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vallejo\Documents\Página WEB\Ajustada\Contenido\Documentos\Indicadores Regionales 2012-2015\"/>
    </mc:Choice>
  </mc:AlternateContent>
  <bookViews>
    <workbookView xWindow="240" yWindow="510" windowWidth="20115" windowHeight="8340" activeTab="1"/>
  </bookViews>
  <sheets>
    <sheet name="ÍNDICE" sheetId="4" r:id="rId1"/>
    <sheet name="1." sheetId="1" r:id="rId2"/>
    <sheet name="2." sheetId="3" r:id="rId3"/>
    <sheet name="3." sheetId="2" r:id="rId4"/>
  </sheets>
  <definedNames>
    <definedName name="_xlnm._FilterDatabase" localSheetId="2" hidden="1">'2.'!$A$8:$CQ$102</definedName>
    <definedName name="_xlnm._FilterDatabase" localSheetId="3" hidden="1">'3.'!$A$9:$CP$43</definedName>
  </definedNames>
  <calcPr calcId="152511"/>
</workbook>
</file>

<file path=xl/calcChain.xml><?xml version="1.0" encoding="utf-8"?>
<calcChain xmlns="http://schemas.openxmlformats.org/spreadsheetml/2006/main">
  <c r="AF1131" i="1" l="1"/>
  <c r="AG1131" i="1"/>
  <c r="AC1131" i="1"/>
  <c r="AD1131" i="1"/>
  <c r="AA103" i="3" l="1"/>
  <c r="AB103" i="3"/>
  <c r="AC103" i="3"/>
  <c r="AD103" i="3"/>
  <c r="AE103" i="3"/>
  <c r="AF103" i="3"/>
  <c r="AG103" i="3"/>
  <c r="Z103" i="3"/>
  <c r="Y43" i="2"/>
  <c r="Z43" i="2"/>
  <c r="AA43" i="2"/>
  <c r="AB43" i="2"/>
  <c r="AC43" i="2"/>
  <c r="AD43" i="2"/>
  <c r="AE43" i="2"/>
  <c r="X43" i="2"/>
  <c r="AH43" i="2"/>
  <c r="AI43" i="2"/>
  <c r="AJ43" i="2"/>
  <c r="AK43" i="2"/>
  <c r="AL43" i="2"/>
  <c r="AG43" i="2"/>
  <c r="AJ103" i="3"/>
  <c r="AK103" i="3"/>
  <c r="AL103" i="3"/>
  <c r="AI103" i="3"/>
  <c r="AL1131" i="1"/>
  <c r="AM1131" i="1"/>
  <c r="AN1131" i="1"/>
  <c r="AK1131" i="1"/>
  <c r="AI1131" i="1"/>
  <c r="AH1131" i="1"/>
  <c r="AE1131" i="1"/>
  <c r="AB1131" i="1"/>
  <c r="CM103" i="3" l="1"/>
  <c r="CL103" i="3"/>
  <c r="CM43" i="2"/>
  <c r="CL43" i="2"/>
  <c r="CO1131" i="1"/>
  <c r="CN1131" i="1"/>
  <c r="T1131" i="1" l="1"/>
  <c r="U1131" i="1"/>
  <c r="V1131" i="1"/>
  <c r="W1131" i="1"/>
  <c r="X1131" i="1"/>
  <c r="Y1131" i="1"/>
  <c r="Z1131" i="1"/>
  <c r="S1131" i="1"/>
  <c r="P43" i="2"/>
  <c r="Q43" i="2"/>
  <c r="R43" i="2"/>
  <c r="S43" i="2"/>
  <c r="T43" i="2"/>
  <c r="U43" i="2"/>
  <c r="V43" i="2"/>
  <c r="O43" i="2"/>
  <c r="R103" i="3"/>
  <c r="S103" i="3"/>
  <c r="T103" i="3"/>
  <c r="U103" i="3"/>
  <c r="V103" i="3"/>
  <c r="W103" i="3"/>
  <c r="X103" i="3"/>
  <c r="Q103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9" i="3"/>
  <c r="F103" i="3"/>
  <c r="G103" i="3"/>
  <c r="H103" i="3"/>
  <c r="I103" i="3"/>
  <c r="J103" i="3"/>
  <c r="K103" i="3"/>
  <c r="L103" i="3"/>
  <c r="M103" i="3"/>
  <c r="N103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9" i="3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10" i="2"/>
  <c r="D43" i="2"/>
  <c r="E43" i="2"/>
  <c r="F43" i="2"/>
  <c r="G43" i="2"/>
  <c r="H43" i="2"/>
  <c r="I43" i="2"/>
  <c r="J43" i="2"/>
  <c r="K43" i="2"/>
  <c r="L43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10" i="2"/>
  <c r="H1131" i="1"/>
  <c r="I1131" i="1"/>
  <c r="J1131" i="1"/>
  <c r="K1131" i="1"/>
  <c r="L1131" i="1"/>
  <c r="M1131" i="1"/>
  <c r="N1131" i="1"/>
  <c r="O1131" i="1"/>
  <c r="P1131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9" i="1"/>
  <c r="E103" i="3" l="1"/>
  <c r="O103" i="3"/>
  <c r="C43" i="2"/>
  <c r="M43" i="2"/>
  <c r="G1131" i="1"/>
  <c r="Q1131" i="1"/>
</calcChain>
</file>

<file path=xl/sharedStrings.xml><?xml version="1.0" encoding="utf-8"?>
<sst xmlns="http://schemas.openxmlformats.org/spreadsheetml/2006/main" count="5221" uniqueCount="1466">
  <si>
    <t>COD ETC</t>
  </si>
  <si>
    <t>NOMBRE ETC</t>
  </si>
  <si>
    <t>NOMBRE DEPARTAMENTO</t>
  </si>
  <si>
    <t>COBERTURA NETA</t>
  </si>
  <si>
    <t>COBERTURA BRUTA</t>
  </si>
  <si>
    <t>ANTIOQUIA</t>
  </si>
  <si>
    <t>MEDELLIN</t>
  </si>
  <si>
    <t>BELLO</t>
  </si>
  <si>
    <t>ENVIGADO</t>
  </si>
  <si>
    <t>ITAGUI</t>
  </si>
  <si>
    <t>TURBO</t>
  </si>
  <si>
    <t>ATLANTICO</t>
  </si>
  <si>
    <t>SOLEDAD</t>
  </si>
  <si>
    <t>BOGOTA</t>
  </si>
  <si>
    <t>BOLIVAR</t>
  </si>
  <si>
    <t>MAGANGUE</t>
  </si>
  <si>
    <t>BOYACA</t>
  </si>
  <si>
    <t>TUNJA</t>
  </si>
  <si>
    <t>DUITAMA</t>
  </si>
  <si>
    <t>SOGAMOSO</t>
  </si>
  <si>
    <t>CALDAS</t>
  </si>
  <si>
    <t>MANIZALES</t>
  </si>
  <si>
    <t>CAQUETA</t>
  </si>
  <si>
    <t>FLORENCIA</t>
  </si>
  <si>
    <t>CAUCA</t>
  </si>
  <si>
    <t>POPAYAN</t>
  </si>
  <si>
    <t>CESAR</t>
  </si>
  <si>
    <t>VALLEDUPAR</t>
  </si>
  <si>
    <t>CORDOBA</t>
  </si>
  <si>
    <t>MONTERIA</t>
  </si>
  <si>
    <t>LORICA</t>
  </si>
  <si>
    <t>SAHAGUN</t>
  </si>
  <si>
    <t>CUNDINAMARCA</t>
  </si>
  <si>
    <t>FUSAGASUGA</t>
  </si>
  <si>
    <t>GIRARDOT</t>
  </si>
  <si>
    <t>SOACHA</t>
  </si>
  <si>
    <t>CHOCO</t>
  </si>
  <si>
    <t>HUILA</t>
  </si>
  <si>
    <t>NEIVA</t>
  </si>
  <si>
    <t>LA GUAJIRA</t>
  </si>
  <si>
    <t>MAICAO</t>
  </si>
  <si>
    <t>MAGDALENA</t>
  </si>
  <si>
    <t>CIENAGA</t>
  </si>
  <si>
    <t>META</t>
  </si>
  <si>
    <t>VILLAVICENCIO</t>
  </si>
  <si>
    <t>NARIÑO</t>
  </si>
  <si>
    <t>PASTO</t>
  </si>
  <si>
    <t>TUMACO</t>
  </si>
  <si>
    <t>NORTE SANTANDER</t>
  </si>
  <si>
    <t>CUCUTA</t>
  </si>
  <si>
    <t>QUINDIO</t>
  </si>
  <si>
    <t>ARMENIA</t>
  </si>
  <si>
    <t>RISARALDA</t>
  </si>
  <si>
    <t>PEREIRA</t>
  </si>
  <si>
    <t>DOSQUEBRADAS</t>
  </si>
  <si>
    <t>SANTANDER</t>
  </si>
  <si>
    <t>BUCARAMANGA</t>
  </si>
  <si>
    <t>BARRANCABERMEJA</t>
  </si>
  <si>
    <t>FLORIDABLANCA</t>
  </si>
  <si>
    <t>GIRON</t>
  </si>
  <si>
    <t>SUCRE</t>
  </si>
  <si>
    <t>SINCELEJO</t>
  </si>
  <si>
    <t>TOLIMA</t>
  </si>
  <si>
    <t>IBAGUE</t>
  </si>
  <si>
    <t>VALLE</t>
  </si>
  <si>
    <t>CALI</t>
  </si>
  <si>
    <t>BUENAVENTURA</t>
  </si>
  <si>
    <t>BUGA</t>
  </si>
  <si>
    <t>CARTAGO</t>
  </si>
  <si>
    <t>PALMIRA</t>
  </si>
  <si>
    <t>TULUA</t>
  </si>
  <si>
    <t>ARAUCA</t>
  </si>
  <si>
    <t>CASANARE</t>
  </si>
  <si>
    <t>PUTUMAYO</t>
  </si>
  <si>
    <t>SAN ANDRES</t>
  </si>
  <si>
    <t>AMAZONAS</t>
  </si>
  <si>
    <t>GUAINIA</t>
  </si>
  <si>
    <t>GUAVIARE</t>
  </si>
  <si>
    <t>VAUPES</t>
  </si>
  <si>
    <t>VICHADA</t>
  </si>
  <si>
    <t>MALAMBO</t>
  </si>
  <si>
    <t>QUIBDÓ</t>
  </si>
  <si>
    <t>PITALITO</t>
  </si>
  <si>
    <t>RIOHACHA</t>
  </si>
  <si>
    <t>URIBIA</t>
  </si>
  <si>
    <t>IPIALES</t>
  </si>
  <si>
    <t>PIEDECUESTA</t>
  </si>
  <si>
    <t>JAMUNDÍ</t>
  </si>
  <si>
    <t>YOPAL</t>
  </si>
  <si>
    <t>BARRANQUILLA</t>
  </si>
  <si>
    <t>CARTAGENA</t>
  </si>
  <si>
    <t>SANTA MARTA</t>
  </si>
  <si>
    <t>RIONEGRO</t>
  </si>
  <si>
    <t>APARTADO</t>
  </si>
  <si>
    <t>SABANETA</t>
  </si>
  <si>
    <t>FACATATIVA</t>
  </si>
  <si>
    <t>MOSQUERA</t>
  </si>
  <si>
    <t>CHÍA</t>
  </si>
  <si>
    <t>ZIPAQUIRA</t>
  </si>
  <si>
    <t>Antioquia</t>
  </si>
  <si>
    <t>Caldas</t>
  </si>
  <si>
    <t>Cauca</t>
  </si>
  <si>
    <t>Cesar</t>
  </si>
  <si>
    <t>Cundinamarca</t>
  </si>
  <si>
    <t>Huila</t>
  </si>
  <si>
    <t>Magdalena</t>
  </si>
  <si>
    <t>Meta</t>
  </si>
  <si>
    <t>Nariño</t>
  </si>
  <si>
    <t>Quindio</t>
  </si>
  <si>
    <t>Risaralda</t>
  </si>
  <si>
    <t>Santander</t>
  </si>
  <si>
    <t>Sucre</t>
  </si>
  <si>
    <t>Tolima</t>
  </si>
  <si>
    <t>Arauca</t>
  </si>
  <si>
    <t>Casanare</t>
  </si>
  <si>
    <t>Putumayo</t>
  </si>
  <si>
    <t>Amazonas</t>
  </si>
  <si>
    <t>Guaviare</t>
  </si>
  <si>
    <t>Vichada</t>
  </si>
  <si>
    <t>Atlántico</t>
  </si>
  <si>
    <t>Bolívar</t>
  </si>
  <si>
    <t>Boyacá</t>
  </si>
  <si>
    <t>Caquetá</t>
  </si>
  <si>
    <t>Córdoba</t>
  </si>
  <si>
    <t>San Andrés</t>
  </si>
  <si>
    <t>Guainía</t>
  </si>
  <si>
    <t>Vaupés</t>
  </si>
  <si>
    <t>Medellín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</si>
  <si>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</si>
  <si>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</si>
  <si>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</si>
  <si>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</si>
  <si>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</si>
  <si>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</si>
  <si>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</si>
  <si>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</si>
  <si>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</si>
  <si>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Anzá</t>
  </si>
  <si>
    <t>Apartadó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</si>
  <si>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</si>
  <si>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</si>
  <si>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</si>
  <si>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</si>
  <si>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</si>
  <si>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</si>
  <si>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</si>
  <si>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</si>
  <si>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Briceño</t>
  </si>
  <si>
    <t>Buriticá</t>
  </si>
  <si>
    <t>Cáceres</t>
  </si>
  <si>
    <t>Caicedo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</si>
  <si>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</si>
  <si>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</si>
  <si>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</si>
  <si>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</si>
  <si>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</si>
  <si>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</si>
  <si>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</si>
  <si>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</si>
  <si>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</si>
  <si>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</si>
  <si>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</si>
  <si>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Concepción</t>
  </si>
  <si>
    <t>Concordia</t>
  </si>
  <si>
    <t>Copacabana</t>
  </si>
  <si>
    <t>Dabeiba</t>
  </si>
  <si>
    <t>Don Matías</t>
  </si>
  <si>
    <t>Ebéjico</t>
  </si>
  <si>
    <t>El Bagre</t>
  </si>
  <si>
    <t>Entrerríos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</si>
  <si>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</si>
  <si>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</si>
  <si>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</si>
  <si>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</si>
  <si>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</si>
  <si>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</si>
  <si>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</si>
  <si>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</si>
  <si>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</si>
  <si>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</si>
  <si>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</si>
  <si>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</si>
  <si>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Itagüí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</si>
  <si>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</si>
  <si>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</si>
  <si>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</si>
  <si>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</si>
  <si>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</si>
  <si>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</si>
  <si>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</si>
  <si>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</si>
  <si>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</si>
  <si>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</si>
  <si>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</si>
  <si>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</si>
  <si>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</si>
  <si>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Necoclí</t>
  </si>
  <si>
    <t>Nechí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</si>
  <si>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</si>
  <si>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</si>
  <si>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</si>
  <si>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</si>
  <si>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</si>
  <si>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</si>
  <si>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</si>
  <si>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</si>
  <si>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</si>
  <si>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</si>
  <si>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</si>
  <si>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</si>
  <si>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</si>
  <si>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</si>
  <si>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</si>
  <si>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</si>
  <si>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</si>
  <si>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</si>
  <si>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</si>
  <si>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</t>
  </si>
  <si>
    <t>San Pedro de Urabá</t>
  </si>
  <si>
    <t>San Rafael</t>
  </si>
  <si>
    <t>San Roque</t>
  </si>
  <si>
    <t>San Vicente</t>
  </si>
  <si>
    <t>Santa Bárbara</t>
  </si>
  <si>
    <t>Santa Rosa de Osos</t>
  </si>
  <si>
    <t>Santo Domingo</t>
  </si>
  <si>
    <t>Santuario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</si>
  <si>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</si>
  <si>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</si>
  <si>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</si>
  <si>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</si>
  <si>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</si>
  <si>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</si>
  <si>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</si>
  <si>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</si>
  <si>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</si>
  <si>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</si>
  <si>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</si>
  <si>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</si>
  <si>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</si>
  <si>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</si>
  <si>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</si>
  <si>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</si>
  <si>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</si>
  <si>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</si>
  <si>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</si>
  <si>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</si>
  <si>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</si>
  <si>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Barranquilla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</si>
  <si>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</si>
  <si>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</si>
  <si>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</si>
  <si>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</si>
  <si>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</si>
  <si>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</si>
  <si>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</si>
  <si>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</si>
  <si>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</si>
  <si>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</si>
  <si>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</si>
  <si>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</si>
  <si>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</si>
  <si>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</si>
  <si>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</si>
  <si>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</si>
  <si>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</si>
  <si>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</si>
  <si>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</si>
  <si>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Tubará</t>
  </si>
  <si>
    <t>Usiacurí</t>
  </si>
  <si>
    <t>Bogotá D.C</t>
  </si>
  <si>
    <t>Cartagena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</si>
  <si>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</si>
  <si>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</si>
  <si>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</si>
  <si>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</si>
  <si>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</si>
  <si>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</si>
  <si>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</si>
  <si>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</si>
  <si>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</si>
  <si>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</si>
  <si>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</si>
  <si>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</si>
  <si>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</si>
  <si>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</si>
  <si>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</si>
  <si>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</si>
  <si>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</si>
  <si>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</si>
  <si>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Montecristo</t>
  </si>
  <si>
    <t>Mompós</t>
  </si>
  <si>
    <t>Morales</t>
  </si>
  <si>
    <t>Norosi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</si>
  <si>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</si>
  <si>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</si>
  <si>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</si>
  <si>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</si>
  <si>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</si>
  <si>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</si>
  <si>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</si>
  <si>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</si>
  <si>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</si>
  <si>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</si>
  <si>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</si>
  <si>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</si>
  <si>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</si>
  <si>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</si>
  <si>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</si>
  <si>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</si>
  <si>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</si>
  <si>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</si>
  <si>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</si>
  <si>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</si>
  <si>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</si>
  <si>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</si>
  <si>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Tunja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</si>
  <si>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</si>
  <si>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</si>
  <si>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</si>
  <si>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</si>
  <si>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</si>
  <si>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</si>
  <si>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</si>
  <si>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</si>
  <si>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</si>
  <si>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</si>
  <si>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</si>
  <si>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</si>
  <si>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</si>
  <si>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</si>
  <si>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</si>
  <si>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</si>
  <si>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</si>
  <si>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</si>
  <si>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</si>
  <si>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</si>
  <si>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</si>
  <si>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</si>
  <si>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</si>
  <si>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Cucaita</t>
  </si>
  <si>
    <t>Cuítiva</t>
  </si>
  <si>
    <t>Chíquiza</t>
  </si>
  <si>
    <t>Chivor</t>
  </si>
  <si>
    <t>Duitama</t>
  </si>
  <si>
    <t>El Cocuy</t>
  </si>
  <si>
    <t>El Espino</t>
  </si>
  <si>
    <t>Firavitoba</t>
  </si>
  <si>
    <t>Floresta</t>
  </si>
  <si>
    <t>Gachantivá</t>
  </si>
  <si>
    <t>Gámeza</t>
  </si>
  <si>
    <t>Garagoa</t>
  </si>
  <si>
    <t>Guacamayas</t>
  </si>
  <si>
    <t>Guateque</t>
  </si>
  <si>
    <t>Guayatá</t>
  </si>
  <si>
    <t>Güicán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</si>
  <si>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</si>
  <si>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</si>
  <si>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</si>
  <si>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</si>
  <si>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</si>
  <si>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</si>
  <si>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</si>
  <si>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</si>
  <si>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</si>
  <si>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</si>
  <si>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</si>
  <si>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</si>
  <si>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</si>
  <si>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</si>
  <si>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</si>
  <si>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</si>
  <si>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</si>
  <si>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</si>
  <si>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</si>
  <si>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</si>
  <si>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</si>
  <si>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</si>
  <si>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</si>
  <si>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</si>
  <si>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</si>
  <si>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</si>
  <si>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</si>
  <si>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</si>
  <si>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</si>
  <si>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</si>
  <si>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</si>
  <si>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</si>
  <si>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</si>
  <si>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</si>
  <si>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</si>
  <si>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</si>
  <si>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</si>
  <si>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</si>
  <si>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</si>
  <si>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</si>
  <si>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</si>
  <si>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</si>
  <si>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</si>
  <si>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</si>
  <si>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María</t>
  </si>
  <si>
    <t>Santa Rosa de Viterbo</t>
  </si>
  <si>
    <t>Santa Sofía</t>
  </si>
  <si>
    <t>Sativanorte</t>
  </si>
  <si>
    <t>Sativasur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</si>
  <si>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</si>
  <si>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</si>
  <si>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</si>
  <si>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</si>
  <si>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</si>
  <si>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</si>
  <si>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</si>
  <si>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</si>
  <si>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</si>
  <si>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</si>
  <si>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</si>
  <si>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</si>
  <si>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</si>
  <si>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</si>
  <si>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</si>
  <si>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</si>
  <si>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</si>
  <si>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</si>
  <si>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</si>
  <si>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</si>
  <si>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</si>
  <si>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</si>
  <si>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</si>
  <si>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</si>
  <si>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</si>
  <si>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</si>
  <si>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Umbita</t>
  </si>
  <si>
    <t>Ventaquemada</t>
  </si>
  <si>
    <t>Viracachá</t>
  </si>
  <si>
    <t>Zetaquira</t>
  </si>
  <si>
    <t>Manizales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</si>
  <si>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</si>
  <si>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</si>
  <si>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</si>
  <si>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</si>
  <si>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</si>
  <si>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</si>
  <si>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</si>
  <si>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</si>
  <si>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</si>
  <si>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</si>
  <si>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</si>
  <si>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</si>
  <si>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</si>
  <si>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</si>
  <si>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</si>
  <si>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</si>
  <si>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</si>
  <si>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</si>
  <si>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Salamina</t>
  </si>
  <si>
    <t>Samaná</t>
  </si>
  <si>
    <t>San José</t>
  </si>
  <si>
    <t>Supía</t>
  </si>
  <si>
    <t>Victoria</t>
  </si>
  <si>
    <t>Villamaría</t>
  </si>
  <si>
    <t>Viterbo</t>
  </si>
  <si>
    <t>Florencia</t>
  </si>
  <si>
    <t>Albania</t>
  </si>
  <si>
    <t>Belén de los Andaquíes</t>
  </si>
  <si>
    <t>Cartagena del Chairá</t>
  </si>
  <si>
    <t>Curillo</t>
  </si>
  <si>
    <t>El Doncello</t>
  </si>
  <si>
    <t>El Paujil</t>
  </si>
  <si>
    <t>La Montañita</t>
  </si>
  <si>
    <t>Milán</t>
  </si>
  <si>
    <t>Morelia</t>
  </si>
  <si>
    <t>Puerto Rico</t>
  </si>
  <si>
    <t>San José de Fragua</t>
  </si>
  <si>
    <t>San Vicente del Caguán</t>
  </si>
  <si>
    <t>Solano</t>
  </si>
  <si>
    <t>Solita</t>
  </si>
  <si>
    <t>Popayán</t>
  </si>
  <si>
    <t>Almaguer</t>
  </si>
  <si>
    <t>Balboa</t>
  </si>
  <si>
    <t>Buenos Aires</t>
  </si>
  <si>
    <t>Cajibío</t>
  </si>
  <si>
    <t>Caldono</t>
  </si>
  <si>
    <t>Caloto</t>
  </si>
  <si>
    <t>Corinto</t>
  </si>
  <si>
    <t>El Tambo</t>
  </si>
  <si>
    <t>Guachene</t>
  </si>
  <si>
    <t>Guapi</t>
  </si>
  <si>
    <t>Inzá</t>
  </si>
  <si>
    <t>Jambaló</t>
  </si>
  <si>
    <t>La Sierra</t>
  </si>
  <si>
    <t>La Vega</t>
  </si>
  <si>
    <t>López</t>
  </si>
  <si>
    <t>Mercaderes</t>
  </si>
  <si>
    <t>Miranda</t>
  </si>
  <si>
    <t>Padilla</t>
  </si>
  <si>
    <t>Páez)</t>
  </si>
  <si>
    <t>Patía</t>
  </si>
  <si>
    <t>Piamonte</t>
  </si>
  <si>
    <t>Piendamó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</si>
  <si>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</si>
  <si>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</si>
  <si>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</si>
  <si>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</si>
  <si>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</si>
  <si>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</si>
  <si>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</si>
  <si>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</si>
  <si>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</si>
  <si>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</si>
  <si>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Toribío</t>
  </si>
  <si>
    <t>Totoró</t>
  </si>
  <si>
    <t>Villa Rica</t>
  </si>
  <si>
    <t>Valledupar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</si>
  <si>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</si>
  <si>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</si>
  <si>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</si>
  <si>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</si>
  <si>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</si>
  <si>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</si>
  <si>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</si>
  <si>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</si>
  <si>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</si>
  <si>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</si>
  <si>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</si>
  <si>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</si>
  <si>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</si>
  <si>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</si>
  <si>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</t>
  </si>
  <si>
    <t>Pailitas</t>
  </si>
  <si>
    <t>Pelaya</t>
  </si>
  <si>
    <t>Pueblo Bello</t>
  </si>
  <si>
    <t>Río de Oro</t>
  </si>
  <si>
    <t>La Paz</t>
  </si>
  <si>
    <t>San Alberto</t>
  </si>
  <si>
    <t>San Diego</t>
  </si>
  <si>
    <t>San Martín</t>
  </si>
  <si>
    <t>Tamalameque</t>
  </si>
  <si>
    <t>Montería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</si>
  <si>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</si>
  <si>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</si>
  <si>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</si>
  <si>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</si>
  <si>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</si>
  <si>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</si>
  <si>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</si>
  <si>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</si>
  <si>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</si>
  <si>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</si>
  <si>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</si>
  <si>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</si>
  <si>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</si>
  <si>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</si>
  <si>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</si>
  <si>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</si>
  <si>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</si>
  <si>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</si>
  <si>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</si>
  <si>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</si>
  <si>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</si>
  <si>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</si>
  <si>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</si>
  <si>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</si>
  <si>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</si>
  <si>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</si>
  <si>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</si>
  <si>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</si>
  <si>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</si>
  <si>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</si>
  <si>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</si>
  <si>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</si>
  <si>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</si>
  <si>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</si>
  <si>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</si>
  <si>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</si>
  <si>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</si>
  <si>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</si>
  <si>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</si>
  <si>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Cáqueza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</si>
  <si>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</si>
  <si>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</si>
  <si>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</si>
  <si>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</si>
  <si>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</si>
  <si>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</si>
  <si>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</si>
  <si>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</si>
  <si>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</si>
  <si>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</si>
  <si>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</si>
  <si>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</si>
  <si>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Fómeque</t>
  </si>
  <si>
    <t>Fosca</t>
  </si>
  <si>
    <t>Funza</t>
  </si>
  <si>
    <t>Fúquene</t>
  </si>
  <si>
    <t>Fusagasugá</t>
  </si>
  <si>
    <t>Gachalá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</si>
  <si>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</si>
  <si>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</si>
  <si>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</si>
  <si>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</si>
  <si>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</si>
  <si>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</si>
  <si>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</si>
  <si>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</si>
  <si>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</si>
  <si>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</si>
  <si>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</si>
  <si>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</si>
  <si>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</si>
  <si>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</si>
  <si>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</si>
  <si>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</si>
  <si>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</si>
  <si>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</si>
  <si>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</si>
  <si>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Machetá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</si>
  <si>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</si>
  <si>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</si>
  <si>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</si>
  <si>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</si>
  <si>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</si>
  <si>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</si>
  <si>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</si>
  <si>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</si>
  <si>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</si>
  <si>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</si>
  <si>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</si>
  <si>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</si>
  <si>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</si>
  <si>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</si>
  <si>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</si>
  <si>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</si>
  <si>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</si>
  <si>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</si>
  <si>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</si>
  <si>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</si>
  <si>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</si>
  <si>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</si>
  <si>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</si>
  <si>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</si>
  <si>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</si>
  <si>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</si>
  <si>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</si>
  <si>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</si>
  <si>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</si>
  <si>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</si>
  <si>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</si>
  <si>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</si>
  <si>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</si>
  <si>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</si>
  <si>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</si>
  <si>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</si>
  <si>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</si>
  <si>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</si>
  <si>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</si>
  <si>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</si>
  <si>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</si>
  <si>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</si>
  <si>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</si>
  <si>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</si>
  <si>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</si>
  <si>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</si>
  <si>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</si>
  <si>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Ubaté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</si>
  <si>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</si>
  <si>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</si>
  <si>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</si>
  <si>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</si>
  <si>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</si>
  <si>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</si>
  <si>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</si>
  <si>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</si>
  <si>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</si>
  <si>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</si>
  <si>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</si>
  <si>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Quibdó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</si>
  <si>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</si>
  <si>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</si>
  <si>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</si>
  <si>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</si>
  <si>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</si>
  <si>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</si>
  <si>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</si>
  <si>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Cantón del San Pablo</t>
  </si>
  <si>
    <t>Carmen del Darién</t>
  </si>
  <si>
    <t>Cértegüi</t>
  </si>
  <si>
    <t>Condoto</t>
  </si>
  <si>
    <t>El Carmen de Atrato</t>
  </si>
  <si>
    <t>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</si>
  <si>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</si>
  <si>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</si>
  <si>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</si>
  <si>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</si>
  <si>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</si>
  <si>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</si>
  <si>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</si>
  <si>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</si>
  <si>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</si>
  <si>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</si>
  <si>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</si>
  <si>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</si>
  <si>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</si>
  <si>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</si>
  <si>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</si>
  <si>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</si>
  <si>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</si>
  <si>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</si>
  <si>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</si>
  <si>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</si>
  <si>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</si>
  <si>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</si>
  <si>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</si>
  <si>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</si>
  <si>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</si>
  <si>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Garzón</t>
  </si>
  <si>
    <t>Gigante</t>
  </si>
  <si>
    <t>Hobo</t>
  </si>
  <si>
    <t>Iquira</t>
  </si>
  <si>
    <t>Isnos</t>
  </si>
  <si>
    <t>La Argentina</t>
  </si>
  <si>
    <t>La Plata</t>
  </si>
  <si>
    <t>Nátaga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</si>
  <si>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</si>
  <si>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</si>
  <si>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</si>
  <si>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</si>
  <si>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</si>
  <si>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</si>
  <si>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</si>
  <si>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</si>
  <si>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</si>
  <si>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</si>
  <si>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</si>
  <si>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</si>
  <si>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</si>
  <si>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</si>
  <si>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</si>
  <si>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</si>
  <si>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Riohacha</t>
  </si>
  <si>
    <t>Barrancas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</si>
  <si>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</si>
  <si>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</si>
  <si>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</si>
  <si>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</si>
  <si>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</si>
  <si>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</si>
  <si>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</si>
  <si>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San Juan Del Cesar</t>
  </si>
  <si>
    <t>Uribia</t>
  </si>
  <si>
    <t>Urumita</t>
  </si>
  <si>
    <t>Santa Marta</t>
  </si>
  <si>
    <t>Algarrobo</t>
  </si>
  <si>
    <t>Aracataca</t>
  </si>
  <si>
    <t>Ariguaní</t>
  </si>
  <si>
    <t>Cerro San Antonio</t>
  </si>
  <si>
    <t>Chivoló</t>
  </si>
  <si>
    <t>Ciénaga</t>
  </si>
  <si>
    <t>El Banco</t>
  </si>
  <si>
    <t>EL Piñón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</si>
  <si>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</si>
  <si>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</si>
  <si>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</si>
  <si>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</si>
  <si>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</si>
  <si>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</si>
  <si>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</si>
  <si>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</si>
  <si>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</si>
  <si>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</si>
  <si>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Ángel</t>
  </si>
  <si>
    <t>San Sebastían de Buenavista</t>
  </si>
  <si>
    <t>San Zenón</t>
  </si>
  <si>
    <t>Santa Ana</t>
  </si>
  <si>
    <t>Santa Bárbara de Pinto</t>
  </si>
  <si>
    <t>Sitionuevo</t>
  </si>
  <si>
    <t>Tenerife</t>
  </si>
  <si>
    <t>Zapayán</t>
  </si>
  <si>
    <t>Zona Bananera</t>
  </si>
  <si>
    <t>Villavicencio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</si>
  <si>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</si>
  <si>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</si>
  <si>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</si>
  <si>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</si>
  <si>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</si>
  <si>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</si>
  <si>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</si>
  <si>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</si>
  <si>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</si>
  <si>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</si>
  <si>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</si>
  <si>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</si>
  <si>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</si>
  <si>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Uribe</t>
  </si>
  <si>
    <t>Lejanías</t>
  </si>
  <si>
    <t>Puerto Concordia</t>
  </si>
  <si>
    <t>Puerto Gaitán</t>
  </si>
  <si>
    <t>Puerto López</t>
  </si>
  <si>
    <t>Puerto Lleras</t>
  </si>
  <si>
    <t>Restrepo</t>
  </si>
  <si>
    <t>San Carlos De Guaroa</t>
  </si>
  <si>
    <t>San Juan De Arama</t>
  </si>
  <si>
    <t>San Juanito</t>
  </si>
  <si>
    <t>Vista Hermosa</t>
  </si>
  <si>
    <t>Pasto</t>
  </si>
  <si>
    <t>Aldana</t>
  </si>
  <si>
    <t>Ancuyá</t>
  </si>
  <si>
    <t>Arboleda</t>
  </si>
  <si>
    <t>Barbacoas</t>
  </si>
  <si>
    <t>Buesaco</t>
  </si>
  <si>
    <t>Colón</t>
  </si>
  <si>
    <t>Consacá</t>
  </si>
  <si>
    <t>Contadero</t>
  </si>
  <si>
    <t>Cuaspud</t>
  </si>
  <si>
    <t>Cumbal</t>
  </si>
  <si>
    <t>Cumbitara</t>
  </si>
  <si>
    <t>Chachagüí</t>
  </si>
  <si>
    <t>El Charco</t>
  </si>
  <si>
    <t>El Peñol</t>
  </si>
  <si>
    <t>El Rosario</t>
  </si>
  <si>
    <t>El Tablón de Gómez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</si>
  <si>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</si>
  <si>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</si>
  <si>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</si>
  <si>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</si>
  <si>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</si>
  <si>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</si>
  <si>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</si>
  <si>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</si>
  <si>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</si>
  <si>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</si>
  <si>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</si>
  <si>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</si>
  <si>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</si>
  <si>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</si>
  <si>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Magüí</t>
  </si>
  <si>
    <t>Mallama</t>
  </si>
  <si>
    <t>Olaya Herrera</t>
  </si>
  <si>
    <t>Ospina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</si>
  <si>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</si>
  <si>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</si>
  <si>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</si>
  <si>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</si>
  <si>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</si>
  <si>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</si>
  <si>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</si>
  <si>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</si>
  <si>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Sandoná</t>
  </si>
  <si>
    <t>San Lorenzo</t>
  </si>
  <si>
    <t>San Pedro De Cartago</t>
  </si>
  <si>
    <t>Santacruz</t>
  </si>
  <si>
    <t>Sapuyes</t>
  </si>
  <si>
    <t>Taminango</t>
  </si>
  <si>
    <t>Tangua</t>
  </si>
  <si>
    <t>Tumaco</t>
  </si>
  <si>
    <t>Túquerres</t>
  </si>
  <si>
    <t>Yacuanquer</t>
  </si>
  <si>
    <t>Cúcuta</t>
  </si>
  <si>
    <t>Ábrego</t>
  </si>
  <si>
    <t>Arboledas</t>
  </si>
  <si>
    <t>Bochalema</t>
  </si>
  <si>
    <t>Bucarasica</t>
  </si>
  <si>
    <t>Cácota</t>
  </si>
  <si>
    <t>Cáchira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</si>
  <si>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</si>
  <si>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</si>
  <si>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</si>
  <si>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</si>
  <si>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</si>
  <si>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</si>
  <si>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</si>
  <si>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</si>
  <si>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</si>
  <si>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</si>
  <si>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</si>
  <si>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</si>
  <si>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</si>
  <si>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</si>
  <si>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</si>
  <si>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</si>
  <si>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</si>
  <si>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</si>
  <si>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</si>
  <si>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</si>
  <si>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</si>
  <si>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</si>
  <si>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</si>
  <si>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</si>
  <si>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</si>
  <si>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</si>
  <si>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</si>
  <si>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</si>
  <si>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</si>
  <si>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</si>
  <si>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</si>
  <si>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Calarcá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</si>
  <si>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</si>
  <si>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</si>
  <si>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</si>
  <si>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</si>
  <si>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</si>
  <si>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</si>
  <si>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</si>
  <si>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</si>
  <si>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Pereira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</si>
  <si>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</si>
  <si>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</si>
  <si>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</si>
  <si>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</si>
  <si>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</si>
  <si>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</si>
  <si>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</si>
  <si>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</si>
  <si>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Pueblo Rico</t>
  </si>
  <si>
    <t>Quinchía</t>
  </si>
  <si>
    <t>Santa Rosa de Cabal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</si>
  <si>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</si>
  <si>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</si>
  <si>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</si>
  <si>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</si>
  <si>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</si>
  <si>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</si>
  <si>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</si>
  <si>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</si>
  <si>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</si>
  <si>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</si>
  <si>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</si>
  <si>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</si>
  <si>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</si>
  <si>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</si>
  <si>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</si>
  <si>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</si>
  <si>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</si>
  <si>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</si>
  <si>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</si>
  <si>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Chucirí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</si>
  <si>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</si>
  <si>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</si>
  <si>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</si>
  <si>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</si>
  <si>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</si>
  <si>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</si>
  <si>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</si>
  <si>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</si>
  <si>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</si>
  <si>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</si>
  <si>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</si>
  <si>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</si>
  <si>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</si>
  <si>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</si>
  <si>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</si>
  <si>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</si>
  <si>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</si>
  <si>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</si>
  <si>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</si>
  <si>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</si>
  <si>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</si>
  <si>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</si>
  <si>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</si>
  <si>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</si>
  <si>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</si>
  <si>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</si>
  <si>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</si>
  <si>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</si>
  <si>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</si>
  <si>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</si>
  <si>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</si>
  <si>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</si>
  <si>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</si>
  <si>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</si>
  <si>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</si>
  <si>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</si>
  <si>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</si>
  <si>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Benito</t>
  </si>
  <si>
    <t>San Gil</t>
  </si>
  <si>
    <t>San Joaquín</t>
  </si>
  <si>
    <t>San Jose de Miranda</t>
  </si>
  <si>
    <t>San Miguel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</si>
  <si>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</si>
  <si>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</si>
  <si>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</si>
  <si>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</si>
  <si>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</si>
  <si>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</si>
  <si>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</si>
  <si>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</si>
  <si>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</si>
  <si>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</si>
  <si>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</si>
  <si>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Sincelejo</t>
  </si>
  <si>
    <t>Caimito</t>
  </si>
  <si>
    <t>Colosó</t>
  </si>
  <si>
    <t>Corozal</t>
  </si>
  <si>
    <t>Coveñas</t>
  </si>
  <si>
    <t>Chalán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</si>
  <si>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</si>
  <si>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</si>
  <si>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</si>
  <si>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</si>
  <si>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</si>
  <si>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</si>
  <si>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</si>
  <si>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</si>
  <si>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</si>
  <si>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</si>
  <si>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</si>
  <si>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Marcos</t>
  </si>
  <si>
    <t>San Onofre</t>
  </si>
  <si>
    <t>Sincé</t>
  </si>
  <si>
    <t>Tolú</t>
  </si>
  <si>
    <t>Toluviejo</t>
  </si>
  <si>
    <t>Ibagué</t>
  </si>
  <si>
    <t>Alpujarra</t>
  </si>
  <si>
    <t>Alvarado</t>
  </si>
  <si>
    <t>Ambalema</t>
  </si>
  <si>
    <t>Anzoátegui</t>
  </si>
  <si>
    <t>Armero(Guayabal)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</si>
  <si>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</si>
  <si>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</si>
  <si>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</si>
  <si>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</si>
  <si>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</si>
  <si>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</si>
  <si>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</si>
  <si>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</si>
  <si>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</si>
  <si>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</si>
  <si>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</si>
  <si>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</si>
  <si>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</si>
  <si>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</si>
  <si>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</si>
  <si>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</si>
  <si>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</si>
  <si>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</si>
  <si>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</si>
  <si>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</si>
  <si>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</si>
  <si>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</si>
  <si>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</si>
  <si>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</si>
  <si>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</si>
  <si>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</si>
  <si>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</si>
  <si>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</si>
  <si>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</si>
  <si>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</si>
  <si>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</si>
  <si>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</si>
  <si>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</si>
  <si>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</si>
  <si>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</si>
  <si>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</si>
  <si>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</si>
  <si>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</si>
  <si>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</si>
  <si>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Cali</t>
  </si>
  <si>
    <t>Alcalá</t>
  </si>
  <si>
    <t>Andalucía</t>
  </si>
  <si>
    <t>Ansermanuevo</t>
  </si>
  <si>
    <t>Buenaventura</t>
  </si>
  <si>
    <t>Buga</t>
  </si>
  <si>
    <t>Bugalagrande</t>
  </si>
  <si>
    <t>Caicedonia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</si>
  <si>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</si>
  <si>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</si>
  <si>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</si>
  <si>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</si>
  <si>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</si>
  <si>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</si>
  <si>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</si>
  <si>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</si>
  <si>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</si>
  <si>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</si>
  <si>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Jamundí</t>
  </si>
  <si>
    <t>La Cumbre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</si>
  <si>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</si>
  <si>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</si>
  <si>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</si>
  <si>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</si>
  <si>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</si>
  <si>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</si>
  <si>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</si>
  <si>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</si>
  <si>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</si>
  <si>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</si>
  <si>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</si>
  <si>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</si>
  <si>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</si>
  <si>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</si>
  <si>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</si>
  <si>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Arauquita</t>
  </si>
  <si>
    <t>Cravo Norte</t>
  </si>
  <si>
    <t>Fortul</t>
  </si>
  <si>
    <t>Puerto Rondón</t>
  </si>
  <si>
    <t>Saravena</t>
  </si>
  <si>
    <t>Tame</t>
  </si>
  <si>
    <t>Yopal</t>
  </si>
  <si>
    <t>Aguazul</t>
  </si>
  <si>
    <t>Chámeza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</si>
  <si>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</si>
  <si>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</si>
  <si>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</si>
  <si>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</si>
  <si>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</si>
  <si>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</si>
  <si>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</si>
  <si>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</si>
  <si>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</si>
  <si>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</si>
  <si>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</si>
  <si>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</si>
  <si>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</si>
  <si>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</si>
  <si>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Mocoa</t>
  </si>
  <si>
    <t>Orito</t>
  </si>
  <si>
    <t>Puerto Asís</t>
  </si>
  <si>
    <t>Puerto Caicedo</t>
  </si>
  <si>
    <t>Puerto Guzmán</t>
  </si>
  <si>
    <t>Leguízamo</t>
  </si>
  <si>
    <t>Sibundoy</t>
  </si>
  <si>
    <t>Valle Guamuez</t>
  </si>
  <si>
    <t>Villagarzón</t>
  </si>
  <si>
    <t>Leticia</t>
  </si>
  <si>
    <t>El Encanto</t>
  </si>
  <si>
    <t>La Chorrera</t>
  </si>
  <si>
    <t>La Pedrera</t>
  </si>
  <si>
    <t>Mirití-Paraná</t>
  </si>
  <si>
    <t>Puerto Alegría</t>
  </si>
  <si>
    <t>Puerto Arica</t>
  </si>
  <si>
    <t>Puerto Nariño</t>
  </si>
  <si>
    <t>Tarapacá</t>
  </si>
  <si>
    <t>Inírida</t>
  </si>
  <si>
    <t>Barranco Minas</t>
  </si>
  <si>
    <t>Mapiripana</t>
  </si>
  <si>
    <t>San Felipe</t>
  </si>
  <si>
    <t>La Guadalupe</t>
  </si>
  <si>
    <t>Cacahual</t>
  </si>
  <si>
    <t>Pana Pana</t>
  </si>
  <si>
    <t>Morichal Nuevo</t>
  </si>
  <si>
    <t>San José Del Guaviare</t>
  </si>
  <si>
    <t>El Retorno</t>
  </si>
  <si>
    <t>Mitú</t>
  </si>
  <si>
    <t>Caruru</t>
  </si>
  <si>
    <t>Pacoa</t>
  </si>
  <si>
    <t>Taraira</t>
  </si>
  <si>
    <t>Papunaua</t>
  </si>
  <si>
    <t>Yavaraté</t>
  </si>
  <si>
    <t>Puerto Carreño</t>
  </si>
  <si>
    <t>La Primavera</t>
  </si>
  <si>
    <t>Santa Rosalía</t>
  </si>
  <si>
    <t>Cumaribo</t>
  </si>
  <si>
    <t>Chocó</t>
  </si>
  <si>
    <t>Guajira</t>
  </si>
  <si>
    <t>Norte de Santander</t>
  </si>
  <si>
    <t>Valle del Cauca</t>
  </si>
  <si>
    <t>San Andres y Providencia</t>
  </si>
  <si>
    <t>COBERTURA NETA TRANSICION</t>
  </si>
  <si>
    <t>COBERTURA NETA PRIMARIA</t>
  </si>
  <si>
    <t>COBERTURA NETA SECUNDARIA</t>
  </si>
  <si>
    <t>COBERTURA NETA MEDIA</t>
  </si>
  <si>
    <t>COBERTURA BRUTA TRANSICION</t>
  </si>
  <si>
    <t>COBERTURA BRUTA PRIMARIA</t>
  </si>
  <si>
    <t>COBERTURA BRUTA SECUNDARIA</t>
  </si>
  <si>
    <t>COBERTURA BRUTA MEDIA</t>
  </si>
  <si>
    <t>INSTITUCIONES</t>
  </si>
  <si>
    <t>CENTROS EDUCATIVOS</t>
  </si>
  <si>
    <t>SEDES</t>
  </si>
  <si>
    <t>SEDES OFICIALES</t>
  </si>
  <si>
    <t>SEDES NO OFICIALES</t>
  </si>
  <si>
    <t>SEDES URBANAS</t>
  </si>
  <si>
    <t>SEDES RURALES</t>
  </si>
  <si>
    <t>Bogotá, D.C.</t>
  </si>
  <si>
    <t>05</t>
  </si>
  <si>
    <t>08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</si>
  <si>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</si>
  <si>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</si>
  <si>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</si>
  <si>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</si>
  <si>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</si>
  <si>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</si>
  <si>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</si>
  <si>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</si>
  <si>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</si>
  <si>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</si>
  <si>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</si>
  <si>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</si>
  <si>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</si>
  <si>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</si>
  <si>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</si>
  <si>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</si>
  <si>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</si>
  <si>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</si>
  <si>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</si>
  <si>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</si>
  <si>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</si>
  <si>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</si>
  <si>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</si>
  <si>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</si>
  <si>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</si>
  <si>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</si>
  <si>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</si>
  <si>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</si>
  <si>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</si>
  <si>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</si>
  <si>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</si>
  <si>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</si>
  <si>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</si>
  <si>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</si>
  <si>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</si>
  <si>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</si>
  <si>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</si>
  <si>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</si>
  <si>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</si>
  <si>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</si>
  <si>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</si>
  <si>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</si>
  <si>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</si>
  <si>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</si>
  <si>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</si>
  <si>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</si>
  <si>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</si>
  <si>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</si>
  <si>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</si>
  <si>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</si>
  <si>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</si>
  <si>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</si>
  <si>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</si>
  <si>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</si>
  <si>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</si>
  <si>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</si>
  <si>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</si>
  <si>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</si>
  <si>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</si>
  <si>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</si>
  <si>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</si>
  <si>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</si>
  <si>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</si>
  <si>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</si>
  <si>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</si>
  <si>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</si>
  <si>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</si>
  <si>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</si>
  <si>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</si>
  <si>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</si>
  <si>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</si>
  <si>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</si>
  <si>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</si>
  <si>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</si>
  <si>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</si>
  <si>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</si>
  <si>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</si>
  <si>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</si>
  <si>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</si>
  <si>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</si>
  <si>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</si>
  <si>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</si>
  <si>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</si>
  <si>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</si>
  <si>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</si>
  <si>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</si>
  <si>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</si>
  <si>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</si>
  <si>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</si>
  <si>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</si>
  <si>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</si>
  <si>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</si>
  <si>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</si>
  <si>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</si>
  <si>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</si>
  <si>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</si>
  <si>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</si>
  <si>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</si>
  <si>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</si>
  <si>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</si>
  <si>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</si>
  <si>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</si>
  <si>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</si>
  <si>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</si>
  <si>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</si>
  <si>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</si>
  <si>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</si>
  <si>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</si>
  <si>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</si>
  <si>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</si>
  <si>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</si>
  <si>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</si>
  <si>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</si>
  <si>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</si>
  <si>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</si>
  <si>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</si>
  <si>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</si>
  <si>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</si>
  <si>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</si>
  <si>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</si>
  <si>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</si>
  <si>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</si>
  <si>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</si>
  <si>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</si>
  <si>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</si>
  <si>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</si>
  <si>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</si>
  <si>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</si>
  <si>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</si>
  <si>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</si>
  <si>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</si>
  <si>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</si>
  <si>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</si>
  <si>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</si>
  <si>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</si>
  <si>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</si>
  <si>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</si>
  <si>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</si>
  <si>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</si>
  <si>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</si>
  <si>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</si>
  <si>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</si>
  <si>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</si>
  <si>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</si>
  <si>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</si>
  <si>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</si>
  <si>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</si>
  <si>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</si>
  <si>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66</t>
  </si>
  <si>
    <t>COBERTURA BRUTA FEM</t>
  </si>
  <si>
    <t>COBERTURA BRUTA MAS</t>
  </si>
  <si>
    <t>COBERTURA NETA FEM</t>
  </si>
  <si>
    <t>COBERTURA NETA MAS</t>
  </si>
  <si>
    <t>EXTRAEDAD</t>
  </si>
  <si>
    <t xml:space="preserve"> TASA MATRICULACIÓN 5_años</t>
  </si>
  <si>
    <t xml:space="preserve"> TASA MATRICULACIÓN 6 a 10_años</t>
  </si>
  <si>
    <t xml:space="preserve"> TASA MATRICULACIÓN 11 A 14_años</t>
  </si>
  <si>
    <t xml:space="preserve"> TASA MATRICULACIÓN 15 y 16_ años</t>
  </si>
  <si>
    <t xml:space="preserve"> TASA MATRICULACIÓN 5 a 14 años</t>
  </si>
  <si>
    <t xml:space="preserve"> TASA MATRICULACIÓN 5 A 16 AÑOS</t>
  </si>
  <si>
    <t>POBLACIÓN DANE 5 A 16 AÑOS</t>
  </si>
  <si>
    <t>% POB FUERA DEL SISTEMA</t>
  </si>
  <si>
    <t>POBLACIÓN DANE 5 A 16 AÑOS FEM</t>
  </si>
  <si>
    <t>POBLACIÓN DANE 5 A 16 AÑOS MAS</t>
  </si>
  <si>
    <t>COD DANE MUN</t>
  </si>
  <si>
    <t>NOMBRE MUN</t>
  </si>
  <si>
    <t>INDICADORES DE POBLACIÓN</t>
  </si>
  <si>
    <t>INDICADORES DE EFICIENCIA</t>
  </si>
  <si>
    <t>INDICADORES DE COBERTURA</t>
  </si>
  <si>
    <t>TASA DE MATRICULACIÓN</t>
  </si>
  <si>
    <t>COD MUN</t>
  </si>
  <si>
    <t>COD DANE DEPTO</t>
  </si>
  <si>
    <t>COD DEPTO</t>
  </si>
  <si>
    <t>NOMBRE DEPTO</t>
  </si>
  <si>
    <t>NACIONAL</t>
  </si>
  <si>
    <t>MAT TOTAL</t>
  </si>
  <si>
    <t>MAT OFICIAL</t>
  </si>
  <si>
    <t>MAT PRIVADA</t>
  </si>
  <si>
    <t>MAT URBANA</t>
  </si>
  <si>
    <t>MAT RURAL</t>
  </si>
  <si>
    <t>MAT PRIMARIA</t>
  </si>
  <si>
    <t>MAT SECUNDARIA</t>
  </si>
  <si>
    <t>MAT MEDIA</t>
  </si>
  <si>
    <t>MAT PREJARDÍN Y JARDÍN</t>
  </si>
  <si>
    <t>MAT TRANSICIÓN</t>
  </si>
  <si>
    <t>ESTABLEC EDUCATIVOS</t>
  </si>
  <si>
    <t>ESTABLEC OFICIALES</t>
  </si>
  <si>
    <t>ESTABLEC NO OFICIALES</t>
  </si>
  <si>
    <t>COBERTURA BRUTA BÁSICA</t>
  </si>
  <si>
    <t>COBERTURA NETA BÁSICA</t>
  </si>
  <si>
    <t>MAT BÁSICA</t>
  </si>
  <si>
    <t>MATRICULA  TOTAL</t>
  </si>
  <si>
    <t>MATRICULA OFICIAL</t>
  </si>
  <si>
    <t>MATRICULA URBANA</t>
  </si>
  <si>
    <t>MATRICULA RURAL</t>
  </si>
  <si>
    <t>MATRICULA PREJARDÍN Y JARDÍN</t>
  </si>
  <si>
    <t>MATRICULA TRANSICIÓN</t>
  </si>
  <si>
    <t>MATRICULA PRIMARIA</t>
  </si>
  <si>
    <t>MATRICULA SECUNDARIA</t>
  </si>
  <si>
    <t>MATRICULA MEDIA</t>
  </si>
  <si>
    <t>ESTABECIMIENTOS Y SEDES OFICIALES</t>
  </si>
  <si>
    <t>ESTABLECIMIENTOS OFICIALES</t>
  </si>
  <si>
    <t>ESTABLECIMIENTOS Y SEDES EDUCATIVAS TOTALES</t>
  </si>
  <si>
    <t>PREJARDÍN Y JARDÍN</t>
  </si>
  <si>
    <t>TRANSICIÓN</t>
  </si>
  <si>
    <t>POB FUERA DEL SISTEMA</t>
  </si>
  <si>
    <t>MAT 5 A 16 AÑOS</t>
  </si>
  <si>
    <t>BACHILLERES</t>
  </si>
  <si>
    <t>BACHILLERES ONCE</t>
  </si>
  <si>
    <t>BACHILLERES CICLO 6 ADULTOS</t>
  </si>
  <si>
    <t>APROBACIÓN</t>
  </si>
  <si>
    <t>% APROBADOS OFICIAL</t>
  </si>
  <si>
    <t>% APROBADOS NO OFICIAL</t>
  </si>
  <si>
    <t>% APROBADOS TOTAL</t>
  </si>
  <si>
    <t>BACHILLERES TOTAL</t>
  </si>
  <si>
    <t>.</t>
  </si>
  <si>
    <t>ND</t>
  </si>
  <si>
    <t/>
  </si>
  <si>
    <t>VOLVER AL INDICE</t>
  </si>
  <si>
    <t>MINISTERIO DE EDUCACIÓN NACIONAL</t>
  </si>
  <si>
    <t>OFICINA ASESORA DE PLANEACIÓN Y FINANZAS</t>
  </si>
  <si>
    <t>2. INDICADORES SECTORIALES POR ENTIDAD TERRITORIAL</t>
  </si>
  <si>
    <t>1. INDICADORES SECTORIALES POR MUNICIPIO</t>
  </si>
  <si>
    <t>3. INDICADORES SECTORIALES POR DEPARTAMENTO</t>
  </si>
  <si>
    <t>INDICADORES SECTORIALES</t>
  </si>
  <si>
    <t>ÍNDICE</t>
  </si>
  <si>
    <t xml:space="preserve"> </t>
  </si>
  <si>
    <t>11 1</t>
  </si>
  <si>
    <t>1 3</t>
  </si>
  <si>
    <t>1 37</t>
  </si>
  <si>
    <t>1 7</t>
  </si>
  <si>
    <t>6 6</t>
  </si>
  <si>
    <t>1 6</t>
  </si>
  <si>
    <t>2 5</t>
  </si>
  <si>
    <t>1 2</t>
  </si>
  <si>
    <t>2 4</t>
  </si>
  <si>
    <t>2 6</t>
  </si>
  <si>
    <t>2 2</t>
  </si>
  <si>
    <t>16 92</t>
  </si>
  <si>
    <t>2 7</t>
  </si>
  <si>
    <t>1 8 99</t>
  </si>
  <si>
    <t>16 69</t>
  </si>
  <si>
    <t>4 8</t>
  </si>
  <si>
    <t>6 9</t>
  </si>
  <si>
    <t>3 3</t>
  </si>
  <si>
    <t>1 8</t>
  </si>
  <si>
    <t>1 4</t>
  </si>
  <si>
    <t>1 54</t>
  </si>
  <si>
    <t>4 3</t>
  </si>
  <si>
    <t>2 8</t>
  </si>
  <si>
    <t xml:space="preserve">1 7 </t>
  </si>
  <si>
    <t>3 1</t>
  </si>
  <si>
    <t>13 8</t>
  </si>
  <si>
    <t>1 46</t>
  </si>
  <si>
    <t>3 9</t>
  </si>
  <si>
    <t>1 5</t>
  </si>
  <si>
    <t>4 6</t>
  </si>
  <si>
    <t>2 69</t>
  </si>
  <si>
    <t>3 5</t>
  </si>
  <si>
    <t>1 1</t>
  </si>
  <si>
    <t>12 3</t>
  </si>
  <si>
    <t>9626,          1</t>
  </si>
  <si>
    <t>82 4</t>
  </si>
  <si>
    <t>1 48</t>
  </si>
  <si>
    <t>4 1</t>
  </si>
  <si>
    <t>1 81</t>
  </si>
  <si>
    <t>1 16</t>
  </si>
  <si>
    <t>6 3</t>
  </si>
  <si>
    <t>2 1</t>
  </si>
  <si>
    <t>2 3</t>
  </si>
  <si>
    <t>9 3</t>
  </si>
  <si>
    <t>11 3</t>
  </si>
  <si>
    <t>2 55</t>
  </si>
  <si>
    <t>1 79</t>
  </si>
  <si>
    <t>5 7</t>
  </si>
  <si>
    <t>8 4</t>
  </si>
  <si>
    <t>TASA DE DESERCION OFICIAL</t>
  </si>
  <si>
    <t>DESERCIÓN OFICIAL TRANSICIÓN</t>
  </si>
  <si>
    <t>DESERCIÓN OFICIAL PRIMARIA</t>
  </si>
  <si>
    <t>DESERCIÓN OFICIAL  SECUNDARIA</t>
  </si>
  <si>
    <t>DESERCIÓN OFICIAL MEDIA</t>
  </si>
  <si>
    <t>DESERCIÓN OFICIAL BÁSICA</t>
  </si>
  <si>
    <t>TASA DE DESERCION OFICIAL FEM</t>
  </si>
  <si>
    <t>TASA DE DESERCION OFICIAL MAS</t>
  </si>
  <si>
    <t xml:space="preserve">TASA DE REPITENCIA OFICIAL </t>
  </si>
  <si>
    <t>REPITENCIA OFICIAL TRANSICIÓN</t>
  </si>
  <si>
    <t>REPITENCIA OFICIAL PRIMARIA</t>
  </si>
  <si>
    <t>REPITENCIA OFICIAL SECUNDARIA</t>
  </si>
  <si>
    <t>REPITENCIA OFICIAL MEDIA</t>
  </si>
  <si>
    <t>REPITENCIA OFICIAL BÁSICA</t>
  </si>
  <si>
    <t>TASA DE REPITENCIA OFICIAL FEM</t>
  </si>
  <si>
    <t>TASA DE REPITENCIA OFICIAL MAS</t>
  </si>
  <si>
    <r>
      <rPr>
        <b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SIMAT - MEN, Proyecciones de Población basadas en el Censo 2005 - DANE y SINEB - MEN.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</si>
</sst>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rgb="FF00003C"/>
      <name val="Verdana"/>
      <family val="2"/>
    </font>
    <font>
      <sz val="10.6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rgb="FF7F7F7F"/>
      <name val="Calibri"/>
      <family val="2"/>
    </font>
    <font>
      <b/>
      <u/>
      <sz val="11"/>
      <color rgb="FF0070C0"/>
      <name val="Calibri"/>
      <family val="2"/>
    </font>
    <font>
      <b/>
      <sz val="11"/>
      <color rgb="FF7F7F7F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rgb="FF0070C0"/>
      <name val="Calibri"/>
      <family val="2"/>
      <scheme val="minor"/>
    </font>
    <font>
      <u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00000"/>
        <bgColor indexed="64"/>
      </patternFill>
    </fill>
    <fill>
      <patternFill patternType="solid">
        <fgColor rgb="FF2F5B44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</fills>
  <borders count="26">
    <border>
      <left/>
      <right/>
      <top/>
      <bottom/>
      <diagonal/>
    </border>
    <border>
      <left style="thin">
        <color rgb="FFA5A5A5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A5A5A5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rgb="FFA5A5A5"/>
      </left>
      <right/>
      <top style="thin">
        <color rgb="FFA5A5A5"/>
      </top>
      <bottom/>
      <diagonal/>
    </border>
    <border>
      <left/>
      <right/>
      <top style="thin">
        <color rgb="FFA5A5A5"/>
      </top>
      <bottom/>
      <diagonal/>
    </border>
    <border>
      <left/>
      <right style="thin">
        <color indexed="64"/>
      </right>
      <top style="thin">
        <color rgb="FFA5A5A5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A5A5A5"/>
      </left>
      <right/>
      <top/>
      <bottom style="thin">
        <color rgb="FFA5A5A5"/>
      </bottom>
      <diagonal/>
    </border>
    <border>
      <left/>
      <right/>
      <top/>
      <bottom style="thin">
        <color rgb="FFA5A5A5"/>
      </bottom>
      <diagonal/>
    </border>
    <border>
      <left/>
      <right style="thin">
        <color indexed="64"/>
      </right>
      <top/>
      <bottom style="thin">
        <color rgb="FFA5A5A5"/>
      </bottom>
      <diagonal/>
    </border>
    <border>
      <left style="dotted">
        <color theme="0" tint="-0.34998626667073579"/>
      </left>
      <right/>
      <top style="dotted">
        <color theme="0" tint="-0.34998626667073579"/>
      </top>
      <bottom/>
      <diagonal/>
    </border>
    <border>
      <left/>
      <right/>
      <top style="dotted">
        <color theme="0" tint="-0.34998626667073579"/>
      </top>
      <bottom/>
      <diagonal/>
    </border>
    <border>
      <left/>
      <right style="dotted">
        <color theme="0" tint="-0.34998626667073579"/>
      </right>
      <top style="dotted">
        <color theme="0" tint="-0.34998626667073579"/>
      </top>
      <bottom/>
      <diagonal/>
    </border>
    <border>
      <left style="dotted">
        <color theme="0" tint="-0.34998626667073579"/>
      </left>
      <right/>
      <top/>
      <bottom/>
      <diagonal/>
    </border>
    <border>
      <left/>
      <right style="dotted">
        <color theme="0" tint="-0.34998626667073579"/>
      </right>
      <top/>
      <bottom/>
      <diagonal/>
    </border>
    <border>
      <left style="dotted">
        <color theme="0" tint="-0.34998626667073579"/>
      </left>
      <right/>
      <top/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dotted">
        <color theme="0" tint="-0.34998626667073579"/>
      </right>
      <top/>
      <bottom style="dotted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119">
    <xf numFmtId="0" fontId="0" fillId="0" borderId="0" xfId="0"/>
    <xf numFmtId="0" fontId="3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0" fillId="2" borderId="0" xfId="0" applyFill="1"/>
    <xf numFmtId="0" fontId="2" fillId="2" borderId="0" xfId="0" applyFont="1" applyFill="1" applyBorder="1"/>
    <xf numFmtId="0" fontId="3" fillId="2" borderId="0" xfId="0" applyFont="1" applyFill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0" fillId="2" borderId="0" xfId="0" applyFill="1" applyBorder="1" applyAlignment="1">
      <alignment horizontal="left" vertical="center"/>
    </xf>
    <xf numFmtId="9" fontId="3" fillId="2" borderId="0" xfId="2" applyFont="1" applyFill="1" applyBorder="1" applyAlignment="1">
      <alignment horizontal="left" vertical="center" wrapText="1"/>
    </xf>
    <xf numFmtId="164" fontId="3" fillId="2" borderId="0" xfId="1" applyNumberFormat="1" applyFont="1" applyFill="1" applyBorder="1" applyAlignment="1">
      <alignment horizontal="left" vertical="center" wrapText="1"/>
    </xf>
    <xf numFmtId="49" fontId="2" fillId="2" borderId="0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 applyBorder="1" applyAlignment="1">
      <alignment horizontal="center" vertical="center" wrapText="1"/>
    </xf>
    <xf numFmtId="164" fontId="2" fillId="2" borderId="0" xfId="1" applyNumberFormat="1" applyFont="1" applyFill="1" applyBorder="1" applyAlignment="1">
      <alignment horizontal="center" vertical="center" wrapText="1"/>
    </xf>
    <xf numFmtId="164" fontId="2" fillId="2" borderId="0" xfId="1" applyNumberFormat="1" applyFont="1" applyFill="1" applyAlignment="1">
      <alignment horizontal="center" vertical="center" wrapText="1"/>
    </xf>
    <xf numFmtId="10" fontId="2" fillId="2" borderId="0" xfId="2" applyNumberFormat="1" applyFont="1" applyFill="1" applyBorder="1" applyAlignment="1">
      <alignment horizontal="center" vertical="center" wrapText="1"/>
    </xf>
    <xf numFmtId="10" fontId="2" fillId="2" borderId="0" xfId="2" applyNumberFormat="1" applyFont="1" applyFill="1" applyBorder="1"/>
    <xf numFmtId="164" fontId="2" fillId="2" borderId="0" xfId="1" applyNumberFormat="1" applyFont="1" applyFill="1" applyBorder="1"/>
    <xf numFmtId="10" fontId="0" fillId="2" borderId="0" xfId="0" applyNumberFormat="1" applyFill="1" applyBorder="1"/>
    <xf numFmtId="10" fontId="2" fillId="2" borderId="0" xfId="2" applyNumberFormat="1" applyFont="1" applyFill="1"/>
    <xf numFmtId="0" fontId="3" fillId="2" borderId="0" xfId="0" applyFont="1" applyFill="1" applyBorder="1" applyAlignment="1">
      <alignment horizontal="center" vertical="center" wrapText="1"/>
    </xf>
    <xf numFmtId="164" fontId="3" fillId="2" borderId="0" xfId="0" applyNumberFormat="1" applyFont="1" applyFill="1" applyBorder="1" applyAlignment="1">
      <alignment horizontal="center" vertical="center" wrapText="1"/>
    </xf>
    <xf numFmtId="164" fontId="3" fillId="2" borderId="0" xfId="1" applyNumberFormat="1" applyFont="1" applyFill="1" applyAlignment="1">
      <alignment horizontal="center" vertical="center" wrapText="1"/>
    </xf>
    <xf numFmtId="0" fontId="4" fillId="2" borderId="0" xfId="0" applyFont="1" applyFill="1"/>
    <xf numFmtId="10" fontId="3" fillId="2" borderId="0" xfId="2" applyNumberFormat="1" applyFont="1" applyFill="1" applyBorder="1" applyAlignment="1">
      <alignment horizontal="center" vertical="center" wrapText="1"/>
    </xf>
    <xf numFmtId="10" fontId="3" fillId="2" borderId="0" xfId="2" applyNumberFormat="1" applyFont="1" applyFill="1" applyBorder="1"/>
    <xf numFmtId="10" fontId="3" fillId="2" borderId="0" xfId="0" applyNumberFormat="1" applyFont="1" applyFill="1" applyBorder="1" applyAlignment="1">
      <alignment horizontal="center" vertical="center" wrapText="1"/>
    </xf>
    <xf numFmtId="164" fontId="3" fillId="2" borderId="0" xfId="1" applyNumberFormat="1" applyFont="1" applyFill="1" applyBorder="1"/>
    <xf numFmtId="10" fontId="3" fillId="2" borderId="0" xfId="0" applyNumberFormat="1" applyFont="1" applyFill="1" applyBorder="1"/>
    <xf numFmtId="10" fontId="4" fillId="2" borderId="0" xfId="0" applyNumberFormat="1" applyFont="1" applyFill="1" applyBorder="1"/>
    <xf numFmtId="0" fontId="3" fillId="2" borderId="0" xfId="0" applyFont="1" applyFill="1" applyBorder="1"/>
    <xf numFmtId="164" fontId="0" fillId="2" borderId="0" xfId="1" applyNumberFormat="1" applyFont="1" applyFill="1"/>
    <xf numFmtId="0" fontId="6" fillId="4" borderId="0" xfId="0" applyFont="1" applyFill="1" applyBorder="1" applyAlignment="1">
      <alignment horizontal="center"/>
    </xf>
    <xf numFmtId="0" fontId="0" fillId="2" borderId="0" xfId="0" applyFill="1" applyBorder="1" applyAlignment="1"/>
    <xf numFmtId="0" fontId="2" fillId="2" borderId="0" xfId="0" applyFont="1" applyFill="1"/>
    <xf numFmtId="0" fontId="0" fillId="2" borderId="0" xfId="0" applyFill="1" applyAlignment="1">
      <alignment horizontal="left" vertical="center"/>
    </xf>
    <xf numFmtId="0" fontId="2" fillId="2" borderId="0" xfId="0" applyFont="1" applyFill="1" applyAlignment="1">
      <alignment horizontal="left" vertical="center" wrapText="1"/>
    </xf>
    <xf numFmtId="9" fontId="3" fillId="2" borderId="0" xfId="2" applyFont="1" applyFill="1" applyAlignment="1">
      <alignment horizontal="left" vertical="center" wrapText="1"/>
    </xf>
    <xf numFmtId="164" fontId="3" fillId="2" borderId="0" xfId="1" applyNumberFormat="1" applyFont="1" applyFill="1" applyAlignment="1">
      <alignment horizontal="left" vertical="center" wrapText="1"/>
    </xf>
    <xf numFmtId="49" fontId="2" fillId="2" borderId="0" xfId="0" applyNumberFormat="1" applyFont="1" applyFill="1" applyAlignment="1">
      <alignment horizontal="center" vertical="center" wrapText="1"/>
    </xf>
    <xf numFmtId="10" fontId="0" fillId="2" borderId="0" xfId="0" applyNumberFormat="1" applyFill="1"/>
    <xf numFmtId="164" fontId="2" fillId="2" borderId="0" xfId="1" applyNumberFormat="1" applyFont="1" applyFill="1"/>
    <xf numFmtId="10" fontId="2" fillId="2" borderId="0" xfId="0" applyNumberFormat="1" applyFont="1" applyFill="1"/>
    <xf numFmtId="164" fontId="3" fillId="2" borderId="0" xfId="0" applyNumberFormat="1" applyFont="1" applyFill="1" applyAlignment="1">
      <alignment horizontal="center" vertical="center" wrapText="1"/>
    </xf>
    <xf numFmtId="10" fontId="3" fillId="2" borderId="0" xfId="2" applyNumberFormat="1" applyFont="1" applyFill="1"/>
    <xf numFmtId="10" fontId="4" fillId="2" borderId="0" xfId="2" applyNumberFormat="1" applyFont="1" applyFill="1"/>
    <xf numFmtId="164" fontId="3" fillId="2" borderId="0" xfId="1" applyNumberFormat="1" applyFont="1" applyFill="1"/>
    <xf numFmtId="10" fontId="4" fillId="2" borderId="0" xfId="0" applyNumberFormat="1" applyFont="1" applyFill="1"/>
    <xf numFmtId="10" fontId="3" fillId="2" borderId="0" xfId="0" applyNumberFormat="1" applyFont="1" applyFill="1"/>
    <xf numFmtId="0" fontId="3" fillId="2" borderId="0" xfId="0" applyFont="1" applyFill="1"/>
    <xf numFmtId="0" fontId="7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left" vertical="center" wrapText="1"/>
    </xf>
    <xf numFmtId="164" fontId="2" fillId="2" borderId="0" xfId="0" applyNumberFormat="1" applyFont="1" applyFill="1" applyAlignment="1">
      <alignment horizontal="center" vertical="center" wrapText="1"/>
    </xf>
    <xf numFmtId="164" fontId="7" fillId="2" borderId="0" xfId="1" applyNumberFormat="1" applyFont="1" applyFill="1" applyAlignment="1">
      <alignment horizontal="center" vertical="center" wrapText="1"/>
    </xf>
    <xf numFmtId="10" fontId="2" fillId="2" borderId="0" xfId="2" applyNumberFormat="1" applyFont="1" applyFill="1" applyAlignment="1">
      <alignment horizontal="center" vertical="center" wrapText="1"/>
    </xf>
    <xf numFmtId="164" fontId="2" fillId="2" borderId="0" xfId="1" applyNumberFormat="1" applyFont="1" applyFill="1" applyAlignment="1">
      <alignment horizontal="center"/>
    </xf>
    <xf numFmtId="164" fontId="6" fillId="2" borderId="0" xfId="0" applyNumberFormat="1" applyFont="1" applyFill="1" applyAlignment="1">
      <alignment horizontal="center" vertical="center" wrapText="1"/>
    </xf>
    <xf numFmtId="10" fontId="3" fillId="2" borderId="0" xfId="2" applyNumberFormat="1" applyFont="1" applyFill="1" applyAlignment="1">
      <alignment horizontal="center" vertical="center" wrapText="1"/>
    </xf>
    <xf numFmtId="9" fontId="2" fillId="2" borderId="0" xfId="2" applyNumberFormat="1" applyFont="1" applyFill="1" applyAlignment="1">
      <alignment horizontal="center" vertical="center" wrapText="1"/>
    </xf>
    <xf numFmtId="9" fontId="2" fillId="2" borderId="0" xfId="2" applyFont="1" applyFill="1" applyAlignment="1">
      <alignment horizontal="center" vertical="center" wrapText="1"/>
    </xf>
    <xf numFmtId="0" fontId="8" fillId="2" borderId="0" xfId="0" applyFont="1" applyFill="1" applyAlignment="1">
      <alignment horizontal="justify" vertical="center"/>
    </xf>
    <xf numFmtId="0" fontId="9" fillId="2" borderId="0" xfId="0" applyFont="1" applyFill="1" applyAlignment="1">
      <alignment horizontal="left" vertical="center"/>
    </xf>
    <xf numFmtId="0" fontId="13" fillId="5" borderId="0" xfId="0" applyFont="1" applyFill="1" applyBorder="1" applyAlignment="1">
      <alignment horizontal="center"/>
    </xf>
    <xf numFmtId="0" fontId="0" fillId="2" borderId="0" xfId="0" applyFont="1" applyFill="1" applyBorder="1" applyAlignment="1"/>
    <xf numFmtId="0" fontId="0" fillId="2" borderId="0" xfId="0" applyFont="1" applyFill="1"/>
    <xf numFmtId="0" fontId="0" fillId="2" borderId="0" xfId="0" applyFont="1" applyFill="1" applyBorder="1"/>
    <xf numFmtId="0" fontId="4" fillId="2" borderId="0" xfId="0" applyFont="1" applyFill="1" applyBorder="1" applyAlignment="1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10" fontId="2" fillId="2" borderId="0" xfId="2" applyNumberFormat="1" applyFont="1" applyFill="1" applyBorder="1" applyAlignment="1">
      <alignment horizontal="right"/>
    </xf>
    <xf numFmtId="164" fontId="2" fillId="2" borderId="0" xfId="1" applyNumberFormat="1" applyFont="1" applyFill="1" applyBorder="1" applyAlignment="1">
      <alignment horizontal="right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/>
    </xf>
    <xf numFmtId="0" fontId="15" fillId="0" borderId="7" xfId="0" applyFont="1" applyBorder="1"/>
    <xf numFmtId="0" fontId="15" fillId="0" borderId="8" xfId="0" applyFont="1" applyBorder="1"/>
    <xf numFmtId="0" fontId="16" fillId="6" borderId="1" xfId="0" applyFont="1" applyFill="1" applyBorder="1" applyAlignment="1">
      <alignment horizontal="center"/>
    </xf>
    <xf numFmtId="0" fontId="15" fillId="0" borderId="0" xfId="0" applyFont="1" applyBorder="1"/>
    <xf numFmtId="0" fontId="15" fillId="0" borderId="9" xfId="0" applyFont="1" applyBorder="1"/>
    <xf numFmtId="0" fontId="16" fillId="6" borderId="10" xfId="0" applyFont="1" applyFill="1" applyBorder="1" applyAlignment="1">
      <alignment horizontal="center"/>
    </xf>
    <xf numFmtId="0" fontId="15" fillId="0" borderId="11" xfId="0" applyFont="1" applyBorder="1"/>
    <xf numFmtId="0" fontId="15" fillId="0" borderId="12" xfId="0" applyFont="1" applyBorder="1"/>
    <xf numFmtId="0" fontId="4" fillId="0" borderId="0" xfId="0" applyFont="1" applyAlignment="1">
      <alignment horizontal="center"/>
    </xf>
    <xf numFmtId="0" fontId="0" fillId="2" borderId="18" xfId="0" applyFont="1" applyFill="1" applyBorder="1" applyAlignment="1">
      <alignment horizontal="center"/>
    </xf>
    <xf numFmtId="0" fontId="0" fillId="2" borderId="19" xfId="0" applyFont="1" applyFill="1" applyBorder="1" applyAlignment="1">
      <alignment horizontal="center"/>
    </xf>
    <xf numFmtId="0" fontId="0" fillId="2" borderId="20" xfId="0" applyFont="1" applyFill="1" applyBorder="1" applyAlignment="1">
      <alignment horizontal="center"/>
    </xf>
    <xf numFmtId="0" fontId="0" fillId="2" borderId="21" xfId="0" applyFont="1" applyFill="1" applyBorder="1" applyAlignment="1">
      <alignment horizontal="center"/>
    </xf>
    <xf numFmtId="0" fontId="0" fillId="2" borderId="22" xfId="0" applyFont="1" applyFill="1" applyBorder="1" applyAlignment="1">
      <alignment horizontal="center"/>
    </xf>
    <xf numFmtId="0" fontId="0" fillId="2" borderId="23" xfId="0" applyFont="1" applyFill="1" applyBorder="1" applyAlignment="1">
      <alignment horizontal="center"/>
    </xf>
    <xf numFmtId="0" fontId="18" fillId="3" borderId="0" xfId="0" applyFont="1" applyFill="1" applyBorder="1" applyAlignment="1">
      <alignment horizontal="center" vertical="center" wrapText="1"/>
    </xf>
    <xf numFmtId="0" fontId="10" fillId="2" borderId="16" xfId="3" applyFill="1" applyBorder="1" applyAlignment="1">
      <alignment horizontal="center"/>
    </xf>
    <xf numFmtId="0" fontId="10" fillId="2" borderId="0" xfId="3" applyFill="1" applyBorder="1" applyAlignment="1">
      <alignment horizontal="center"/>
    </xf>
    <xf numFmtId="0" fontId="10" fillId="2" borderId="17" xfId="3" applyFill="1" applyBorder="1" applyAlignment="1">
      <alignment horizontal="center"/>
    </xf>
    <xf numFmtId="0" fontId="17" fillId="2" borderId="16" xfId="3" applyFont="1" applyFill="1" applyBorder="1" applyAlignment="1">
      <alignment horizontal="center"/>
    </xf>
    <xf numFmtId="0" fontId="17" fillId="2" borderId="0" xfId="3" applyFont="1" applyFill="1" applyBorder="1" applyAlignment="1">
      <alignment horizontal="center"/>
    </xf>
    <xf numFmtId="0" fontId="17" fillId="2" borderId="17" xfId="3" applyFont="1" applyFill="1" applyBorder="1" applyAlignment="1">
      <alignment horizontal="center"/>
    </xf>
    <xf numFmtId="0" fontId="0" fillId="2" borderId="16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0" fillId="2" borderId="17" xfId="0" applyFont="1" applyFill="1" applyBorder="1" applyAlignment="1">
      <alignment horizontal="center"/>
    </xf>
    <xf numFmtId="0" fontId="12" fillId="5" borderId="1" xfId="0" applyFont="1" applyFill="1" applyBorder="1" applyAlignment="1">
      <alignment horizontal="center"/>
    </xf>
    <xf numFmtId="0" fontId="12" fillId="5" borderId="0" xfId="0" applyFont="1" applyFill="1" applyBorder="1" applyAlignment="1">
      <alignment horizontal="center"/>
    </xf>
    <xf numFmtId="0" fontId="12" fillId="5" borderId="2" xfId="0" applyFont="1" applyFill="1" applyBorder="1" applyAlignment="1">
      <alignment horizontal="center"/>
    </xf>
    <xf numFmtId="0" fontId="13" fillId="5" borderId="1" xfId="0" applyFont="1" applyFill="1" applyBorder="1" applyAlignment="1">
      <alignment horizontal="center"/>
    </xf>
    <xf numFmtId="0" fontId="13" fillId="5" borderId="0" xfId="0" applyFont="1" applyFill="1" applyBorder="1" applyAlignment="1">
      <alignment horizontal="center"/>
    </xf>
    <xf numFmtId="0" fontId="13" fillId="5" borderId="2" xfId="0" applyFont="1" applyFill="1" applyBorder="1" applyAlignment="1">
      <alignment horizontal="center"/>
    </xf>
    <xf numFmtId="0" fontId="13" fillId="5" borderId="3" xfId="0" applyFont="1" applyFill="1" applyBorder="1" applyAlignment="1">
      <alignment horizontal="center"/>
    </xf>
    <xf numFmtId="0" fontId="13" fillId="5" borderId="4" xfId="0" applyFont="1" applyFill="1" applyBorder="1" applyAlignment="1">
      <alignment horizontal="center"/>
    </xf>
    <xf numFmtId="0" fontId="13" fillId="5" borderId="5" xfId="0" applyFont="1" applyFill="1" applyBorder="1" applyAlignment="1">
      <alignment horizontal="center"/>
    </xf>
    <xf numFmtId="0" fontId="11" fillId="3" borderId="0" xfId="3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6" fillId="4" borderId="25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 wrapText="1"/>
    </xf>
  </cellXfs>
  <cellStyles count="7">
    <cellStyle name="Hipervínculo" xfId="3" builtinId="8"/>
    <cellStyle name="Millares" xfId="1" builtinId="3"/>
    <cellStyle name="Normal" xfId="0" builtinId="0"/>
    <cellStyle name="Porcentaje" xfId="2" builtinId="5"/>
    <cellStyle name="style1507301378744" xfId="4"/>
    <cellStyle name="style1507301378942" xfId="5"/>
    <cellStyle name="style1507301379562" xfId="6"/>
  </cellStyles>
  <dxfs count="0"/>
  <tableStyles count="0" defaultTableStyle="TableStyleMedium2" defaultPivotStyle="PivotStyleLight16"/>
  <colors>
    <mruColors>
      <color rgb="FFCC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990600</xdr:colOff>
      <xdr:row>4</xdr:row>
      <xdr:rowOff>0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24955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28576</xdr:rowOff>
    </xdr:from>
    <xdr:to>
      <xdr:col>3</xdr:col>
      <xdr:colOff>704850</xdr:colOff>
      <xdr:row>3</xdr:row>
      <xdr:rowOff>180976</xdr:rowOff>
    </xdr:to>
    <xdr:pic>
      <xdr:nvPicPr>
        <xdr:cNvPr id="3" name="0 Imagen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" y="28576"/>
          <a:ext cx="2514601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28576</xdr:rowOff>
    </xdr:from>
    <xdr:to>
      <xdr:col>4</xdr:col>
      <xdr:colOff>304800</xdr:colOff>
      <xdr:row>3</xdr:row>
      <xdr:rowOff>180976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28576"/>
          <a:ext cx="2495549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28573</xdr:colOff>
      <xdr:row>0</xdr:row>
      <xdr:rowOff>28576</xdr:rowOff>
    </xdr:from>
    <xdr:to>
      <xdr:col>3</xdr:col>
      <xdr:colOff>390525</xdr:colOff>
      <xdr:row>3</xdr:row>
      <xdr:rowOff>180976</xdr:rowOff>
    </xdr:to>
    <xdr:pic>
      <xdr:nvPicPr>
        <xdr:cNvPr id="2" name="0 Imagen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3" y="28576"/>
          <a:ext cx="2752727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"/>
  <sheetViews>
    <sheetView workbookViewId="0">
      <selection activeCell="F9" sqref="F9:L9"/>
    </sheetView>
  </sheetViews>
  <sheetFormatPr baseColWidth="10" defaultRowHeight="15" x14ac:dyDescent="0.25"/>
  <cols>
    <col min="1" max="2" width="11.42578125" style="67"/>
    <col min="3" max="3" width="15" style="67" customWidth="1"/>
    <col min="4" max="13" width="11.42578125" style="67"/>
    <col min="14" max="14" width="19.140625" style="67" customWidth="1"/>
    <col min="15" max="16384" width="11.42578125" style="67"/>
  </cols>
  <sheetData>
    <row r="1" spans="1:18" ht="16.5" customHeight="1" x14ac:dyDescent="0.25">
      <c r="A1" s="66"/>
      <c r="B1" s="66"/>
      <c r="C1" s="66"/>
      <c r="D1" s="78" t="s">
        <v>1392</v>
      </c>
      <c r="E1" s="79"/>
      <c r="F1" s="79"/>
      <c r="G1" s="79"/>
      <c r="H1" s="79"/>
      <c r="I1" s="79"/>
      <c r="J1" s="79"/>
      <c r="K1" s="79"/>
      <c r="L1" s="79"/>
      <c r="M1" s="79"/>
      <c r="N1" s="80"/>
    </row>
    <row r="2" spans="1:18" ht="16.5" customHeight="1" x14ac:dyDescent="0.25">
      <c r="A2" s="66"/>
      <c r="B2" s="66"/>
      <c r="C2" s="66"/>
      <c r="D2" s="81" t="s">
        <v>1393</v>
      </c>
      <c r="E2" s="82"/>
      <c r="F2" s="82"/>
      <c r="G2" s="82"/>
      <c r="H2" s="82"/>
      <c r="I2" s="82"/>
      <c r="J2" s="82"/>
      <c r="K2" s="82"/>
      <c r="L2" s="82"/>
      <c r="M2" s="82"/>
      <c r="N2" s="83"/>
    </row>
    <row r="3" spans="1:18" ht="16.5" customHeight="1" x14ac:dyDescent="0.25">
      <c r="B3" s="66"/>
      <c r="C3" s="66"/>
      <c r="D3" s="81" t="s">
        <v>1397</v>
      </c>
      <c r="E3" s="82"/>
      <c r="F3" s="82"/>
      <c r="G3" s="82"/>
      <c r="H3" s="82"/>
      <c r="I3" s="82"/>
      <c r="J3" s="82"/>
      <c r="K3" s="82"/>
      <c r="L3" s="82"/>
      <c r="M3" s="82"/>
      <c r="N3" s="83"/>
    </row>
    <row r="4" spans="1:18" ht="13.5" customHeight="1" x14ac:dyDescent="0.25">
      <c r="B4" s="66"/>
      <c r="C4" s="66"/>
      <c r="D4" s="84">
        <v>2013</v>
      </c>
      <c r="E4" s="85"/>
      <c r="F4" s="85"/>
      <c r="G4" s="85"/>
      <c r="H4" s="85"/>
      <c r="I4" s="85"/>
      <c r="J4" s="85"/>
      <c r="K4" s="85"/>
      <c r="L4" s="85"/>
      <c r="M4" s="85"/>
      <c r="N4" s="86"/>
    </row>
    <row r="5" spans="1:18" x14ac:dyDescent="0.25">
      <c r="B5" s="68"/>
      <c r="C5" s="68"/>
      <c r="E5" s="69"/>
      <c r="F5" s="70"/>
      <c r="G5" s="70"/>
      <c r="H5" s="70"/>
      <c r="I5" s="70"/>
      <c r="J5" s="70"/>
      <c r="K5" s="70"/>
      <c r="L5" s="70"/>
      <c r="M5" s="69"/>
      <c r="N5" s="69"/>
    </row>
    <row r="6" spans="1:18" s="68" customFormat="1" ht="20.25" customHeight="1" x14ac:dyDescent="0.25">
      <c r="E6" s="71"/>
      <c r="F6" s="87" t="s">
        <v>1398</v>
      </c>
      <c r="G6" s="87"/>
      <c r="H6" s="87"/>
      <c r="I6" s="87"/>
      <c r="J6" s="87"/>
      <c r="K6" s="87"/>
      <c r="L6" s="87"/>
      <c r="M6" s="71"/>
      <c r="N6" s="71"/>
      <c r="O6" s="72"/>
      <c r="P6" s="72"/>
      <c r="Q6" s="72"/>
      <c r="R6" s="72"/>
    </row>
    <row r="7" spans="1:18" s="68" customFormat="1" ht="20.25" customHeight="1" x14ac:dyDescent="0.25">
      <c r="E7" s="71"/>
      <c r="F7" s="75"/>
      <c r="G7" s="76"/>
      <c r="H7" s="76"/>
      <c r="I7" s="76"/>
      <c r="J7" s="76"/>
      <c r="K7" s="76"/>
      <c r="L7" s="77"/>
      <c r="M7" s="71"/>
      <c r="N7" s="71"/>
      <c r="O7" s="72"/>
      <c r="P7" s="72"/>
      <c r="Q7" s="72"/>
      <c r="R7" s="72"/>
    </row>
    <row r="8" spans="1:18" s="68" customFormat="1" x14ac:dyDescent="0.25">
      <c r="F8" s="95" t="s">
        <v>1395</v>
      </c>
      <c r="G8" s="96"/>
      <c r="H8" s="96"/>
      <c r="I8" s="96"/>
      <c r="J8" s="96"/>
      <c r="K8" s="96"/>
      <c r="L8" s="97"/>
    </row>
    <row r="9" spans="1:18" s="68" customFormat="1" x14ac:dyDescent="0.25">
      <c r="F9" s="95" t="s">
        <v>1394</v>
      </c>
      <c r="G9" s="96"/>
      <c r="H9" s="96"/>
      <c r="I9" s="96"/>
      <c r="J9" s="96"/>
      <c r="K9" s="96"/>
      <c r="L9" s="97"/>
    </row>
    <row r="10" spans="1:18" s="68" customFormat="1" x14ac:dyDescent="0.25">
      <c r="F10" s="95" t="s">
        <v>1396</v>
      </c>
      <c r="G10" s="96"/>
      <c r="H10" s="96"/>
      <c r="I10" s="96"/>
      <c r="J10" s="96"/>
      <c r="K10" s="96"/>
      <c r="L10" s="97"/>
    </row>
    <row r="11" spans="1:18" s="68" customFormat="1" x14ac:dyDescent="0.25">
      <c r="F11" s="98"/>
      <c r="G11" s="99"/>
      <c r="H11" s="99"/>
      <c r="I11" s="99"/>
      <c r="J11" s="99"/>
      <c r="K11" s="99"/>
      <c r="L11" s="100"/>
    </row>
    <row r="12" spans="1:18" s="68" customFormat="1" x14ac:dyDescent="0.25">
      <c r="F12" s="101"/>
      <c r="G12" s="102"/>
      <c r="H12" s="102"/>
      <c r="I12" s="102"/>
      <c r="J12" s="102"/>
      <c r="K12" s="102"/>
      <c r="L12" s="103"/>
    </row>
    <row r="13" spans="1:18" s="68" customFormat="1" x14ac:dyDescent="0.25">
      <c r="F13" s="101"/>
      <c r="G13" s="102"/>
      <c r="H13" s="102"/>
      <c r="I13" s="102"/>
      <c r="J13" s="102"/>
      <c r="K13" s="102"/>
      <c r="L13" s="103"/>
    </row>
    <row r="14" spans="1:18" s="68" customFormat="1" x14ac:dyDescent="0.25">
      <c r="F14" s="88"/>
      <c r="G14" s="89"/>
      <c r="H14" s="89"/>
      <c r="I14" s="89"/>
      <c r="J14" s="89"/>
      <c r="K14" s="89"/>
      <c r="L14" s="90"/>
    </row>
    <row r="15" spans="1:18" x14ac:dyDescent="0.25">
      <c r="G15" s="68"/>
      <c r="H15" s="68"/>
      <c r="I15" s="68"/>
      <c r="J15" s="68"/>
      <c r="K15" s="68"/>
    </row>
    <row r="16" spans="1:18" x14ac:dyDescent="0.25">
      <c r="G16" s="68"/>
      <c r="H16" s="68"/>
      <c r="I16" s="68"/>
      <c r="J16" s="68"/>
      <c r="K16" s="68"/>
    </row>
    <row r="20" spans="1:14" x14ac:dyDescent="0.25">
      <c r="A20" s="91"/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3"/>
    </row>
    <row r="21" spans="1:14" x14ac:dyDescent="0.25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</row>
  </sheetData>
  <mergeCells count="15">
    <mergeCell ref="F14:L14"/>
    <mergeCell ref="A20:N20"/>
    <mergeCell ref="A21:N21"/>
    <mergeCell ref="F8:L8"/>
    <mergeCell ref="F9:L9"/>
    <mergeCell ref="F10:L10"/>
    <mergeCell ref="F11:L11"/>
    <mergeCell ref="F12:L12"/>
    <mergeCell ref="F13:L13"/>
    <mergeCell ref="F7:L7"/>
    <mergeCell ref="D1:N1"/>
    <mergeCell ref="D2:N2"/>
    <mergeCell ref="D3:N3"/>
    <mergeCell ref="D4:N4"/>
    <mergeCell ref="F6:L6"/>
  </mergeCells>
  <hyperlinks>
    <hyperlink ref="F8" location="'1.'!A1" display="1.   MATRÍCULA AÑO 2014"/>
    <hyperlink ref="F9" location="'3.'!A1" display="3.   MATRÍCULA AÑO 2016"/>
    <hyperlink ref="F10" location="'2.'!A1" display="2.   MATRÍCULA AÑO 2015"/>
    <hyperlink ref="F9:L9" location="'2.'!A1" display="2. INDICADORES SECTORIALES POR ENTIDAD TERRITORIAL"/>
    <hyperlink ref="F10:L10" location="'3.'!A1" display="3. INDICADORES SECTORIALES POR DEPARTAMENTO"/>
    <hyperlink ref="F8:L8" location="'1.'!A1" display="1. INDICADORES SECTORIALES POR MUNICIPIO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135"/>
  <sheetViews>
    <sheetView tabSelected="1" workbookViewId="0">
      <pane xSplit="6" ySplit="8" topLeftCell="BF9" activePane="bottomRight" state="frozen"/>
      <selection pane="topRight" activeCell="G1" sqref="G1"/>
      <selection pane="bottomLeft" activeCell="A4" sqref="A4"/>
      <selection pane="bottomRight" activeCell="A1133" sqref="A1133:F1133"/>
    </sheetView>
  </sheetViews>
  <sheetFormatPr baseColWidth="10" defaultRowHeight="15" x14ac:dyDescent="0.25"/>
  <cols>
    <col min="1" max="1" width="9.28515625" style="2" customWidth="1"/>
    <col min="2" max="2" width="11.42578125" style="2" customWidth="1"/>
    <col min="3" max="3" width="7" style="2" customWidth="1"/>
    <col min="4" max="4" width="10.85546875" style="2" customWidth="1"/>
    <col min="5" max="5" width="9.7109375" style="2" customWidth="1"/>
    <col min="6" max="6" width="10.42578125" style="2" customWidth="1"/>
    <col min="7" max="17" width="10.7109375" style="2" customWidth="1"/>
    <col min="18" max="18" width="2.28515625" style="2" customWidth="1"/>
    <col min="19" max="20" width="11.42578125" style="3" customWidth="1"/>
    <col min="21" max="21" width="10.5703125" style="3" customWidth="1"/>
    <col min="22" max="22" width="12.5703125" style="3" customWidth="1"/>
    <col min="23" max="23" width="13.42578125" style="3" customWidth="1"/>
    <col min="24" max="24" width="13.5703125" style="3" customWidth="1"/>
    <col min="25" max="25" width="13.140625" style="3" customWidth="1"/>
    <col min="26" max="26" width="10.28515625" style="3" customWidth="1"/>
    <col min="27" max="27" width="2.28515625" style="3" customWidth="1"/>
    <col min="28" max="35" width="10.7109375" style="2" customWidth="1"/>
    <col min="36" max="36" width="2.28515625" style="4" customWidth="1"/>
    <col min="37" max="37" width="14.85546875" style="3" customWidth="1"/>
    <col min="38" max="38" width="10" style="3" customWidth="1"/>
    <col min="39" max="39" width="11.28515625" style="3" customWidth="1"/>
    <col min="40" max="40" width="10.5703125" style="3" customWidth="1"/>
    <col min="41" max="41" width="2.28515625" style="2" customWidth="1"/>
    <col min="42" max="42" width="12.7109375" style="2" customWidth="1"/>
    <col min="43" max="43" width="13.28515625" style="2" customWidth="1"/>
    <col min="44" max="47" width="13.5703125" style="2" customWidth="1"/>
    <col min="48" max="49" width="14.140625" style="2" customWidth="1"/>
    <col min="50" max="51" width="14" style="2" customWidth="1"/>
    <col min="52" max="53" width="14.42578125" style="2" customWidth="1"/>
    <col min="54" max="57" width="11.42578125" style="5"/>
    <col min="58" max="58" width="2.28515625" style="2" customWidth="1"/>
    <col min="59" max="59" width="10.140625" style="5" customWidth="1"/>
    <col min="60" max="60" width="10.42578125" style="5" customWidth="1"/>
    <col min="61" max="80" width="11.42578125" style="5"/>
    <col min="81" max="81" width="2.28515625" style="5" customWidth="1"/>
    <col min="82" max="82" width="11.42578125" style="5"/>
    <col min="83" max="83" width="2.28515625" style="4" customWidth="1"/>
    <col min="84" max="89" width="12.85546875" style="5" customWidth="1"/>
    <col min="90" max="90" width="2.28515625" style="5" customWidth="1"/>
    <col min="91" max="91" width="12" style="5" bestFit="1" customWidth="1"/>
    <col min="92" max="95" width="11.42578125" style="5"/>
    <col min="96" max="96" width="11.5703125" style="5" bestFit="1" customWidth="1"/>
    <col min="97" max="16384" width="11.42578125" style="5"/>
  </cols>
  <sheetData>
    <row r="1" spans="1:96" s="4" customFormat="1" x14ac:dyDescent="0.25">
      <c r="A1" s="36"/>
      <c r="B1" s="36"/>
      <c r="E1" s="104" t="s">
        <v>1392</v>
      </c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6"/>
    </row>
    <row r="2" spans="1:96" s="4" customFormat="1" x14ac:dyDescent="0.25">
      <c r="A2" s="36"/>
      <c r="B2" s="36"/>
      <c r="E2" s="107" t="s">
        <v>1393</v>
      </c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9"/>
    </row>
    <row r="3" spans="1:96" s="4" customFormat="1" x14ac:dyDescent="0.25">
      <c r="B3" s="36"/>
      <c r="E3" s="107" t="s">
        <v>1395</v>
      </c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9"/>
    </row>
    <row r="4" spans="1:96" s="4" customFormat="1" x14ac:dyDescent="0.25">
      <c r="B4" s="36"/>
      <c r="E4" s="110">
        <v>2013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2"/>
    </row>
    <row r="6" spans="1:96" x14ac:dyDescent="0.25">
      <c r="A6" s="113" t="s">
        <v>1391</v>
      </c>
      <c r="B6" s="113"/>
    </row>
    <row r="7" spans="1:96" ht="12" customHeight="1" x14ac:dyDescent="0.25">
      <c r="G7" s="114" t="s">
        <v>1364</v>
      </c>
      <c r="H7" s="115"/>
      <c r="I7" s="115"/>
      <c r="J7" s="115"/>
      <c r="K7" s="115"/>
      <c r="L7" s="115"/>
      <c r="M7" s="115"/>
      <c r="N7" s="115"/>
      <c r="O7" s="115"/>
      <c r="P7" s="115"/>
      <c r="Q7" s="116"/>
      <c r="S7" s="115" t="s">
        <v>1365</v>
      </c>
      <c r="T7" s="115"/>
      <c r="U7" s="115"/>
      <c r="V7" s="115"/>
      <c r="W7" s="115"/>
      <c r="X7" s="115"/>
      <c r="Y7" s="115"/>
      <c r="Z7" s="115"/>
      <c r="AA7" s="6"/>
      <c r="AB7" s="114" t="s">
        <v>1375</v>
      </c>
      <c r="AC7" s="115"/>
      <c r="AD7" s="115"/>
      <c r="AE7" s="115"/>
      <c r="AF7" s="115"/>
      <c r="AG7" s="115"/>
      <c r="AH7" s="115"/>
      <c r="AI7" s="116"/>
      <c r="AK7" s="115" t="s">
        <v>1373</v>
      </c>
      <c r="AL7" s="115"/>
      <c r="AM7" s="115"/>
      <c r="AN7" s="115"/>
      <c r="AP7" s="115" t="s">
        <v>1341</v>
      </c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7"/>
      <c r="BG7" s="115" t="s">
        <v>1340</v>
      </c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7" t="s">
        <v>1383</v>
      </c>
      <c r="BX7" s="117"/>
      <c r="BY7" s="117"/>
      <c r="BZ7" s="117" t="s">
        <v>1380</v>
      </c>
      <c r="CA7" s="117"/>
      <c r="CB7" s="117"/>
      <c r="CD7" s="35" t="s">
        <v>1326</v>
      </c>
      <c r="CF7" s="117" t="s">
        <v>1342</v>
      </c>
      <c r="CG7" s="117"/>
      <c r="CH7" s="117"/>
      <c r="CI7" s="117"/>
      <c r="CJ7" s="117"/>
      <c r="CK7" s="117"/>
      <c r="CM7" s="117" t="s">
        <v>1339</v>
      </c>
      <c r="CN7" s="117"/>
      <c r="CO7" s="117"/>
      <c r="CP7" s="117"/>
      <c r="CQ7" s="117"/>
      <c r="CR7" s="117"/>
    </row>
    <row r="8" spans="1:96" s="8" customFormat="1" ht="48.75" customHeight="1" x14ac:dyDescent="0.25">
      <c r="A8" s="8" t="s">
        <v>1344</v>
      </c>
      <c r="B8" s="8" t="s">
        <v>1346</v>
      </c>
      <c r="C8" s="8" t="s">
        <v>0</v>
      </c>
      <c r="D8" s="8" t="s">
        <v>1</v>
      </c>
      <c r="E8" s="8" t="s">
        <v>1337</v>
      </c>
      <c r="F8" s="8" t="s">
        <v>1338</v>
      </c>
      <c r="G8" s="9" t="s">
        <v>1348</v>
      </c>
      <c r="H8" s="9" t="s">
        <v>1349</v>
      </c>
      <c r="I8" s="9" t="s">
        <v>1350</v>
      </c>
      <c r="J8" s="9" t="s">
        <v>1351</v>
      </c>
      <c r="K8" s="9" t="s">
        <v>1352</v>
      </c>
      <c r="L8" s="9" t="s">
        <v>1356</v>
      </c>
      <c r="M8" s="9" t="s">
        <v>1357</v>
      </c>
      <c r="N8" s="9" t="s">
        <v>1353</v>
      </c>
      <c r="O8" s="9" t="s">
        <v>1354</v>
      </c>
      <c r="P8" s="9" t="s">
        <v>1355</v>
      </c>
      <c r="Q8" s="9" t="s">
        <v>1363</v>
      </c>
      <c r="S8" s="6" t="s">
        <v>1365</v>
      </c>
      <c r="T8" s="6" t="s">
        <v>1366</v>
      </c>
      <c r="U8" s="6" t="s">
        <v>1367</v>
      </c>
      <c r="V8" s="6" t="s">
        <v>1368</v>
      </c>
      <c r="W8" s="6" t="s">
        <v>1369</v>
      </c>
      <c r="X8" s="6" t="s">
        <v>1370</v>
      </c>
      <c r="Y8" s="6" t="s">
        <v>1371</v>
      </c>
      <c r="Z8" s="6" t="s">
        <v>1372</v>
      </c>
      <c r="AA8" s="6"/>
      <c r="AB8" s="9" t="s">
        <v>1358</v>
      </c>
      <c r="AC8" s="9" t="s">
        <v>1359</v>
      </c>
      <c r="AD8" s="9" t="s">
        <v>1360</v>
      </c>
      <c r="AE8" s="9" t="s">
        <v>1165</v>
      </c>
      <c r="AF8" s="9" t="s">
        <v>1166</v>
      </c>
      <c r="AG8" s="9" t="s">
        <v>1167</v>
      </c>
      <c r="AH8" s="9" t="s">
        <v>1168</v>
      </c>
      <c r="AI8" s="9" t="s">
        <v>1169</v>
      </c>
      <c r="AJ8" s="4"/>
      <c r="AK8" s="6" t="s">
        <v>1374</v>
      </c>
      <c r="AL8" s="6" t="s">
        <v>1166</v>
      </c>
      <c r="AM8" s="6" t="s">
        <v>1168</v>
      </c>
      <c r="AN8" s="6" t="s">
        <v>1169</v>
      </c>
      <c r="AP8" s="8" t="s">
        <v>3</v>
      </c>
      <c r="AQ8" s="8" t="s">
        <v>1155</v>
      </c>
      <c r="AR8" s="8" t="s">
        <v>1156</v>
      </c>
      <c r="AS8" s="8" t="s">
        <v>1157</v>
      </c>
      <c r="AT8" s="8" t="s">
        <v>1158</v>
      </c>
      <c r="AU8" s="8" t="s">
        <v>1362</v>
      </c>
      <c r="AV8" s="8" t="s">
        <v>4</v>
      </c>
      <c r="AW8" s="8" t="s">
        <v>1159</v>
      </c>
      <c r="AX8" s="8" t="s">
        <v>1160</v>
      </c>
      <c r="AY8" s="8" t="s">
        <v>1161</v>
      </c>
      <c r="AZ8" s="8" t="s">
        <v>1162</v>
      </c>
      <c r="BA8" s="8" t="s">
        <v>1361</v>
      </c>
      <c r="BB8" s="8" t="s">
        <v>1322</v>
      </c>
      <c r="BC8" s="8" t="s">
        <v>1323</v>
      </c>
      <c r="BD8" s="8" t="s">
        <v>1324</v>
      </c>
      <c r="BE8" s="8" t="s">
        <v>1325</v>
      </c>
      <c r="BG8" s="8" t="s">
        <v>1449</v>
      </c>
      <c r="BH8" s="8" t="s">
        <v>1450</v>
      </c>
      <c r="BI8" s="8" t="s">
        <v>1451</v>
      </c>
      <c r="BJ8" s="8" t="s">
        <v>1452</v>
      </c>
      <c r="BK8" s="8" t="s">
        <v>1453</v>
      </c>
      <c r="BL8" s="9" t="s">
        <v>1454</v>
      </c>
      <c r="BM8" s="8" t="s">
        <v>1455</v>
      </c>
      <c r="BN8" s="8" t="s">
        <v>1456</v>
      </c>
      <c r="BO8" s="8" t="s">
        <v>1457</v>
      </c>
      <c r="BP8" s="8" t="s">
        <v>1458</v>
      </c>
      <c r="BQ8" s="8" t="s">
        <v>1459</v>
      </c>
      <c r="BR8" s="8" t="s">
        <v>1460</v>
      </c>
      <c r="BS8" s="8" t="s">
        <v>1461</v>
      </c>
      <c r="BT8" s="8" t="s">
        <v>1462</v>
      </c>
      <c r="BU8" s="8" t="s">
        <v>1463</v>
      </c>
      <c r="BV8" s="8" t="s">
        <v>1464</v>
      </c>
      <c r="BW8" s="10" t="s">
        <v>1384</v>
      </c>
      <c r="BX8" s="10" t="s">
        <v>1385</v>
      </c>
      <c r="BY8" s="10" t="s">
        <v>1386</v>
      </c>
      <c r="BZ8" s="10" t="s">
        <v>1381</v>
      </c>
      <c r="CA8" s="10" t="s">
        <v>1382</v>
      </c>
      <c r="CB8" s="10" t="s">
        <v>1387</v>
      </c>
      <c r="CD8" s="8" t="s">
        <v>1326</v>
      </c>
      <c r="CE8" s="11"/>
      <c r="CF8" s="12" t="s">
        <v>1327</v>
      </c>
      <c r="CG8" s="12" t="s">
        <v>1328</v>
      </c>
      <c r="CH8" s="12" t="s">
        <v>1329</v>
      </c>
      <c r="CI8" s="12" t="s">
        <v>1330</v>
      </c>
      <c r="CJ8" s="12" t="s">
        <v>1331</v>
      </c>
      <c r="CK8" s="12" t="s">
        <v>1332</v>
      </c>
      <c r="CM8" s="13" t="s">
        <v>1333</v>
      </c>
      <c r="CN8" s="13" t="s">
        <v>1335</v>
      </c>
      <c r="CO8" s="13" t="s">
        <v>1336</v>
      </c>
      <c r="CP8" s="13" t="s">
        <v>1379</v>
      </c>
      <c r="CQ8" s="13" t="s">
        <v>1378</v>
      </c>
      <c r="CR8" s="13" t="s">
        <v>1334</v>
      </c>
    </row>
    <row r="9" spans="1:96" x14ac:dyDescent="0.25">
      <c r="A9" s="14" t="s">
        <v>1171</v>
      </c>
      <c r="B9" s="2" t="s">
        <v>99</v>
      </c>
      <c r="C9" s="14">
        <v>3759</v>
      </c>
      <c r="D9" s="2" t="s">
        <v>6</v>
      </c>
      <c r="E9" s="14" t="s">
        <v>1173</v>
      </c>
      <c r="F9" s="2" t="s">
        <v>127</v>
      </c>
      <c r="G9" s="15">
        <f>+H9+I9</f>
        <v>474519</v>
      </c>
      <c r="H9" s="16">
        <v>390975</v>
      </c>
      <c r="I9" s="16">
        <v>83544</v>
      </c>
      <c r="J9" s="16">
        <v>461641</v>
      </c>
      <c r="K9" s="16">
        <v>12878</v>
      </c>
      <c r="L9" s="16">
        <v>9904</v>
      </c>
      <c r="M9" s="16">
        <v>30845</v>
      </c>
      <c r="N9" s="16">
        <v>184151</v>
      </c>
      <c r="O9" s="16">
        <v>172396</v>
      </c>
      <c r="P9" s="16">
        <v>77223</v>
      </c>
      <c r="Q9" s="16">
        <f>+M9+N9+O9</f>
        <v>387392</v>
      </c>
      <c r="R9" s="16"/>
      <c r="S9" s="17">
        <v>390975</v>
      </c>
      <c r="T9" s="17">
        <v>379619</v>
      </c>
      <c r="U9" s="17">
        <v>11356</v>
      </c>
      <c r="V9" s="17">
        <v>28</v>
      </c>
      <c r="W9" s="17">
        <v>25254</v>
      </c>
      <c r="X9" s="17">
        <v>158800</v>
      </c>
      <c r="Y9" s="17">
        <v>144853</v>
      </c>
      <c r="Z9" s="17">
        <v>62040</v>
      </c>
      <c r="AA9" s="17"/>
      <c r="AB9" s="16">
        <v>572</v>
      </c>
      <c r="AC9" s="16">
        <v>213</v>
      </c>
      <c r="AD9" s="16">
        <v>359</v>
      </c>
      <c r="AE9" s="16">
        <v>764</v>
      </c>
      <c r="AF9" s="16">
        <v>405</v>
      </c>
      <c r="AG9" s="16">
        <v>359</v>
      </c>
      <c r="AH9" s="16">
        <v>711</v>
      </c>
      <c r="AI9" s="16">
        <v>53</v>
      </c>
      <c r="AK9" s="17">
        <v>213</v>
      </c>
      <c r="AL9" s="17">
        <v>405</v>
      </c>
      <c r="AM9" s="17">
        <v>357</v>
      </c>
      <c r="AN9" s="17">
        <v>48</v>
      </c>
      <c r="AO9" s="16"/>
      <c r="AP9" s="18">
        <v>1.0663412310989404</v>
      </c>
      <c r="AQ9" s="18">
        <v>0.8568846140727856</v>
      </c>
      <c r="AR9" s="18">
        <v>1.0446473702412939</v>
      </c>
      <c r="AS9" s="18">
        <v>0.92718533162770866</v>
      </c>
      <c r="AT9" s="18">
        <v>0.57037304278807999</v>
      </c>
      <c r="AU9" s="18">
        <v>1.0686029935851746</v>
      </c>
      <c r="AV9" s="18">
        <v>1.2292865552777448</v>
      </c>
      <c r="AW9" s="18">
        <v>1.052048159896313</v>
      </c>
      <c r="AX9" s="18">
        <v>1.2247665540450663</v>
      </c>
      <c r="AY9" s="18">
        <v>1.3365585145559562</v>
      </c>
      <c r="AZ9" s="18">
        <v>1.1144094090482719</v>
      </c>
      <c r="BA9" s="18">
        <v>1.2550767835158427</v>
      </c>
      <c r="BB9" s="19">
        <v>1.274727830267762</v>
      </c>
      <c r="BC9" s="19">
        <v>1.1857634212543771</v>
      </c>
      <c r="BD9" s="19">
        <v>1.0930812371892289</v>
      </c>
      <c r="BE9" s="19">
        <v>1.040729958767586</v>
      </c>
      <c r="BF9" s="18"/>
      <c r="BG9" s="19">
        <v>3.3935333109413532E-2</v>
      </c>
      <c r="BH9" s="19">
        <v>2.5387535590003164E-2</v>
      </c>
      <c r="BI9" s="19">
        <v>2.6961834991522441E-2</v>
      </c>
      <c r="BJ9" s="19">
        <v>4.6354272686561088E-2</v>
      </c>
      <c r="BK9" s="19">
        <v>2.8947907421314947E-2</v>
      </c>
      <c r="BL9" s="19">
        <v>3.4655286828428569E-2</v>
      </c>
      <c r="BM9" s="19">
        <v>3.0036873325241051E-2</v>
      </c>
      <c r="BN9" s="19">
        <v>3.7855452624548758E-2</v>
      </c>
      <c r="BO9" s="19">
        <v>1.4148873336566984E-2</v>
      </c>
      <c r="BP9" s="19">
        <v>8.8830707372948711E-4</v>
      </c>
      <c r="BQ9" s="19">
        <v>1.0113837021452455E-2</v>
      </c>
      <c r="BR9" s="19">
        <v>2.2555563705714075E-2</v>
      </c>
      <c r="BS9" s="19">
        <v>1.1714104996837445E-2</v>
      </c>
      <c r="BT9" s="19">
        <v>1.4514035926507752E-2</v>
      </c>
      <c r="BU9" s="19">
        <v>1.1792560810501462E-2</v>
      </c>
      <c r="BV9" s="19">
        <v>1.6547912365985216E-2</v>
      </c>
      <c r="BW9" s="19">
        <v>0.90511446103439064</v>
      </c>
      <c r="BX9" s="19">
        <v>0.94650225056263859</v>
      </c>
      <c r="BY9" s="19">
        <v>0.91154328885047808</v>
      </c>
      <c r="BZ9" s="20">
        <v>24361.000000000007</v>
      </c>
      <c r="CA9" s="20">
        <v>11632.999999999998</v>
      </c>
      <c r="CB9" s="20">
        <v>35994.000000000007</v>
      </c>
      <c r="CC9" s="19"/>
      <c r="CD9" s="19">
        <v>5.1188219322170714E-2</v>
      </c>
      <c r="CE9" s="21"/>
      <c r="CF9" s="19">
        <v>0.99713496367543231</v>
      </c>
      <c r="CG9" s="19">
        <v>1.0748423740988056</v>
      </c>
      <c r="CH9" s="19">
        <v>1.1056324378803737</v>
      </c>
      <c r="CI9" s="19">
        <v>1.0164225413088968</v>
      </c>
      <c r="CJ9" s="19">
        <v>1.0803278688524589</v>
      </c>
      <c r="CK9" s="19">
        <v>1.0686113426201531</v>
      </c>
      <c r="CM9" s="20">
        <v>377955</v>
      </c>
      <c r="CN9" s="20">
        <v>184903</v>
      </c>
      <c r="CO9" s="20">
        <v>193052</v>
      </c>
      <c r="CP9" s="20">
        <v>403887</v>
      </c>
      <c r="CQ9" s="20">
        <v>0</v>
      </c>
      <c r="CR9" s="19" t="s">
        <v>1390</v>
      </c>
    </row>
    <row r="10" spans="1:96" x14ac:dyDescent="0.25">
      <c r="A10" s="14" t="s">
        <v>1171</v>
      </c>
      <c r="B10" s="2" t="s">
        <v>99</v>
      </c>
      <c r="C10" s="14">
        <v>3758</v>
      </c>
      <c r="D10" s="2" t="s">
        <v>5</v>
      </c>
      <c r="E10" s="14" t="s">
        <v>1174</v>
      </c>
      <c r="F10" s="2" t="s">
        <v>128</v>
      </c>
      <c r="G10" s="15">
        <f t="shared" ref="G10:G73" si="0">+H10+I10</f>
        <v>4197</v>
      </c>
      <c r="H10" s="16">
        <v>4197</v>
      </c>
      <c r="I10" s="16">
        <v>0</v>
      </c>
      <c r="J10" s="16">
        <v>2287</v>
      </c>
      <c r="K10" s="16">
        <v>1910</v>
      </c>
      <c r="L10" s="16">
        <v>0</v>
      </c>
      <c r="M10" s="16">
        <v>290</v>
      </c>
      <c r="N10" s="16">
        <v>2065</v>
      </c>
      <c r="O10" s="16">
        <v>1344</v>
      </c>
      <c r="P10" s="16">
        <v>498</v>
      </c>
      <c r="Q10" s="16">
        <f t="shared" ref="Q10:Q73" si="1">+M10+N10+O10</f>
        <v>3699</v>
      </c>
      <c r="R10" s="16"/>
      <c r="S10" s="17">
        <v>4197</v>
      </c>
      <c r="T10" s="17">
        <v>2287</v>
      </c>
      <c r="U10" s="17">
        <v>1910</v>
      </c>
      <c r="V10" s="17">
        <v>0</v>
      </c>
      <c r="W10" s="17">
        <v>290</v>
      </c>
      <c r="X10" s="17">
        <v>2065</v>
      </c>
      <c r="Y10" s="17">
        <v>1344</v>
      </c>
      <c r="Z10" s="17">
        <v>498</v>
      </c>
      <c r="AA10" s="17"/>
      <c r="AB10" s="16">
        <v>63</v>
      </c>
      <c r="AC10" s="16">
        <v>62</v>
      </c>
      <c r="AD10" s="16">
        <v>1</v>
      </c>
      <c r="AE10" s="16">
        <v>63</v>
      </c>
      <c r="AF10" s="16">
        <v>62</v>
      </c>
      <c r="AG10" s="16">
        <v>1</v>
      </c>
      <c r="AH10" s="16">
        <v>4</v>
      </c>
      <c r="AI10" s="16">
        <v>59</v>
      </c>
      <c r="AK10" s="17">
        <v>62</v>
      </c>
      <c r="AL10" s="17">
        <v>62</v>
      </c>
      <c r="AM10" s="17">
        <v>3</v>
      </c>
      <c r="AN10" s="17">
        <v>59</v>
      </c>
      <c r="AO10" s="16"/>
      <c r="AP10" s="18">
        <v>0.94837572399899273</v>
      </c>
      <c r="AQ10" s="18">
        <v>0.57863501483679525</v>
      </c>
      <c r="AR10" s="18">
        <v>1.0078455039227519</v>
      </c>
      <c r="AS10" s="18">
        <v>0.74791192103264992</v>
      </c>
      <c r="AT10" s="18">
        <v>0.38333333333333336</v>
      </c>
      <c r="AU10" s="18">
        <v>0.985200845665962</v>
      </c>
      <c r="AV10" s="18">
        <v>1.0569126164694032</v>
      </c>
      <c r="AW10" s="18">
        <v>0.86053412462908008</v>
      </c>
      <c r="AX10" s="18">
        <v>1.2462281231140615</v>
      </c>
      <c r="AY10" s="18">
        <v>1.0205011389521641</v>
      </c>
      <c r="AZ10" s="18">
        <v>0.75454545454545452</v>
      </c>
      <c r="BA10" s="18">
        <v>1.1171851404409543</v>
      </c>
      <c r="BB10" s="19">
        <v>1.1091954022988506</v>
      </c>
      <c r="BC10" s="19">
        <v>1.0082644628099173</v>
      </c>
      <c r="BD10" s="19">
        <v>0.98328108672936254</v>
      </c>
      <c r="BE10" s="19">
        <v>0.91589693728731159</v>
      </c>
      <c r="BF10" s="18"/>
      <c r="BG10" s="19">
        <v>3.9496420636879782E-2</v>
      </c>
      <c r="BH10" s="19">
        <v>4.8275862068965517E-2</v>
      </c>
      <c r="BI10" s="19">
        <v>3.6168132942326493E-2</v>
      </c>
      <c r="BJ10" s="19">
        <v>4.4670846394984323E-2</v>
      </c>
      <c r="BK10" s="19">
        <v>3.4168564920273349E-2</v>
      </c>
      <c r="BL10" s="19">
        <v>4.0143964562569211E-2</v>
      </c>
      <c r="BM10" s="19">
        <v>3.768967205090553E-2</v>
      </c>
      <c r="BN10" s="19">
        <v>4.1334661354581671E-2</v>
      </c>
      <c r="BO10" s="19">
        <v>5.4054054054054055E-4</v>
      </c>
      <c r="BP10" s="19">
        <v>0</v>
      </c>
      <c r="BQ10" s="19">
        <v>4.8875855327468231E-4</v>
      </c>
      <c r="BR10" s="19">
        <v>9.7087378640776695E-4</v>
      </c>
      <c r="BS10" s="19">
        <v>0</v>
      </c>
      <c r="BT10" s="19">
        <v>5.941770647653001E-4</v>
      </c>
      <c r="BU10" s="19">
        <v>5.3447354355959376E-4</v>
      </c>
      <c r="BV10" s="19">
        <v>5.4674685620557679E-4</v>
      </c>
      <c r="BW10" s="19">
        <v>0.88842261170081327</v>
      </c>
      <c r="BX10" s="19" t="s">
        <v>1399</v>
      </c>
      <c r="BY10" s="19">
        <v>0.88842261170081327</v>
      </c>
      <c r="BZ10" s="20">
        <v>165</v>
      </c>
      <c r="CA10" s="20">
        <v>26</v>
      </c>
      <c r="CB10" s="20">
        <v>191</v>
      </c>
      <c r="CC10" s="19"/>
      <c r="CD10" s="19">
        <v>0.11330535670204887</v>
      </c>
      <c r="CE10" s="21"/>
      <c r="CF10" s="19">
        <v>0.72106824925816027</v>
      </c>
      <c r="CG10" s="19">
        <v>1.0350030175015088</v>
      </c>
      <c r="CH10" s="19">
        <v>1.0121488230827638</v>
      </c>
      <c r="CI10" s="19">
        <v>0.71969696969696972</v>
      </c>
      <c r="CJ10" s="19">
        <v>0.99395952884324978</v>
      </c>
      <c r="CK10" s="19">
        <v>0.94837572399899273</v>
      </c>
      <c r="CM10" s="20">
        <v>3971</v>
      </c>
      <c r="CN10" s="20">
        <v>1914</v>
      </c>
      <c r="CO10" s="20">
        <v>2057</v>
      </c>
      <c r="CP10" s="20">
        <v>3766</v>
      </c>
      <c r="CQ10" s="20">
        <v>205</v>
      </c>
      <c r="CR10" s="19">
        <v>5.1624276001007302E-2</v>
      </c>
    </row>
    <row r="11" spans="1:96" x14ac:dyDescent="0.25">
      <c r="A11" s="14" t="s">
        <v>1171</v>
      </c>
      <c r="B11" s="2" t="s">
        <v>99</v>
      </c>
      <c r="C11" s="14">
        <v>3758</v>
      </c>
      <c r="D11" s="2" t="s">
        <v>5</v>
      </c>
      <c r="E11" s="14" t="s">
        <v>1175</v>
      </c>
      <c r="F11" s="2" t="s">
        <v>129</v>
      </c>
      <c r="G11" s="15">
        <f t="shared" si="0"/>
        <v>446</v>
      </c>
      <c r="H11" s="16">
        <v>446</v>
      </c>
      <c r="I11" s="16">
        <v>0</v>
      </c>
      <c r="J11" s="16">
        <v>290</v>
      </c>
      <c r="K11" s="16">
        <v>156</v>
      </c>
      <c r="L11" s="16">
        <v>0</v>
      </c>
      <c r="M11" s="16">
        <v>40</v>
      </c>
      <c r="N11" s="16">
        <v>193</v>
      </c>
      <c r="O11" s="16">
        <v>151</v>
      </c>
      <c r="P11" s="16">
        <v>62</v>
      </c>
      <c r="Q11" s="16">
        <f t="shared" si="1"/>
        <v>384</v>
      </c>
      <c r="R11" s="16"/>
      <c r="S11" s="17">
        <v>446</v>
      </c>
      <c r="T11" s="17">
        <v>290</v>
      </c>
      <c r="U11" s="17">
        <v>156</v>
      </c>
      <c r="V11" s="17">
        <v>0</v>
      </c>
      <c r="W11" s="17">
        <v>40</v>
      </c>
      <c r="X11" s="17">
        <v>193</v>
      </c>
      <c r="Y11" s="17">
        <v>151</v>
      </c>
      <c r="Z11" s="17">
        <v>62</v>
      </c>
      <c r="AA11" s="17"/>
      <c r="AB11" s="16">
        <v>13</v>
      </c>
      <c r="AC11" s="16">
        <v>12</v>
      </c>
      <c r="AD11" s="16">
        <v>1</v>
      </c>
      <c r="AE11" s="16">
        <v>13</v>
      </c>
      <c r="AF11" s="16">
        <v>12</v>
      </c>
      <c r="AG11" s="16">
        <v>1</v>
      </c>
      <c r="AH11" s="16">
        <v>2</v>
      </c>
      <c r="AI11" s="16">
        <v>11</v>
      </c>
      <c r="AK11" s="17">
        <v>12</v>
      </c>
      <c r="AL11" s="17">
        <v>12</v>
      </c>
      <c r="AM11" s="17">
        <v>1</v>
      </c>
      <c r="AN11" s="17">
        <v>11</v>
      </c>
      <c r="AO11" s="16"/>
      <c r="AP11" s="18">
        <v>0.91685393258426962</v>
      </c>
      <c r="AQ11" s="18">
        <v>0.64864864864864868</v>
      </c>
      <c r="AR11" s="18">
        <v>0.9050279329608939</v>
      </c>
      <c r="AS11" s="18">
        <v>0.78</v>
      </c>
      <c r="AT11" s="18">
        <v>0.48101265822784811</v>
      </c>
      <c r="AU11" s="18">
        <v>0.94262295081967218</v>
      </c>
      <c r="AV11" s="18">
        <v>1.002247191011236</v>
      </c>
      <c r="AW11" s="18">
        <v>1.0810810810810811</v>
      </c>
      <c r="AX11" s="18">
        <v>1.0782122905027933</v>
      </c>
      <c r="AY11" s="18">
        <v>1.0066666666666666</v>
      </c>
      <c r="AZ11" s="18">
        <v>0.78481012658227844</v>
      </c>
      <c r="BA11" s="18">
        <v>1.0491803278688525</v>
      </c>
      <c r="BB11" s="19">
        <v>1.0235849056603774</v>
      </c>
      <c r="BC11" s="19">
        <v>0.98283261802575106</v>
      </c>
      <c r="BD11" s="19">
        <v>0.96698113207547165</v>
      </c>
      <c r="BE11" s="19">
        <v>0.871244635193133</v>
      </c>
      <c r="BF11" s="18"/>
      <c r="BG11" s="19">
        <v>1.1210762331838564E-2</v>
      </c>
      <c r="BH11" s="19">
        <v>0</v>
      </c>
      <c r="BI11" s="19">
        <v>2.072538860103627E-2</v>
      </c>
      <c r="BJ11" s="19">
        <v>6.6225165562913907E-3</v>
      </c>
      <c r="BK11" s="19">
        <v>0</v>
      </c>
      <c r="BL11" s="19">
        <v>1.3020833333333334E-2</v>
      </c>
      <c r="BM11" s="19">
        <v>1.3824884792626729E-2</v>
      </c>
      <c r="BN11" s="19">
        <v>8.7336244541484712E-3</v>
      </c>
      <c r="BO11" s="19">
        <v>1.411764705882353E-2</v>
      </c>
      <c r="BP11" s="19">
        <v>0</v>
      </c>
      <c r="BQ11" s="19">
        <v>1.5544041450777202E-2</v>
      </c>
      <c r="BR11" s="19">
        <v>2.1739130434782608E-2</v>
      </c>
      <c r="BS11" s="19">
        <v>0</v>
      </c>
      <c r="BT11" s="19">
        <v>1.6172506738544475E-2</v>
      </c>
      <c r="BU11" s="19">
        <v>1.8779342723004695E-2</v>
      </c>
      <c r="BV11" s="19">
        <v>9.433962264150943E-3</v>
      </c>
      <c r="BW11" s="19">
        <v>0.92825112107623298</v>
      </c>
      <c r="BX11" s="19" t="s">
        <v>1399</v>
      </c>
      <c r="BY11" s="19">
        <v>0.92825112107623298</v>
      </c>
      <c r="BZ11" s="20">
        <v>26</v>
      </c>
      <c r="CA11" s="20"/>
      <c r="CB11" s="20">
        <v>26</v>
      </c>
      <c r="CC11" s="19"/>
      <c r="CD11" s="19">
        <v>9.641255605381166E-2</v>
      </c>
      <c r="CE11" s="21"/>
      <c r="CF11" s="19">
        <v>0.78378378378378377</v>
      </c>
      <c r="CG11" s="19">
        <v>0.97206703910614523</v>
      </c>
      <c r="CH11" s="19">
        <v>0.98</v>
      </c>
      <c r="CI11" s="19">
        <v>0.73417721518987344</v>
      </c>
      <c r="CJ11" s="19">
        <v>0.95628415300546443</v>
      </c>
      <c r="CK11" s="19">
        <v>0.91685393258426962</v>
      </c>
      <c r="CM11" s="20">
        <v>445</v>
      </c>
      <c r="CN11" s="20">
        <v>212</v>
      </c>
      <c r="CO11" s="20">
        <v>233</v>
      </c>
      <c r="CP11" s="20">
        <v>408</v>
      </c>
      <c r="CQ11" s="20">
        <v>37</v>
      </c>
      <c r="CR11" s="19">
        <v>8.3146067415730343E-2</v>
      </c>
    </row>
    <row r="12" spans="1:96" x14ac:dyDescent="0.25">
      <c r="A12" s="14" t="s">
        <v>1171</v>
      </c>
      <c r="B12" s="2" t="s">
        <v>99</v>
      </c>
      <c r="C12" s="14">
        <v>3758</v>
      </c>
      <c r="D12" s="2" t="s">
        <v>5</v>
      </c>
      <c r="E12" s="14" t="s">
        <v>1176</v>
      </c>
      <c r="F12" s="2" t="s">
        <v>130</v>
      </c>
      <c r="G12" s="15">
        <f t="shared" si="0"/>
        <v>857</v>
      </c>
      <c r="H12" s="16">
        <v>857</v>
      </c>
      <c r="I12" s="16">
        <v>0</v>
      </c>
      <c r="J12" s="16">
        <v>662</v>
      </c>
      <c r="K12" s="16">
        <v>195</v>
      </c>
      <c r="L12" s="16">
        <v>0</v>
      </c>
      <c r="M12" s="16">
        <v>49</v>
      </c>
      <c r="N12" s="16">
        <v>399</v>
      </c>
      <c r="O12" s="16">
        <v>292</v>
      </c>
      <c r="P12" s="16">
        <v>117</v>
      </c>
      <c r="Q12" s="16">
        <f t="shared" si="1"/>
        <v>740</v>
      </c>
      <c r="R12" s="16"/>
      <c r="S12" s="17">
        <v>857</v>
      </c>
      <c r="T12" s="17">
        <v>662</v>
      </c>
      <c r="U12" s="17">
        <v>195</v>
      </c>
      <c r="V12" s="17">
        <v>0</v>
      </c>
      <c r="W12" s="17">
        <v>49</v>
      </c>
      <c r="X12" s="17">
        <v>399</v>
      </c>
      <c r="Y12" s="17">
        <v>292</v>
      </c>
      <c r="Z12" s="17">
        <v>117</v>
      </c>
      <c r="AA12" s="17"/>
      <c r="AB12" s="16">
        <v>15</v>
      </c>
      <c r="AC12" s="16">
        <v>14</v>
      </c>
      <c r="AD12" s="16">
        <v>1</v>
      </c>
      <c r="AE12" s="16">
        <v>16</v>
      </c>
      <c r="AF12" s="16">
        <v>15</v>
      </c>
      <c r="AG12" s="16">
        <v>1</v>
      </c>
      <c r="AH12" s="16">
        <v>3</v>
      </c>
      <c r="AI12" s="16">
        <v>13</v>
      </c>
      <c r="AK12" s="17">
        <v>14</v>
      </c>
      <c r="AL12" s="17">
        <v>15</v>
      </c>
      <c r="AM12" s="17">
        <v>2</v>
      </c>
      <c r="AN12" s="17">
        <v>13</v>
      </c>
      <c r="AO12" s="16"/>
      <c r="AP12" s="18">
        <v>1.1929012345679013</v>
      </c>
      <c r="AQ12" s="18">
        <v>0.89130434782608692</v>
      </c>
      <c r="AR12" s="18">
        <v>1.236734693877551</v>
      </c>
      <c r="AS12" s="18">
        <v>0.93534482758620685</v>
      </c>
      <c r="AT12" s="18">
        <v>0.432</v>
      </c>
      <c r="AU12" s="18">
        <v>1.2619502868068833</v>
      </c>
      <c r="AV12" s="18">
        <v>1.3225308641975309</v>
      </c>
      <c r="AW12" s="18">
        <v>1.0652173913043479</v>
      </c>
      <c r="AX12" s="18">
        <v>1.6285714285714286</v>
      </c>
      <c r="AY12" s="18">
        <v>1.2586206896551724</v>
      </c>
      <c r="AZ12" s="18">
        <v>0.93600000000000005</v>
      </c>
      <c r="BA12" s="18">
        <v>1.4149139579349905</v>
      </c>
      <c r="BB12" s="19">
        <v>1.3074433656957929</v>
      </c>
      <c r="BC12" s="19">
        <v>1.336283185840708</v>
      </c>
      <c r="BD12" s="19">
        <v>1.1812297734627832</v>
      </c>
      <c r="BE12" s="19">
        <v>1.2035398230088497</v>
      </c>
      <c r="BF12" s="18"/>
      <c r="BG12" s="19">
        <v>1.8404907975460124E-2</v>
      </c>
      <c r="BH12" s="19">
        <v>4.0816326530612242E-2</v>
      </c>
      <c r="BI12" s="19">
        <v>2.2556390977443608E-2</v>
      </c>
      <c r="BJ12" s="19">
        <v>7.575757575757576E-3</v>
      </c>
      <c r="BK12" s="19">
        <v>1.9417475728155338E-2</v>
      </c>
      <c r="BL12" s="19">
        <v>1.8258426966292134E-2</v>
      </c>
      <c r="BM12" s="19">
        <v>2.570694087403599E-2</v>
      </c>
      <c r="BN12" s="19">
        <v>1.1737089201877934E-2</v>
      </c>
      <c r="BO12" s="19">
        <v>1.5625000000000001E-3</v>
      </c>
      <c r="BP12" s="19">
        <v>0</v>
      </c>
      <c r="BQ12" s="19">
        <v>0</v>
      </c>
      <c r="BR12" s="19">
        <v>7.246376811594203E-3</v>
      </c>
      <c r="BS12" s="19">
        <v>0</v>
      </c>
      <c r="BT12" s="19">
        <v>1.7064846416382253E-3</v>
      </c>
      <c r="BU12" s="19">
        <v>3.3003300330033004E-3</v>
      </c>
      <c r="BV12" s="19">
        <v>0</v>
      </c>
      <c r="BW12" s="19">
        <v>0.98159509202454087</v>
      </c>
      <c r="BX12" s="19" t="s">
        <v>1399</v>
      </c>
      <c r="BY12" s="19">
        <v>0.98159509202454087</v>
      </c>
      <c r="BZ12" s="20">
        <v>52</v>
      </c>
      <c r="CA12" s="20">
        <v>13</v>
      </c>
      <c r="CB12" s="20">
        <v>65</v>
      </c>
      <c r="CC12" s="19"/>
      <c r="CD12" s="19">
        <v>8.2208588957055212E-2</v>
      </c>
      <c r="CE12" s="21"/>
      <c r="CF12" s="19">
        <v>1.3478260869565217</v>
      </c>
      <c r="CG12" s="19">
        <v>1.2693877551020407</v>
      </c>
      <c r="CH12" s="19">
        <v>1.2801724137931034</v>
      </c>
      <c r="CI12" s="19">
        <v>0.82399999999999995</v>
      </c>
      <c r="CJ12" s="19">
        <v>1.2810707456978967</v>
      </c>
      <c r="CK12" s="19">
        <v>1.1929012345679013</v>
      </c>
      <c r="CM12" s="20">
        <v>648</v>
      </c>
      <c r="CN12" s="20">
        <v>309</v>
      </c>
      <c r="CO12" s="20">
        <v>339</v>
      </c>
      <c r="CP12" s="20">
        <v>773</v>
      </c>
      <c r="CQ12" s="20">
        <v>0</v>
      </c>
      <c r="CR12" s="19" t="s">
        <v>1390</v>
      </c>
    </row>
    <row r="13" spans="1:96" x14ac:dyDescent="0.25">
      <c r="A13" s="14" t="s">
        <v>1171</v>
      </c>
      <c r="B13" s="2" t="s">
        <v>99</v>
      </c>
      <c r="C13" s="14">
        <v>3758</v>
      </c>
      <c r="D13" s="2" t="s">
        <v>5</v>
      </c>
      <c r="E13" s="14" t="s">
        <v>1177</v>
      </c>
      <c r="F13" s="2" t="s">
        <v>131</v>
      </c>
      <c r="G13" s="15">
        <f t="shared" si="0"/>
        <v>5523</v>
      </c>
      <c r="H13" s="16">
        <v>5351</v>
      </c>
      <c r="I13" s="16">
        <v>172</v>
      </c>
      <c r="J13" s="16">
        <v>4366</v>
      </c>
      <c r="K13" s="16">
        <v>1157</v>
      </c>
      <c r="L13" s="16">
        <v>0</v>
      </c>
      <c r="M13" s="16">
        <v>350</v>
      </c>
      <c r="N13" s="16">
        <v>2485</v>
      </c>
      <c r="O13" s="16">
        <v>1942</v>
      </c>
      <c r="P13" s="16">
        <v>746</v>
      </c>
      <c r="Q13" s="16">
        <f t="shared" si="1"/>
        <v>4777</v>
      </c>
      <c r="R13" s="16"/>
      <c r="S13" s="17">
        <v>5351</v>
      </c>
      <c r="T13" s="17">
        <v>4194</v>
      </c>
      <c r="U13" s="17">
        <v>1157</v>
      </c>
      <c r="V13" s="17">
        <v>0</v>
      </c>
      <c r="W13" s="17">
        <v>350</v>
      </c>
      <c r="X13" s="17">
        <v>2485</v>
      </c>
      <c r="Y13" s="17">
        <v>1859</v>
      </c>
      <c r="Z13" s="17">
        <v>657</v>
      </c>
      <c r="AA13" s="17"/>
      <c r="AB13" s="16">
        <v>20</v>
      </c>
      <c r="AC13" s="16">
        <v>18</v>
      </c>
      <c r="AD13" s="16">
        <v>2</v>
      </c>
      <c r="AE13" s="16">
        <v>26</v>
      </c>
      <c r="AF13" s="16">
        <v>24</v>
      </c>
      <c r="AG13" s="16">
        <v>2</v>
      </c>
      <c r="AH13" s="16">
        <v>9</v>
      </c>
      <c r="AI13" s="16">
        <v>17</v>
      </c>
      <c r="AK13" s="17">
        <v>18</v>
      </c>
      <c r="AL13" s="17">
        <v>24</v>
      </c>
      <c r="AM13" s="17">
        <v>8</v>
      </c>
      <c r="AN13" s="17">
        <v>16</v>
      </c>
      <c r="AO13" s="16"/>
      <c r="AP13" s="18">
        <v>0.74790172440103764</v>
      </c>
      <c r="AQ13" s="18">
        <v>0.39932885906040266</v>
      </c>
      <c r="AR13" s="18">
        <v>0.70167319330722677</v>
      </c>
      <c r="AS13" s="18">
        <v>0.69995105237395983</v>
      </c>
      <c r="AT13" s="18">
        <v>0.35022624434389138</v>
      </c>
      <c r="AU13" s="18">
        <v>0.75789280469897213</v>
      </c>
      <c r="AV13" s="18">
        <v>0.84282008240500539</v>
      </c>
      <c r="AW13" s="18">
        <v>0.58724832214765099</v>
      </c>
      <c r="AX13" s="18">
        <v>0.88465646137415455</v>
      </c>
      <c r="AY13" s="18">
        <v>0.95056289769946156</v>
      </c>
      <c r="AZ13" s="18">
        <v>0.67511312217194575</v>
      </c>
      <c r="BA13" s="18">
        <v>0.8768355359765051</v>
      </c>
      <c r="BB13" s="19">
        <v>0.86181932640856151</v>
      </c>
      <c r="BC13" s="19">
        <v>0.82494075829383884</v>
      </c>
      <c r="BD13" s="19">
        <v>0.76172489770223484</v>
      </c>
      <c r="BE13" s="19">
        <v>0.73489336492891</v>
      </c>
      <c r="BF13" s="18"/>
      <c r="BG13" s="19">
        <v>4.2966450853443201E-2</v>
      </c>
      <c r="BH13" s="19">
        <v>3.1428571428571431E-2</v>
      </c>
      <c r="BI13" s="19">
        <v>3.3689400164338537E-2</v>
      </c>
      <c r="BJ13" s="19">
        <v>6.175637393767705E-2</v>
      </c>
      <c r="BK13" s="19">
        <v>3.1021897810218978E-2</v>
      </c>
      <c r="BL13" s="19">
        <v>4.4405363816223349E-2</v>
      </c>
      <c r="BM13" s="19">
        <v>3.7386855568673751E-2</v>
      </c>
      <c r="BN13" s="19">
        <v>4.8513302034428794E-2</v>
      </c>
      <c r="BO13" s="19">
        <v>8.1429990069513403E-3</v>
      </c>
      <c r="BP13" s="19">
        <v>2.8571428571428571E-3</v>
      </c>
      <c r="BQ13" s="19">
        <v>7.9564489112227809E-3</v>
      </c>
      <c r="BR13" s="19">
        <v>1.082004555808656E-2</v>
      </c>
      <c r="BS13" s="19">
        <v>3.6968576709796672E-3</v>
      </c>
      <c r="BT13" s="19">
        <v>8.678237650200267E-3</v>
      </c>
      <c r="BU13" s="19">
        <v>6.369426751592357E-3</v>
      </c>
      <c r="BV13" s="19">
        <v>9.9088386841062227E-3</v>
      </c>
      <c r="BW13" s="19">
        <v>0.86599960761232175</v>
      </c>
      <c r="BX13" s="19" t="s">
        <v>1399</v>
      </c>
      <c r="BY13" s="19">
        <v>0.86599960761232175</v>
      </c>
      <c r="BZ13" s="20">
        <v>225</v>
      </c>
      <c r="CA13" s="20">
        <v>111</v>
      </c>
      <c r="CB13" s="20">
        <v>336</v>
      </c>
      <c r="CC13" s="19"/>
      <c r="CD13" s="19">
        <v>8.5329637695505847E-2</v>
      </c>
      <c r="CE13" s="21"/>
      <c r="CF13" s="19">
        <v>0.58557046979865768</v>
      </c>
      <c r="CG13" s="19">
        <v>0.71520113919544326</v>
      </c>
      <c r="CH13" s="19">
        <v>0.88742046010768483</v>
      </c>
      <c r="CI13" s="19">
        <v>0.66063348416289591</v>
      </c>
      <c r="CJ13" s="19">
        <v>0.76560205580029372</v>
      </c>
      <c r="CK13" s="19">
        <v>0.74790172440103764</v>
      </c>
      <c r="CM13" s="20">
        <v>6553</v>
      </c>
      <c r="CN13" s="20">
        <v>3177</v>
      </c>
      <c r="CO13" s="20">
        <v>3376</v>
      </c>
      <c r="CP13" s="20">
        <v>4901</v>
      </c>
      <c r="CQ13" s="20">
        <v>1652</v>
      </c>
      <c r="CR13" s="19">
        <v>0.25209827559896231</v>
      </c>
    </row>
    <row r="14" spans="1:96" x14ac:dyDescent="0.25">
      <c r="A14" s="14" t="s">
        <v>1171</v>
      </c>
      <c r="B14" s="2" t="s">
        <v>99</v>
      </c>
      <c r="C14" s="14">
        <v>3758</v>
      </c>
      <c r="D14" s="2" t="s">
        <v>5</v>
      </c>
      <c r="E14" s="14" t="s">
        <v>1178</v>
      </c>
      <c r="F14" s="2" t="s">
        <v>132</v>
      </c>
      <c r="G14" s="15">
        <f t="shared" si="0"/>
        <v>6078</v>
      </c>
      <c r="H14" s="16">
        <v>6078</v>
      </c>
      <c r="I14" s="16">
        <v>0</v>
      </c>
      <c r="J14" s="16">
        <v>3702</v>
      </c>
      <c r="K14" s="16">
        <v>2376</v>
      </c>
      <c r="L14" s="16">
        <v>0</v>
      </c>
      <c r="M14" s="16">
        <v>363</v>
      </c>
      <c r="N14" s="16">
        <v>3347</v>
      </c>
      <c r="O14" s="16">
        <v>1874</v>
      </c>
      <c r="P14" s="16">
        <v>494</v>
      </c>
      <c r="Q14" s="16">
        <f t="shared" si="1"/>
        <v>5584</v>
      </c>
      <c r="R14" s="16"/>
      <c r="S14" s="17">
        <v>6078</v>
      </c>
      <c r="T14" s="17">
        <v>3702</v>
      </c>
      <c r="U14" s="17">
        <v>2376</v>
      </c>
      <c r="V14" s="17">
        <v>0</v>
      </c>
      <c r="W14" s="17">
        <v>363</v>
      </c>
      <c r="X14" s="17">
        <v>3347</v>
      </c>
      <c r="Y14" s="17">
        <v>1874</v>
      </c>
      <c r="Z14" s="17">
        <v>494</v>
      </c>
      <c r="AA14" s="17"/>
      <c r="AB14" s="16">
        <v>50</v>
      </c>
      <c r="AC14" s="16">
        <v>50</v>
      </c>
      <c r="AD14" s="16">
        <v>0</v>
      </c>
      <c r="AE14" s="16">
        <v>54</v>
      </c>
      <c r="AF14" s="16">
        <v>54</v>
      </c>
      <c r="AG14" s="16">
        <v>0</v>
      </c>
      <c r="AH14" s="16">
        <v>4</v>
      </c>
      <c r="AI14" s="16">
        <v>50</v>
      </c>
      <c r="AK14" s="17">
        <v>50</v>
      </c>
      <c r="AL14" s="17">
        <v>54</v>
      </c>
      <c r="AM14" s="17">
        <v>4</v>
      </c>
      <c r="AN14" s="17">
        <v>50</v>
      </c>
      <c r="AO14" s="16"/>
      <c r="AP14" s="18">
        <v>0.99516818435235088</v>
      </c>
      <c r="AQ14" s="18">
        <v>0.54347826086956519</v>
      </c>
      <c r="AR14" s="18">
        <v>1.0183774092335276</v>
      </c>
      <c r="AS14" s="18">
        <v>0.69977298524404086</v>
      </c>
      <c r="AT14" s="18">
        <v>0.25862068965517243</v>
      </c>
      <c r="AU14" s="18">
        <v>1.0419941612396137</v>
      </c>
      <c r="AV14" s="18">
        <v>1.129529827169671</v>
      </c>
      <c r="AW14" s="18">
        <v>0.78913043478260869</v>
      </c>
      <c r="AX14" s="18">
        <v>1.5002241147467503</v>
      </c>
      <c r="AY14" s="18">
        <v>1.0635641316685585</v>
      </c>
      <c r="AZ14" s="18">
        <v>0.53232758620689657</v>
      </c>
      <c r="BA14" s="18">
        <v>1.2539860768021558</v>
      </c>
      <c r="BB14" s="19">
        <v>1.1873100303951367</v>
      </c>
      <c r="BC14" s="19">
        <v>1.0742088032011641</v>
      </c>
      <c r="BD14" s="19">
        <v>1.0136778115501519</v>
      </c>
      <c r="BE14" s="19">
        <v>0.97744634412513642</v>
      </c>
      <c r="BF14" s="18"/>
      <c r="BG14" s="19">
        <v>5.1268310110753841E-2</v>
      </c>
      <c r="BH14" s="19">
        <v>4.1322314049586778E-2</v>
      </c>
      <c r="BI14" s="19">
        <v>4.8826886493341791E-2</v>
      </c>
      <c r="BJ14" s="19">
        <v>6.1511423550087874E-2</v>
      </c>
      <c r="BK14" s="19">
        <v>3.4759358288770054E-2</v>
      </c>
      <c r="BL14" s="19">
        <v>5.245022970903522E-2</v>
      </c>
      <c r="BM14" s="19">
        <v>4.7176554681915651E-2</v>
      </c>
      <c r="BN14" s="19">
        <v>5.5357142857142855E-2</v>
      </c>
      <c r="BO14" s="19">
        <v>8.6799276672694398E-3</v>
      </c>
      <c r="BP14" s="19">
        <v>0</v>
      </c>
      <c r="BQ14" s="19">
        <v>1.134154244977317E-2</v>
      </c>
      <c r="BR14" s="19">
        <v>7.6157000585823078E-3</v>
      </c>
      <c r="BS14" s="19">
        <v>0</v>
      </c>
      <c r="BT14" s="19">
        <v>9.3095422808378587E-3</v>
      </c>
      <c r="BU14" s="19">
        <v>5.7699242697439599E-3</v>
      </c>
      <c r="BV14" s="19">
        <v>1.1606819006166122E-2</v>
      </c>
      <c r="BW14" s="19">
        <v>0.90460878885316121</v>
      </c>
      <c r="BX14" s="19" t="s">
        <v>1399</v>
      </c>
      <c r="BY14" s="19">
        <v>0.90460878885316121</v>
      </c>
      <c r="BZ14" s="20">
        <v>173.00000000000003</v>
      </c>
      <c r="CA14" s="20">
        <v>115</v>
      </c>
      <c r="CB14" s="20">
        <v>288</v>
      </c>
      <c r="CC14" s="19"/>
      <c r="CD14" s="19">
        <v>0.16148282097649186</v>
      </c>
      <c r="CE14" s="21"/>
      <c r="CF14" s="19">
        <v>0.7369565217391304</v>
      </c>
      <c r="CG14" s="19">
        <v>1.0425818018825639</v>
      </c>
      <c r="CH14" s="19">
        <v>1.1367763904653803</v>
      </c>
      <c r="CI14" s="19">
        <v>0.74030172413793105</v>
      </c>
      <c r="CJ14" s="19">
        <v>1.0482820570401976</v>
      </c>
      <c r="CK14" s="19">
        <v>0.99516818435235088</v>
      </c>
      <c r="CM14" s="20">
        <v>5381</v>
      </c>
      <c r="CN14" s="20">
        <v>2632</v>
      </c>
      <c r="CO14" s="20">
        <v>2749</v>
      </c>
      <c r="CP14" s="20">
        <v>5355</v>
      </c>
      <c r="CQ14" s="20">
        <v>26</v>
      </c>
      <c r="CR14" s="19">
        <v>4.8318156476491354E-3</v>
      </c>
    </row>
    <row r="15" spans="1:96" x14ac:dyDescent="0.25">
      <c r="A15" s="14" t="s">
        <v>1171</v>
      </c>
      <c r="B15" s="2" t="s">
        <v>99</v>
      </c>
      <c r="C15" s="14">
        <v>3758</v>
      </c>
      <c r="D15" s="2" t="s">
        <v>5</v>
      </c>
      <c r="E15" s="14" t="s">
        <v>1179</v>
      </c>
      <c r="F15" s="2" t="s">
        <v>133</v>
      </c>
      <c r="G15" s="15">
        <f t="shared" si="0"/>
        <v>9300</v>
      </c>
      <c r="H15" s="16">
        <v>9170</v>
      </c>
      <c r="I15" s="16">
        <v>130</v>
      </c>
      <c r="J15" s="16">
        <v>5080</v>
      </c>
      <c r="K15" s="16">
        <v>4220</v>
      </c>
      <c r="L15" s="16">
        <v>0</v>
      </c>
      <c r="M15" s="16">
        <v>608</v>
      </c>
      <c r="N15" s="16">
        <v>4438</v>
      </c>
      <c r="O15" s="16">
        <v>3169</v>
      </c>
      <c r="P15" s="16">
        <v>1085</v>
      </c>
      <c r="Q15" s="16">
        <f t="shared" si="1"/>
        <v>8215</v>
      </c>
      <c r="R15" s="16"/>
      <c r="S15" s="17">
        <v>9170</v>
      </c>
      <c r="T15" s="17">
        <v>4950</v>
      </c>
      <c r="U15" s="17">
        <v>4220</v>
      </c>
      <c r="V15" s="17">
        <v>0</v>
      </c>
      <c r="W15" s="17">
        <v>608</v>
      </c>
      <c r="X15" s="17">
        <v>4438</v>
      </c>
      <c r="Y15" s="17">
        <v>3128</v>
      </c>
      <c r="Z15" s="17">
        <v>996</v>
      </c>
      <c r="AA15" s="17"/>
      <c r="AB15" s="16">
        <v>61</v>
      </c>
      <c r="AC15" s="16">
        <v>59</v>
      </c>
      <c r="AD15" s="16">
        <v>2</v>
      </c>
      <c r="AE15" s="16">
        <v>62</v>
      </c>
      <c r="AF15" s="16">
        <v>60</v>
      </c>
      <c r="AG15" s="16">
        <v>2</v>
      </c>
      <c r="AH15" s="16">
        <v>7</v>
      </c>
      <c r="AI15" s="16">
        <v>55</v>
      </c>
      <c r="AK15" s="17">
        <v>59</v>
      </c>
      <c r="AL15" s="17">
        <v>60</v>
      </c>
      <c r="AM15" s="17">
        <v>6</v>
      </c>
      <c r="AN15" s="17">
        <v>54</v>
      </c>
      <c r="AO15" s="16"/>
      <c r="AP15" s="18">
        <v>0.81428853364910203</v>
      </c>
      <c r="AQ15" s="18">
        <v>0.50618672665916764</v>
      </c>
      <c r="AR15" s="18">
        <v>0.78627906976744188</v>
      </c>
      <c r="AS15" s="18">
        <v>0.67320061255742725</v>
      </c>
      <c r="AT15" s="18">
        <v>0.31904761904761902</v>
      </c>
      <c r="AU15" s="18">
        <v>0.83215046132008519</v>
      </c>
      <c r="AV15" s="18">
        <v>0.91770278271166372</v>
      </c>
      <c r="AW15" s="18">
        <v>0.68391451068616427</v>
      </c>
      <c r="AX15" s="18">
        <v>1.0320930232558139</v>
      </c>
      <c r="AY15" s="18">
        <v>0.97059724349157739</v>
      </c>
      <c r="AZ15" s="18">
        <v>0.64583333333333337</v>
      </c>
      <c r="BA15" s="18">
        <v>0.97172935888336887</v>
      </c>
      <c r="BB15" s="19">
        <v>0.92970984879444218</v>
      </c>
      <c r="BC15" s="19">
        <v>0.90648854961832059</v>
      </c>
      <c r="BD15" s="19">
        <v>0.82468328565590521</v>
      </c>
      <c r="BE15" s="19">
        <v>0.80458015267175576</v>
      </c>
      <c r="BF15" s="18"/>
      <c r="BG15" s="19">
        <v>3.6534446764091857E-2</v>
      </c>
      <c r="BH15" s="19">
        <v>5.7565789473684209E-2</v>
      </c>
      <c r="BI15" s="19">
        <v>3.7534754402224285E-2</v>
      </c>
      <c r="BJ15" s="19">
        <v>3.7530690985619078E-2</v>
      </c>
      <c r="BK15" s="19">
        <v>1.2987012987012988E-2</v>
      </c>
      <c r="BL15" s="19">
        <v>3.9099678456591638E-2</v>
      </c>
      <c r="BM15" s="19">
        <v>3.0317273795534665E-2</v>
      </c>
      <c r="BN15" s="19">
        <v>4.259216853675292E-2</v>
      </c>
      <c r="BO15" s="19">
        <v>6.7771995643228855E-3</v>
      </c>
      <c r="BP15" s="19">
        <v>1.6447368421052631E-3</v>
      </c>
      <c r="BQ15" s="19">
        <v>5.4041353383458644E-3</v>
      </c>
      <c r="BR15" s="19">
        <v>8.7920489296636085E-3</v>
      </c>
      <c r="BS15" s="19">
        <v>1.1494252873563218E-2</v>
      </c>
      <c r="BT15" s="19">
        <v>6.2834224598930484E-3</v>
      </c>
      <c r="BU15" s="19">
        <v>6.0768108896451139E-3</v>
      </c>
      <c r="BV15" s="19">
        <v>7.4716799228729813E-3</v>
      </c>
      <c r="BW15" s="19">
        <v>0.94734400371143512</v>
      </c>
      <c r="BX15" s="19" t="s">
        <v>1399</v>
      </c>
      <c r="BY15" s="19">
        <v>0.94734400371143512</v>
      </c>
      <c r="BZ15" s="20">
        <v>391.99999999999994</v>
      </c>
      <c r="CA15" s="20">
        <v>192</v>
      </c>
      <c r="CB15" s="20">
        <v>584</v>
      </c>
      <c r="CC15" s="19"/>
      <c r="CD15" s="19">
        <v>0.11340808222377949</v>
      </c>
      <c r="CE15" s="21"/>
      <c r="CF15" s="19">
        <v>0.62654668166479188</v>
      </c>
      <c r="CG15" s="19">
        <v>0.81325581395348834</v>
      </c>
      <c r="CH15" s="19">
        <v>0.93078101071975494</v>
      </c>
      <c r="CI15" s="19">
        <v>0.68988095238095237</v>
      </c>
      <c r="CJ15" s="19">
        <v>0.83901111899692449</v>
      </c>
      <c r="CK15" s="19">
        <v>0.81428853364910203</v>
      </c>
      <c r="CM15" s="20">
        <v>10134</v>
      </c>
      <c r="CN15" s="20">
        <v>4894</v>
      </c>
      <c r="CO15" s="20">
        <v>5240</v>
      </c>
      <c r="CP15" s="20">
        <v>8252</v>
      </c>
      <c r="CQ15" s="20">
        <v>1882</v>
      </c>
      <c r="CR15" s="19">
        <v>0.18571146635089797</v>
      </c>
    </row>
    <row r="16" spans="1:96" x14ac:dyDescent="0.25">
      <c r="A16" s="14" t="s">
        <v>1171</v>
      </c>
      <c r="B16" s="2" t="s">
        <v>99</v>
      </c>
      <c r="C16" s="14">
        <v>3758</v>
      </c>
      <c r="D16" s="2" t="s">
        <v>5</v>
      </c>
      <c r="E16" s="14" t="s">
        <v>1180</v>
      </c>
      <c r="F16" s="2" t="s">
        <v>134</v>
      </c>
      <c r="G16" s="15">
        <f t="shared" si="0"/>
        <v>1270</v>
      </c>
      <c r="H16" s="16">
        <v>1270</v>
      </c>
      <c r="I16" s="16">
        <v>0</v>
      </c>
      <c r="J16" s="16">
        <v>654</v>
      </c>
      <c r="K16" s="16">
        <v>616</v>
      </c>
      <c r="L16" s="16">
        <v>0</v>
      </c>
      <c r="M16" s="16">
        <v>100</v>
      </c>
      <c r="N16" s="16">
        <v>638</v>
      </c>
      <c r="O16" s="16">
        <v>404</v>
      </c>
      <c r="P16" s="16">
        <v>128</v>
      </c>
      <c r="Q16" s="16">
        <f t="shared" si="1"/>
        <v>1142</v>
      </c>
      <c r="R16" s="16"/>
      <c r="S16" s="17">
        <v>1270</v>
      </c>
      <c r="T16" s="17">
        <v>654</v>
      </c>
      <c r="U16" s="17">
        <v>616</v>
      </c>
      <c r="V16" s="17">
        <v>0</v>
      </c>
      <c r="W16" s="17">
        <v>100</v>
      </c>
      <c r="X16" s="17">
        <v>638</v>
      </c>
      <c r="Y16" s="17">
        <v>404</v>
      </c>
      <c r="Z16" s="17">
        <v>128</v>
      </c>
      <c r="AA16" s="17"/>
      <c r="AB16" s="16">
        <v>9</v>
      </c>
      <c r="AC16" s="16">
        <v>9</v>
      </c>
      <c r="AD16" s="16">
        <v>0</v>
      </c>
      <c r="AE16" s="16">
        <v>9</v>
      </c>
      <c r="AF16" s="16">
        <v>9</v>
      </c>
      <c r="AG16" s="16">
        <v>0</v>
      </c>
      <c r="AH16" s="16">
        <v>1</v>
      </c>
      <c r="AI16" s="16">
        <v>8</v>
      </c>
      <c r="AK16" s="17">
        <v>9</v>
      </c>
      <c r="AL16" s="17">
        <v>9</v>
      </c>
      <c r="AM16" s="17">
        <v>1</v>
      </c>
      <c r="AN16" s="17">
        <v>8</v>
      </c>
      <c r="AO16" s="16"/>
      <c r="AP16" s="18">
        <v>0.70754716981132071</v>
      </c>
      <c r="AQ16" s="18">
        <v>0.55319148936170215</v>
      </c>
      <c r="AR16" s="18">
        <v>0.71959942775393415</v>
      </c>
      <c r="AS16" s="18">
        <v>0.54382826475849733</v>
      </c>
      <c r="AT16" s="18">
        <v>0.25925925925925924</v>
      </c>
      <c r="AU16" s="18">
        <v>0.73695496783416725</v>
      </c>
      <c r="AV16" s="18">
        <v>0.74882075471698117</v>
      </c>
      <c r="AW16" s="18">
        <v>0.70921985815602839</v>
      </c>
      <c r="AX16" s="18">
        <v>0.9127324749642346</v>
      </c>
      <c r="AY16" s="18">
        <v>0.72271914132379245</v>
      </c>
      <c r="AZ16" s="18">
        <v>0.43097643097643096</v>
      </c>
      <c r="BA16" s="18">
        <v>0.81629735525375269</v>
      </c>
      <c r="BB16" s="19">
        <v>0.78720787207872078</v>
      </c>
      <c r="BC16" s="19">
        <v>0.71347678369195922</v>
      </c>
      <c r="BD16" s="19">
        <v>0.73554735547355476</v>
      </c>
      <c r="BE16" s="19">
        <v>0.68176670441676102</v>
      </c>
      <c r="BF16" s="18"/>
      <c r="BG16" s="19">
        <v>3.4645669291338582E-2</v>
      </c>
      <c r="BH16" s="19">
        <v>0.04</v>
      </c>
      <c r="BI16" s="19">
        <v>3.6050156739811913E-2</v>
      </c>
      <c r="BJ16" s="19">
        <v>3.4653465346534656E-2</v>
      </c>
      <c r="BK16" s="19">
        <v>2.34375E-2</v>
      </c>
      <c r="BL16" s="19">
        <v>3.5901926444833622E-2</v>
      </c>
      <c r="BM16" s="19">
        <v>3.4375000000000003E-2</v>
      </c>
      <c r="BN16" s="19">
        <v>3.4920634920634921E-2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0.85196850393700785</v>
      </c>
      <c r="BX16" s="19" t="s">
        <v>1399</v>
      </c>
      <c r="BY16" s="19">
        <v>0.85196850393700785</v>
      </c>
      <c r="BZ16" s="20">
        <v>54</v>
      </c>
      <c r="CA16" s="20"/>
      <c r="CB16" s="20">
        <v>54</v>
      </c>
      <c r="CC16" s="19"/>
      <c r="CD16" s="19">
        <v>0.10568454763811048</v>
      </c>
      <c r="CE16" s="21"/>
      <c r="CF16" s="19">
        <v>0.67375886524822692</v>
      </c>
      <c r="CG16" s="19">
        <v>0.7410586552217453</v>
      </c>
      <c r="CH16" s="19">
        <v>0.75849731663685149</v>
      </c>
      <c r="CI16" s="19">
        <v>0.54882154882154888</v>
      </c>
      <c r="CJ16" s="19">
        <v>0.74124374553252326</v>
      </c>
      <c r="CK16" s="19">
        <v>0.70754716981132071</v>
      </c>
      <c r="CM16" s="20">
        <v>1696</v>
      </c>
      <c r="CN16" s="20">
        <v>813</v>
      </c>
      <c r="CO16" s="20">
        <v>883</v>
      </c>
      <c r="CP16" s="20">
        <v>1200</v>
      </c>
      <c r="CQ16" s="20">
        <v>496</v>
      </c>
      <c r="CR16" s="19">
        <v>0.29245283018867924</v>
      </c>
    </row>
    <row r="17" spans="1:96" x14ac:dyDescent="0.25">
      <c r="A17" s="14" t="s">
        <v>1171</v>
      </c>
      <c r="B17" s="2" t="s">
        <v>99</v>
      </c>
      <c r="C17" s="14">
        <v>3758</v>
      </c>
      <c r="D17" s="2" t="s">
        <v>5</v>
      </c>
      <c r="E17" s="14" t="s">
        <v>1181</v>
      </c>
      <c r="F17" s="2" t="s">
        <v>135</v>
      </c>
      <c r="G17" s="15">
        <f t="shared" si="0"/>
        <v>2988</v>
      </c>
      <c r="H17" s="16">
        <v>2975</v>
      </c>
      <c r="I17" s="16">
        <v>13</v>
      </c>
      <c r="J17" s="16">
        <v>943</v>
      </c>
      <c r="K17" s="16">
        <v>2045</v>
      </c>
      <c r="L17" s="16">
        <v>0</v>
      </c>
      <c r="M17" s="16">
        <v>173</v>
      </c>
      <c r="N17" s="16">
        <v>1527</v>
      </c>
      <c r="O17" s="16">
        <v>971</v>
      </c>
      <c r="P17" s="16">
        <v>317</v>
      </c>
      <c r="Q17" s="16">
        <f t="shared" si="1"/>
        <v>2671</v>
      </c>
      <c r="R17" s="16"/>
      <c r="S17" s="17">
        <v>2975</v>
      </c>
      <c r="T17" s="17">
        <v>943</v>
      </c>
      <c r="U17" s="17">
        <v>2032</v>
      </c>
      <c r="V17" s="17">
        <v>0</v>
      </c>
      <c r="W17" s="17">
        <v>173</v>
      </c>
      <c r="X17" s="17">
        <v>1527</v>
      </c>
      <c r="Y17" s="17">
        <v>958</v>
      </c>
      <c r="Z17" s="17">
        <v>317</v>
      </c>
      <c r="AA17" s="17"/>
      <c r="AB17" s="16">
        <v>35</v>
      </c>
      <c r="AC17" s="16">
        <v>34</v>
      </c>
      <c r="AD17" s="16">
        <v>1</v>
      </c>
      <c r="AE17" s="16">
        <v>36</v>
      </c>
      <c r="AF17" s="16">
        <v>35</v>
      </c>
      <c r="AG17" s="16">
        <v>1</v>
      </c>
      <c r="AH17" s="16">
        <v>2</v>
      </c>
      <c r="AI17" s="16">
        <v>34</v>
      </c>
      <c r="AK17" s="17">
        <v>34</v>
      </c>
      <c r="AL17" s="17">
        <v>35</v>
      </c>
      <c r="AM17" s="17">
        <v>2</v>
      </c>
      <c r="AN17" s="17">
        <v>33</v>
      </c>
      <c r="AO17" s="16"/>
      <c r="AP17" s="18">
        <v>0.8447828904731044</v>
      </c>
      <c r="AQ17" s="18">
        <v>0.59624413145539901</v>
      </c>
      <c r="AR17" s="18">
        <v>0.94406779661016949</v>
      </c>
      <c r="AS17" s="18">
        <v>0.53310404127257094</v>
      </c>
      <c r="AT17" s="18">
        <v>0.26037735849056604</v>
      </c>
      <c r="AU17" s="18">
        <v>0.86697965571205005</v>
      </c>
      <c r="AV17" s="18">
        <v>0.96824368114063508</v>
      </c>
      <c r="AW17" s="18">
        <v>0.81220657276995301</v>
      </c>
      <c r="AX17" s="18">
        <v>1.2940677966101695</v>
      </c>
      <c r="AY17" s="18">
        <v>0.8349097162510748</v>
      </c>
      <c r="AZ17" s="18">
        <v>0.59811320754716979</v>
      </c>
      <c r="BA17" s="18">
        <v>1.0449921752738653</v>
      </c>
      <c r="BB17" s="19">
        <v>1.021724372029871</v>
      </c>
      <c r="BC17" s="19">
        <v>0.91940483570985743</v>
      </c>
      <c r="BD17" s="19">
        <v>0.87372708757637474</v>
      </c>
      <c r="BE17" s="19">
        <v>0.81835089894606328</v>
      </c>
      <c r="BF17" s="18"/>
      <c r="BG17" s="19">
        <v>4.0337367070040341E-2</v>
      </c>
      <c r="BH17" s="19">
        <v>6.9364161849710976E-2</v>
      </c>
      <c r="BI17" s="19">
        <v>3.4578146611341634E-2</v>
      </c>
      <c r="BJ17" s="19">
        <v>4.7289504036908882E-2</v>
      </c>
      <c r="BK17" s="19">
        <v>2.9045643153526972E-2</v>
      </c>
      <c r="BL17" s="19">
        <v>4.1432019308125505E-2</v>
      </c>
      <c r="BM17" s="19">
        <v>3.1524926686217009E-2</v>
      </c>
      <c r="BN17" s="19">
        <v>4.9156272927366101E-2</v>
      </c>
      <c r="BO17" s="19">
        <v>2.9940119760479044E-3</v>
      </c>
      <c r="BP17" s="19">
        <v>0</v>
      </c>
      <c r="BQ17" s="19">
        <v>3.4578146611341631E-3</v>
      </c>
      <c r="BR17" s="19">
        <v>0</v>
      </c>
      <c r="BS17" s="19">
        <v>1.3698630136986301E-2</v>
      </c>
      <c r="BT17" s="19">
        <v>2.2810218978102188E-3</v>
      </c>
      <c r="BU17" s="19">
        <v>1.7873100983020554E-3</v>
      </c>
      <c r="BV17" s="19">
        <v>4.1017227235438884E-3</v>
      </c>
      <c r="BW17" s="19">
        <v>0.91602493582691635</v>
      </c>
      <c r="BX17" s="19">
        <v>0</v>
      </c>
      <c r="BY17" s="19">
        <v>0.91167883211678868</v>
      </c>
      <c r="BZ17" s="20">
        <v>92</v>
      </c>
      <c r="CA17" s="20">
        <v>65</v>
      </c>
      <c r="CB17" s="20">
        <v>157</v>
      </c>
      <c r="CC17" s="19"/>
      <c r="CD17" s="19">
        <v>0.15547445255474451</v>
      </c>
      <c r="CE17" s="21"/>
      <c r="CF17" s="19">
        <v>0.65258215962441313</v>
      </c>
      <c r="CG17" s="19">
        <v>0.97966101694915253</v>
      </c>
      <c r="CH17" s="19">
        <v>0.80309544282029233</v>
      </c>
      <c r="CI17" s="19">
        <v>0.71320754716981127</v>
      </c>
      <c r="CJ17" s="19">
        <v>0.8720657276995305</v>
      </c>
      <c r="CK17" s="19">
        <v>0.8447828904731044</v>
      </c>
      <c r="CM17" s="20">
        <v>3086</v>
      </c>
      <c r="CN17" s="20">
        <v>1473</v>
      </c>
      <c r="CO17" s="20">
        <v>1613</v>
      </c>
      <c r="CP17" s="20">
        <v>2607</v>
      </c>
      <c r="CQ17" s="20">
        <v>479</v>
      </c>
      <c r="CR17" s="19">
        <v>0.15521710952689566</v>
      </c>
    </row>
    <row r="18" spans="1:96" x14ac:dyDescent="0.25">
      <c r="A18" s="14" t="s">
        <v>1171</v>
      </c>
      <c r="B18" s="2" t="s">
        <v>99</v>
      </c>
      <c r="C18" s="14">
        <v>3758</v>
      </c>
      <c r="D18" s="2" t="s">
        <v>5</v>
      </c>
      <c r="E18" s="14" t="s">
        <v>1182</v>
      </c>
      <c r="F18" s="2" t="s">
        <v>136</v>
      </c>
      <c r="G18" s="15">
        <f t="shared" si="0"/>
        <v>4095</v>
      </c>
      <c r="H18" s="16">
        <v>4094</v>
      </c>
      <c r="I18" s="16">
        <v>1</v>
      </c>
      <c r="J18" s="16">
        <v>1744</v>
      </c>
      <c r="K18" s="16">
        <v>2351</v>
      </c>
      <c r="L18" s="16">
        <v>0</v>
      </c>
      <c r="M18" s="16">
        <v>342</v>
      </c>
      <c r="N18" s="16">
        <v>2325</v>
      </c>
      <c r="O18" s="16">
        <v>1121</v>
      </c>
      <c r="P18" s="16">
        <v>307</v>
      </c>
      <c r="Q18" s="16">
        <f t="shared" si="1"/>
        <v>3788</v>
      </c>
      <c r="R18" s="16"/>
      <c r="S18" s="17">
        <v>4094</v>
      </c>
      <c r="T18" s="17">
        <v>1744</v>
      </c>
      <c r="U18" s="17">
        <v>2350</v>
      </c>
      <c r="V18" s="17">
        <v>0</v>
      </c>
      <c r="W18" s="17">
        <v>342</v>
      </c>
      <c r="X18" s="17">
        <v>2325</v>
      </c>
      <c r="Y18" s="17">
        <v>1121</v>
      </c>
      <c r="Z18" s="17">
        <v>306</v>
      </c>
      <c r="AA18" s="17"/>
      <c r="AB18" s="16">
        <v>57</v>
      </c>
      <c r="AC18" s="16">
        <v>56</v>
      </c>
      <c r="AD18" s="16">
        <v>1</v>
      </c>
      <c r="AE18" s="16">
        <v>58</v>
      </c>
      <c r="AF18" s="16">
        <v>57</v>
      </c>
      <c r="AG18" s="16">
        <v>1</v>
      </c>
      <c r="AH18" s="16">
        <v>2</v>
      </c>
      <c r="AI18" s="16">
        <v>56</v>
      </c>
      <c r="AK18" s="17">
        <v>56</v>
      </c>
      <c r="AL18" s="17">
        <v>57</v>
      </c>
      <c r="AM18" s="17">
        <v>2</v>
      </c>
      <c r="AN18" s="17">
        <v>55</v>
      </c>
      <c r="AO18" s="16"/>
      <c r="AP18" s="18">
        <v>0.94595972470048428</v>
      </c>
      <c r="AQ18" s="18">
        <v>0.73700305810397548</v>
      </c>
      <c r="AR18" s="18">
        <v>1.0965346534653466</v>
      </c>
      <c r="AS18" s="18">
        <v>0.57698170731707321</v>
      </c>
      <c r="AT18" s="18">
        <v>0.22005988023952097</v>
      </c>
      <c r="AU18" s="18">
        <v>1.0202764976958525</v>
      </c>
      <c r="AV18" s="18">
        <v>1.0438439969411164</v>
      </c>
      <c r="AW18" s="18">
        <v>1.0458715596330275</v>
      </c>
      <c r="AX18" s="18">
        <v>1.4387376237623761</v>
      </c>
      <c r="AY18" s="18">
        <v>0.85442073170731703</v>
      </c>
      <c r="AZ18" s="18">
        <v>0.45958083832335328</v>
      </c>
      <c r="BA18" s="18">
        <v>1.163748079877112</v>
      </c>
      <c r="BB18" s="19">
        <v>1.1155292853304675</v>
      </c>
      <c r="BC18" s="19">
        <v>0.97914645974781767</v>
      </c>
      <c r="BD18" s="19">
        <v>1.000537345513165</v>
      </c>
      <c r="BE18" s="19">
        <v>0.89670223084384093</v>
      </c>
      <c r="BF18" s="18"/>
      <c r="BG18" s="19">
        <v>4.5203415369161226E-2</v>
      </c>
      <c r="BH18" s="19">
        <v>3.5087719298245612E-2</v>
      </c>
      <c r="BI18" s="19">
        <v>3.870967741935484E-2</v>
      </c>
      <c r="BJ18" s="19">
        <v>6.3218390804597707E-2</v>
      </c>
      <c r="BK18" s="19">
        <v>4.4280442804428041E-2</v>
      </c>
      <c r="BL18" s="19">
        <v>4.5270816491511719E-2</v>
      </c>
      <c r="BM18" s="19">
        <v>4.5431852221667499E-2</v>
      </c>
      <c r="BN18" s="19">
        <v>4.4972208185952503E-2</v>
      </c>
      <c r="BO18" s="19">
        <v>8.7336244541484718E-4</v>
      </c>
      <c r="BP18" s="19">
        <v>0</v>
      </c>
      <c r="BQ18" s="19">
        <v>1.3049151805132667E-3</v>
      </c>
      <c r="BR18" s="19">
        <v>0</v>
      </c>
      <c r="BS18" s="19">
        <v>0</v>
      </c>
      <c r="BT18" s="19">
        <v>9.1911764705882352E-4</v>
      </c>
      <c r="BU18" s="19">
        <v>5.8651026392961877E-4</v>
      </c>
      <c r="BV18" s="19">
        <v>1.1560693641618498E-3</v>
      </c>
      <c r="BW18" s="19">
        <v>0.87769964841788251</v>
      </c>
      <c r="BX18" s="19">
        <v>0</v>
      </c>
      <c r="BY18" s="19">
        <v>0.87747928696962296</v>
      </c>
      <c r="BZ18" s="20">
        <v>105</v>
      </c>
      <c r="CA18" s="20">
        <v>26</v>
      </c>
      <c r="CB18" s="20">
        <v>131</v>
      </c>
      <c r="CC18" s="19"/>
      <c r="CD18" s="19">
        <v>0.14910285569876169</v>
      </c>
      <c r="CE18" s="21"/>
      <c r="CF18" s="19">
        <v>0.89602446483180431</v>
      </c>
      <c r="CG18" s="19">
        <v>1.1157178217821782</v>
      </c>
      <c r="CH18" s="19">
        <v>0.94207317073170727</v>
      </c>
      <c r="CI18" s="19">
        <v>0.56736526946107779</v>
      </c>
      <c r="CJ18" s="19">
        <v>1.0236559139784946</v>
      </c>
      <c r="CK18" s="19">
        <v>0.94595972470048428</v>
      </c>
      <c r="CM18" s="20">
        <v>3923</v>
      </c>
      <c r="CN18" s="20">
        <v>1861</v>
      </c>
      <c r="CO18" s="20">
        <v>2062</v>
      </c>
      <c r="CP18" s="20">
        <v>3711</v>
      </c>
      <c r="CQ18" s="20">
        <v>212</v>
      </c>
      <c r="CR18" s="19">
        <v>5.4040275299515675E-2</v>
      </c>
    </row>
    <row r="19" spans="1:96" x14ac:dyDescent="0.25">
      <c r="A19" s="14" t="s">
        <v>1171</v>
      </c>
      <c r="B19" s="2" t="s">
        <v>99</v>
      </c>
      <c r="C19" s="14">
        <v>3758</v>
      </c>
      <c r="D19" s="2" t="s">
        <v>5</v>
      </c>
      <c r="E19" s="14" t="s">
        <v>1183</v>
      </c>
      <c r="F19" s="2" t="s">
        <v>99</v>
      </c>
      <c r="G19" s="15">
        <f t="shared" si="0"/>
        <v>6553</v>
      </c>
      <c r="H19" s="16">
        <v>6279</v>
      </c>
      <c r="I19" s="16">
        <v>274</v>
      </c>
      <c r="J19" s="16">
        <v>4838</v>
      </c>
      <c r="K19" s="16">
        <v>1715</v>
      </c>
      <c r="L19" s="16">
        <v>53</v>
      </c>
      <c r="M19" s="16">
        <v>437</v>
      </c>
      <c r="N19" s="16">
        <v>3114</v>
      </c>
      <c r="O19" s="16">
        <v>2157</v>
      </c>
      <c r="P19" s="16">
        <v>792</v>
      </c>
      <c r="Q19" s="16">
        <f t="shared" si="1"/>
        <v>5708</v>
      </c>
      <c r="R19" s="16"/>
      <c r="S19" s="17">
        <v>6279</v>
      </c>
      <c r="T19" s="17">
        <v>4564</v>
      </c>
      <c r="U19" s="17">
        <v>1715</v>
      </c>
      <c r="V19" s="17">
        <v>0</v>
      </c>
      <c r="W19" s="17">
        <v>410</v>
      </c>
      <c r="X19" s="17">
        <v>3022</v>
      </c>
      <c r="Y19" s="17">
        <v>2079</v>
      </c>
      <c r="Z19" s="17">
        <v>768</v>
      </c>
      <c r="AA19" s="17"/>
      <c r="AB19" s="16">
        <v>41</v>
      </c>
      <c r="AC19" s="16">
        <v>39</v>
      </c>
      <c r="AD19" s="16">
        <v>2</v>
      </c>
      <c r="AE19" s="16">
        <v>45</v>
      </c>
      <c r="AF19" s="16">
        <v>43</v>
      </c>
      <c r="AG19" s="16">
        <v>2</v>
      </c>
      <c r="AH19" s="16">
        <v>8</v>
      </c>
      <c r="AI19" s="16">
        <v>37</v>
      </c>
      <c r="AK19" s="17">
        <v>39</v>
      </c>
      <c r="AL19" s="17">
        <v>43</v>
      </c>
      <c r="AM19" s="17">
        <v>6</v>
      </c>
      <c r="AN19" s="17">
        <v>37</v>
      </c>
      <c r="AO19" s="16"/>
      <c r="AP19" s="18">
        <v>0.92201279612657794</v>
      </c>
      <c r="AQ19" s="18">
        <v>0.634765625</v>
      </c>
      <c r="AR19" s="18">
        <v>0.88103025347506136</v>
      </c>
      <c r="AS19" s="18">
        <v>0.72599023331524692</v>
      </c>
      <c r="AT19" s="18">
        <v>0.34623217922606925</v>
      </c>
      <c r="AU19" s="18">
        <v>0.93105602999375126</v>
      </c>
      <c r="AV19" s="18">
        <v>1.1239840913020924</v>
      </c>
      <c r="AW19" s="18">
        <v>0.853515625</v>
      </c>
      <c r="AX19" s="18">
        <v>1.2730989370400654</v>
      </c>
      <c r="AY19" s="18">
        <v>1.170374389582203</v>
      </c>
      <c r="AZ19" s="18">
        <v>0.80651731160896134</v>
      </c>
      <c r="BA19" s="18">
        <v>1.1889189752134972</v>
      </c>
      <c r="BB19" s="19">
        <v>1.1689383070301291</v>
      </c>
      <c r="BC19" s="19">
        <v>1.0821368948247079</v>
      </c>
      <c r="BD19" s="19">
        <v>0.94045911047345765</v>
      </c>
      <c r="BE19" s="19">
        <v>0.90484140233722876</v>
      </c>
      <c r="BF19" s="18"/>
      <c r="BG19" s="19">
        <v>4.046242774566474E-2</v>
      </c>
      <c r="BH19" s="19">
        <v>2.1951219512195121E-2</v>
      </c>
      <c r="BI19" s="19">
        <v>3.1804733727810654E-2</v>
      </c>
      <c r="BJ19" s="19">
        <v>6.2322946175637391E-2</v>
      </c>
      <c r="BK19" s="19">
        <v>2.4793388429752067E-2</v>
      </c>
      <c r="BL19" s="19">
        <v>4.2016806722689079E-2</v>
      </c>
      <c r="BM19" s="19">
        <v>3.2015065913370999E-2</v>
      </c>
      <c r="BN19" s="19">
        <v>4.874446085672083E-2</v>
      </c>
      <c r="BO19" s="19">
        <v>2.1002575787596591E-2</v>
      </c>
      <c r="BP19" s="19">
        <v>0</v>
      </c>
      <c r="BQ19" s="19">
        <v>6.8104426787741201E-3</v>
      </c>
      <c r="BR19" s="19">
        <v>4.8765041165294488E-2</v>
      </c>
      <c r="BS19" s="19">
        <v>2.6506024096385541E-2</v>
      </c>
      <c r="BT19" s="19">
        <v>2.0509499136442143E-2</v>
      </c>
      <c r="BU19" s="19">
        <v>2.1999999999999999E-2</v>
      </c>
      <c r="BV19" s="19">
        <v>2.0023557126030624E-2</v>
      </c>
      <c r="BW19" s="19">
        <v>0.87898564236434817</v>
      </c>
      <c r="BX19" s="19">
        <v>0.93665158371040735</v>
      </c>
      <c r="BY19" s="19">
        <v>0.88126790830945523</v>
      </c>
      <c r="BZ19" s="20">
        <v>214.99999999999997</v>
      </c>
      <c r="CA19" s="20">
        <v>200</v>
      </c>
      <c r="CB19" s="20">
        <v>415</v>
      </c>
      <c r="CC19" s="19"/>
      <c r="CD19" s="19">
        <v>0.13344196994387109</v>
      </c>
      <c r="CE19" s="21"/>
      <c r="CF19" s="19">
        <v>0.78125</v>
      </c>
      <c r="CG19" s="19">
        <v>0.90310711365494689</v>
      </c>
      <c r="CH19" s="19">
        <v>1.0211611502984266</v>
      </c>
      <c r="CI19" s="19">
        <v>0.85641547861507128</v>
      </c>
      <c r="CJ19" s="19">
        <v>0.9354301187252656</v>
      </c>
      <c r="CK19" s="19">
        <v>0.92201279612657794</v>
      </c>
      <c r="CM19" s="20">
        <v>5783</v>
      </c>
      <c r="CN19" s="20">
        <v>2788</v>
      </c>
      <c r="CO19" s="20">
        <v>2995</v>
      </c>
      <c r="CP19" s="20">
        <v>5332</v>
      </c>
      <c r="CQ19" s="20">
        <v>451</v>
      </c>
      <c r="CR19" s="19">
        <v>7.7987203873422103E-2</v>
      </c>
    </row>
    <row r="20" spans="1:96" x14ac:dyDescent="0.25">
      <c r="A20" s="14" t="s">
        <v>1171</v>
      </c>
      <c r="B20" s="2" t="s">
        <v>99</v>
      </c>
      <c r="C20" s="14">
        <v>3758</v>
      </c>
      <c r="D20" s="2" t="s">
        <v>5</v>
      </c>
      <c r="E20" s="14" t="s">
        <v>1184</v>
      </c>
      <c r="F20" s="2" t="s">
        <v>137</v>
      </c>
      <c r="G20" s="15">
        <f t="shared" si="0"/>
        <v>1674</v>
      </c>
      <c r="H20" s="16">
        <v>1674</v>
      </c>
      <c r="I20" s="16">
        <v>0</v>
      </c>
      <c r="J20" s="16">
        <v>488</v>
      </c>
      <c r="K20" s="16">
        <v>1186</v>
      </c>
      <c r="L20" s="16">
        <v>0</v>
      </c>
      <c r="M20" s="16">
        <v>116</v>
      </c>
      <c r="N20" s="16">
        <v>984</v>
      </c>
      <c r="O20" s="16">
        <v>453</v>
      </c>
      <c r="P20" s="16">
        <v>121</v>
      </c>
      <c r="Q20" s="16">
        <f t="shared" si="1"/>
        <v>1553</v>
      </c>
      <c r="R20" s="16"/>
      <c r="S20" s="17">
        <v>1674</v>
      </c>
      <c r="T20" s="17">
        <v>488</v>
      </c>
      <c r="U20" s="17">
        <v>1186</v>
      </c>
      <c r="V20" s="17">
        <v>0</v>
      </c>
      <c r="W20" s="17">
        <v>116</v>
      </c>
      <c r="X20" s="17">
        <v>984</v>
      </c>
      <c r="Y20" s="17">
        <v>453</v>
      </c>
      <c r="Z20" s="17">
        <v>121</v>
      </c>
      <c r="AA20" s="17"/>
      <c r="AB20" s="16">
        <v>14</v>
      </c>
      <c r="AC20" s="16">
        <v>13</v>
      </c>
      <c r="AD20" s="16">
        <v>1</v>
      </c>
      <c r="AE20" s="16">
        <v>19</v>
      </c>
      <c r="AF20" s="16">
        <v>18</v>
      </c>
      <c r="AG20" s="16">
        <v>1</v>
      </c>
      <c r="AH20" s="16">
        <v>2</v>
      </c>
      <c r="AI20" s="16">
        <v>17</v>
      </c>
      <c r="AK20" s="17">
        <v>13</v>
      </c>
      <c r="AL20" s="17">
        <v>18</v>
      </c>
      <c r="AM20" s="17">
        <v>1</v>
      </c>
      <c r="AN20" s="17">
        <v>17</v>
      </c>
      <c r="AO20" s="16"/>
      <c r="AP20" s="18">
        <v>0.85168788046485888</v>
      </c>
      <c r="AQ20" s="18">
        <v>0.46308724832214765</v>
      </c>
      <c r="AR20" s="18">
        <v>0.92637215528781791</v>
      </c>
      <c r="AS20" s="18">
        <v>0.54220779220779225</v>
      </c>
      <c r="AT20" s="18">
        <v>0.21016949152542372</v>
      </c>
      <c r="AU20" s="18">
        <v>0.90939153439153442</v>
      </c>
      <c r="AV20" s="18">
        <v>0.92639734366353066</v>
      </c>
      <c r="AW20" s="18">
        <v>0.77852348993288589</v>
      </c>
      <c r="AX20" s="18">
        <v>1.3172690763052208</v>
      </c>
      <c r="AY20" s="18">
        <v>0.73538961038961037</v>
      </c>
      <c r="AZ20" s="18">
        <v>0.4101694915254237</v>
      </c>
      <c r="BA20" s="18">
        <v>1.0271164021164021</v>
      </c>
      <c r="BB20" s="19">
        <v>0.9785969084423306</v>
      </c>
      <c r="BC20" s="19">
        <v>0.88095238095238093</v>
      </c>
      <c r="BD20" s="19">
        <v>0.88941736028537455</v>
      </c>
      <c r="BE20" s="19">
        <v>0.8188405797101449</v>
      </c>
      <c r="BF20" s="18"/>
      <c r="BG20" s="19">
        <v>2.986857825567503E-2</v>
      </c>
      <c r="BH20" s="19">
        <v>2.5862068965517241E-2</v>
      </c>
      <c r="BI20" s="19">
        <v>2.6422764227642278E-2</v>
      </c>
      <c r="BJ20" s="19">
        <v>4.4150110375275942E-2</v>
      </c>
      <c r="BK20" s="19">
        <v>8.2644628099173556E-3</v>
      </c>
      <c r="BL20" s="19">
        <v>3.1551835157759174E-2</v>
      </c>
      <c r="BM20" s="19">
        <v>2.0656136087484813E-2</v>
      </c>
      <c r="BN20" s="19">
        <v>3.8777908343125736E-2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0.90083632019115856</v>
      </c>
      <c r="BX20" s="19" t="s">
        <v>1399</v>
      </c>
      <c r="BY20" s="19">
        <v>0.90083632019115856</v>
      </c>
      <c r="BZ20" s="20">
        <v>57</v>
      </c>
      <c r="CA20" s="20"/>
      <c r="CB20" s="20">
        <v>57</v>
      </c>
      <c r="CC20" s="19"/>
      <c r="CD20" s="19">
        <v>0.17144563918757466</v>
      </c>
      <c r="CE20" s="21"/>
      <c r="CF20" s="19">
        <v>0.67785234899328861</v>
      </c>
      <c r="CG20" s="19">
        <v>0.9410977242302544</v>
      </c>
      <c r="CH20" s="19">
        <v>0.93506493506493504</v>
      </c>
      <c r="CI20" s="19">
        <v>0.53898305084745768</v>
      </c>
      <c r="CJ20" s="19">
        <v>0.91269841269841268</v>
      </c>
      <c r="CK20" s="19">
        <v>0.85168788046485888</v>
      </c>
      <c r="CM20" s="20">
        <v>1807</v>
      </c>
      <c r="CN20" s="20">
        <v>841</v>
      </c>
      <c r="CO20" s="20">
        <v>966</v>
      </c>
      <c r="CP20" s="20">
        <v>1539</v>
      </c>
      <c r="CQ20" s="20">
        <v>268</v>
      </c>
      <c r="CR20" s="19">
        <v>0.14831211953514112</v>
      </c>
    </row>
    <row r="21" spans="1:96" x14ac:dyDescent="0.25">
      <c r="A21" s="14" t="s">
        <v>1171</v>
      </c>
      <c r="B21" s="2" t="s">
        <v>99</v>
      </c>
      <c r="C21" s="14">
        <v>7692</v>
      </c>
      <c r="D21" s="2" t="s">
        <v>93</v>
      </c>
      <c r="E21" s="14" t="s">
        <v>1185</v>
      </c>
      <c r="F21" s="2" t="s">
        <v>138</v>
      </c>
      <c r="G21" s="15">
        <f t="shared" si="0"/>
        <v>36708</v>
      </c>
      <c r="H21" s="16">
        <v>34633</v>
      </c>
      <c r="I21" s="16">
        <v>2075</v>
      </c>
      <c r="J21" s="16">
        <v>28886</v>
      </c>
      <c r="K21" s="16">
        <v>7822</v>
      </c>
      <c r="L21" s="16">
        <v>175</v>
      </c>
      <c r="M21" s="16">
        <v>2687</v>
      </c>
      <c r="N21" s="16">
        <v>17589</v>
      </c>
      <c r="O21" s="16">
        <v>12229</v>
      </c>
      <c r="P21" s="16">
        <v>4028</v>
      </c>
      <c r="Q21" s="16">
        <f t="shared" si="1"/>
        <v>32505</v>
      </c>
      <c r="R21" s="16"/>
      <c r="S21" s="17">
        <v>34633</v>
      </c>
      <c r="T21" s="17">
        <v>27411</v>
      </c>
      <c r="U21" s="17">
        <v>7222</v>
      </c>
      <c r="V21" s="17">
        <v>0</v>
      </c>
      <c r="W21" s="17">
        <v>2504</v>
      </c>
      <c r="X21" s="17">
        <v>16663</v>
      </c>
      <c r="Y21" s="17">
        <v>11625</v>
      </c>
      <c r="Z21" s="17">
        <v>3841</v>
      </c>
      <c r="AA21" s="17"/>
      <c r="AB21" s="16">
        <v>36</v>
      </c>
      <c r="AC21" s="16">
        <v>22</v>
      </c>
      <c r="AD21" s="16">
        <v>14</v>
      </c>
      <c r="AE21" s="16">
        <v>71</v>
      </c>
      <c r="AF21" s="16">
        <v>57</v>
      </c>
      <c r="AG21" s="16">
        <v>14</v>
      </c>
      <c r="AH21" s="16">
        <v>27</v>
      </c>
      <c r="AI21" s="16">
        <v>44</v>
      </c>
      <c r="AK21" s="17">
        <v>22</v>
      </c>
      <c r="AL21" s="17">
        <v>57</v>
      </c>
      <c r="AM21" s="17">
        <v>14</v>
      </c>
      <c r="AN21" s="17">
        <v>43</v>
      </c>
      <c r="AO21" s="16"/>
      <c r="AP21" s="18">
        <v>0.64979392065945385</v>
      </c>
      <c r="AQ21" s="18">
        <v>0.5220550077841204</v>
      </c>
      <c r="AR21" s="18">
        <v>0.66467563496597937</v>
      </c>
      <c r="AS21" s="18">
        <v>0.49255905262491295</v>
      </c>
      <c r="AT21" s="18">
        <v>0.22547488940931565</v>
      </c>
      <c r="AU21" s="18">
        <v>0.66738649802046379</v>
      </c>
      <c r="AV21" s="18">
        <v>0.7842392237678173</v>
      </c>
      <c r="AW21" s="18">
        <v>0.69719771665801766</v>
      </c>
      <c r="AX21" s="18">
        <v>0.91357191087103307</v>
      </c>
      <c r="AY21" s="18">
        <v>0.77442847191438158</v>
      </c>
      <c r="AZ21" s="18">
        <v>0.52406973718449124</v>
      </c>
      <c r="BA21" s="18">
        <v>0.83564707697053831</v>
      </c>
      <c r="BB21" s="19">
        <v>0.80776631100227392</v>
      </c>
      <c r="BC21" s="19">
        <v>0.76155338168325182</v>
      </c>
      <c r="BD21" s="19">
        <v>0.65558859541717684</v>
      </c>
      <c r="BE21" s="19">
        <v>0.64420644290774165</v>
      </c>
      <c r="BF21" s="18"/>
      <c r="BG21" s="19">
        <v>4.8151684626926747E-2</v>
      </c>
      <c r="BH21" s="19">
        <v>2.2364217252396165E-2</v>
      </c>
      <c r="BI21" s="19">
        <v>3.433819125573967E-2</v>
      </c>
      <c r="BJ21" s="19">
        <v>7.8338534380716668E-2</v>
      </c>
      <c r="BK21" s="19">
        <v>4.48E-2</v>
      </c>
      <c r="BL21" s="19">
        <v>4.8464062033999403E-2</v>
      </c>
      <c r="BM21" s="19">
        <v>4.2220376522702101E-2</v>
      </c>
      <c r="BN21" s="19">
        <v>5.391234202742673E-2</v>
      </c>
      <c r="BO21" s="19">
        <v>1.3361926756845926E-2</v>
      </c>
      <c r="BP21" s="19">
        <v>3.1315240083507308E-3</v>
      </c>
      <c r="BQ21" s="19">
        <v>1.6218955904713634E-2</v>
      </c>
      <c r="BR21" s="19">
        <v>1.3120784794604537E-2</v>
      </c>
      <c r="BS21" s="19">
        <v>8.123129542539546E-3</v>
      </c>
      <c r="BT21" s="19">
        <v>1.3921219590122781E-2</v>
      </c>
      <c r="BU21" s="19">
        <v>9.1486029835984497E-3</v>
      </c>
      <c r="BV21" s="19">
        <v>1.7581510524143622E-2</v>
      </c>
      <c r="BW21" s="19">
        <v>0.93455872323012013</v>
      </c>
      <c r="BX21" s="19">
        <v>1</v>
      </c>
      <c r="BY21" s="19">
        <v>0.9385408660005139</v>
      </c>
      <c r="BZ21" s="20">
        <v>1148</v>
      </c>
      <c r="CA21" s="20">
        <v>1122</v>
      </c>
      <c r="CB21" s="20">
        <v>227</v>
      </c>
      <c r="CC21" s="19"/>
      <c r="CD21" s="19">
        <v>9.112887628134872E-2</v>
      </c>
      <c r="CE21" s="21"/>
      <c r="CF21" s="19">
        <v>0.66476388168137002</v>
      </c>
      <c r="CG21" s="19">
        <v>0.68176388095361762</v>
      </c>
      <c r="CH21" s="19">
        <v>0.666645557596099</v>
      </c>
      <c r="CI21" s="19">
        <v>0.52823315118397085</v>
      </c>
      <c r="CJ21" s="19">
        <v>0.67394210499254459</v>
      </c>
      <c r="CK21" s="19">
        <v>0.64990125364932161</v>
      </c>
      <c r="CM21" s="20">
        <v>46584</v>
      </c>
      <c r="CN21" s="20">
        <v>22868</v>
      </c>
      <c r="CO21" s="20">
        <v>23716</v>
      </c>
      <c r="CP21" s="20">
        <v>30275</v>
      </c>
      <c r="CQ21" s="20">
        <v>16309</v>
      </c>
      <c r="CR21" s="19">
        <v>0.35009874635067834</v>
      </c>
    </row>
    <row r="22" spans="1:96" x14ac:dyDescent="0.25">
      <c r="A22" s="14" t="s">
        <v>1171</v>
      </c>
      <c r="B22" s="2" t="s">
        <v>99</v>
      </c>
      <c r="C22" s="14">
        <v>3758</v>
      </c>
      <c r="D22" s="2" t="s">
        <v>5</v>
      </c>
      <c r="E22" s="14" t="s">
        <v>1186</v>
      </c>
      <c r="F22" s="2" t="s">
        <v>139</v>
      </c>
      <c r="G22" s="15">
        <f t="shared" si="0"/>
        <v>9574</v>
      </c>
      <c r="H22" s="16">
        <v>9424</v>
      </c>
      <c r="I22" s="16">
        <v>150</v>
      </c>
      <c r="J22" s="16">
        <v>3703</v>
      </c>
      <c r="K22" s="16">
        <v>5871</v>
      </c>
      <c r="L22" s="16">
        <v>5</v>
      </c>
      <c r="M22" s="16">
        <v>631</v>
      </c>
      <c r="N22" s="16">
        <v>4967</v>
      </c>
      <c r="O22" s="16">
        <v>3056</v>
      </c>
      <c r="P22" s="16">
        <v>915</v>
      </c>
      <c r="Q22" s="16">
        <f t="shared" si="1"/>
        <v>8654</v>
      </c>
      <c r="R22" s="16"/>
      <c r="S22" s="17">
        <v>9424</v>
      </c>
      <c r="T22" s="17">
        <v>3644</v>
      </c>
      <c r="U22" s="17">
        <v>5780</v>
      </c>
      <c r="V22" s="17">
        <v>0</v>
      </c>
      <c r="W22" s="17">
        <v>631</v>
      </c>
      <c r="X22" s="17">
        <v>4913</v>
      </c>
      <c r="Y22" s="17">
        <v>2982</v>
      </c>
      <c r="Z22" s="17">
        <v>898</v>
      </c>
      <c r="AA22" s="17"/>
      <c r="AB22" s="16">
        <v>59</v>
      </c>
      <c r="AC22" s="16">
        <v>57</v>
      </c>
      <c r="AD22" s="16">
        <v>2</v>
      </c>
      <c r="AE22" s="16">
        <v>72</v>
      </c>
      <c r="AF22" s="16">
        <v>70</v>
      </c>
      <c r="AG22" s="16">
        <v>2</v>
      </c>
      <c r="AH22" s="16">
        <v>9</v>
      </c>
      <c r="AI22" s="16">
        <v>63</v>
      </c>
      <c r="AK22" s="17">
        <v>57</v>
      </c>
      <c r="AL22" s="17">
        <v>70</v>
      </c>
      <c r="AM22" s="17">
        <v>8</v>
      </c>
      <c r="AN22" s="17">
        <v>62</v>
      </c>
      <c r="AO22" s="16"/>
      <c r="AP22" s="18">
        <v>0.78900513950073425</v>
      </c>
      <c r="AQ22" s="18">
        <v>0.46316964285714285</v>
      </c>
      <c r="AR22" s="18">
        <v>0.84318936877076411</v>
      </c>
      <c r="AS22" s="18">
        <v>0.5328112341344855</v>
      </c>
      <c r="AT22" s="18">
        <v>0.23793490460157127</v>
      </c>
      <c r="AU22" s="18">
        <v>0.81105990783410142</v>
      </c>
      <c r="AV22" s="18">
        <v>0.87821218795888401</v>
      </c>
      <c r="AW22" s="18">
        <v>0.7042410714285714</v>
      </c>
      <c r="AX22" s="18">
        <v>1.1001107419712071</v>
      </c>
      <c r="AY22" s="18">
        <v>0.82527680259249259</v>
      </c>
      <c r="AZ22" s="18">
        <v>0.51346801346801352</v>
      </c>
      <c r="BA22" s="18">
        <v>0.94952819837612468</v>
      </c>
      <c r="BB22" s="19">
        <v>0.84032983508245873</v>
      </c>
      <c r="BC22" s="19">
        <v>0.91456834532374098</v>
      </c>
      <c r="BD22" s="19">
        <v>0.76049475262368815</v>
      </c>
      <c r="BE22" s="19">
        <v>0.81636690647482013</v>
      </c>
      <c r="BF22" s="18"/>
      <c r="BG22" s="19">
        <v>2.2286284510477879E-2</v>
      </c>
      <c r="BH22" s="19">
        <v>1.5847860538827259E-2</v>
      </c>
      <c r="BI22" s="19">
        <v>2.0065520065520065E-2</v>
      </c>
      <c r="BJ22" s="19">
        <v>2.7928908233587232E-2</v>
      </c>
      <c r="BK22" s="19">
        <v>2.1419009370816599E-2</v>
      </c>
      <c r="BL22" s="19">
        <v>2.2364603481624758E-2</v>
      </c>
      <c r="BM22" s="19">
        <v>2.1513002364066194E-2</v>
      </c>
      <c r="BN22" s="19">
        <v>2.2969304656504489E-2</v>
      </c>
      <c r="BO22" s="19">
        <v>4.6235724581439187E-2</v>
      </c>
      <c r="BP22" s="19">
        <v>3.1695721077654518E-3</v>
      </c>
      <c r="BQ22" s="19">
        <v>6.3677313677313677E-2</v>
      </c>
      <c r="BR22" s="19">
        <v>3.300689154878491E-2</v>
      </c>
      <c r="BS22" s="19">
        <v>1.7402945113788489E-2</v>
      </c>
      <c r="BT22" s="19">
        <v>4.88394584139265E-2</v>
      </c>
      <c r="BU22" s="19">
        <v>3.8297872340425532E-2</v>
      </c>
      <c r="BV22" s="19">
        <v>5.324702443098768E-2</v>
      </c>
      <c r="BW22" s="19">
        <v>0.93225413016964442</v>
      </c>
      <c r="BX22" s="19">
        <v>0.99310344827586228</v>
      </c>
      <c r="BY22" s="19">
        <v>0.93321693583588217</v>
      </c>
      <c r="BZ22" s="20">
        <v>293</v>
      </c>
      <c r="CA22" s="20">
        <v>132</v>
      </c>
      <c r="CB22" s="20">
        <v>425</v>
      </c>
      <c r="CC22" s="19"/>
      <c r="CD22" s="19">
        <v>0.14687909209951985</v>
      </c>
      <c r="CE22" s="21"/>
      <c r="CF22" s="19">
        <v>0.6462053571428571</v>
      </c>
      <c r="CG22" s="19">
        <v>0.87198228128460686</v>
      </c>
      <c r="CH22" s="19">
        <v>0.79638131244936539</v>
      </c>
      <c r="CI22" s="19">
        <v>0.63636363636363635</v>
      </c>
      <c r="CJ22" s="19">
        <v>0.81906956330919467</v>
      </c>
      <c r="CK22" s="19">
        <v>0.78918869309838469</v>
      </c>
      <c r="CM22" s="20">
        <v>10896</v>
      </c>
      <c r="CN22" s="20">
        <v>5336</v>
      </c>
      <c r="CO22" s="20">
        <v>5560</v>
      </c>
      <c r="CP22" s="20">
        <v>8599</v>
      </c>
      <c r="CQ22" s="20">
        <v>2297</v>
      </c>
      <c r="CR22" s="19">
        <v>0.21081130690161526</v>
      </c>
    </row>
    <row r="23" spans="1:96" x14ac:dyDescent="0.25">
      <c r="A23" s="14" t="s">
        <v>1171</v>
      </c>
      <c r="B23" s="2" t="s">
        <v>99</v>
      </c>
      <c r="C23" s="14">
        <v>3758</v>
      </c>
      <c r="D23" s="2" t="s">
        <v>5</v>
      </c>
      <c r="E23" s="14" t="s">
        <v>1187</v>
      </c>
      <c r="F23" s="2" t="s">
        <v>140</v>
      </c>
      <c r="G23" s="15">
        <f t="shared" si="0"/>
        <v>14307</v>
      </c>
      <c r="H23" s="16">
        <v>8837</v>
      </c>
      <c r="I23" s="16">
        <v>5470</v>
      </c>
      <c r="J23" s="16">
        <v>13017</v>
      </c>
      <c r="K23" s="16">
        <v>1290</v>
      </c>
      <c r="L23" s="16">
        <v>0</v>
      </c>
      <c r="M23" s="16">
        <v>149</v>
      </c>
      <c r="N23" s="16">
        <v>3680</v>
      </c>
      <c r="O23" s="16">
        <v>7406</v>
      </c>
      <c r="P23" s="16">
        <v>3072</v>
      </c>
      <c r="Q23" s="16">
        <f t="shared" si="1"/>
        <v>11235</v>
      </c>
      <c r="R23" s="16"/>
      <c r="S23" s="17">
        <v>8837</v>
      </c>
      <c r="T23" s="17">
        <v>7547</v>
      </c>
      <c r="U23" s="17">
        <v>1290</v>
      </c>
      <c r="V23" s="17">
        <v>0</v>
      </c>
      <c r="W23" s="17">
        <v>149</v>
      </c>
      <c r="X23" s="17">
        <v>2565</v>
      </c>
      <c r="Y23" s="17">
        <v>4255</v>
      </c>
      <c r="Z23" s="17">
        <v>1868</v>
      </c>
      <c r="AA23" s="17"/>
      <c r="AB23" s="16">
        <v>46</v>
      </c>
      <c r="AC23" s="16">
        <v>44</v>
      </c>
      <c r="AD23" s="16">
        <v>2</v>
      </c>
      <c r="AE23" s="16">
        <v>46</v>
      </c>
      <c r="AF23" s="16">
        <v>44</v>
      </c>
      <c r="AG23" s="16">
        <v>2</v>
      </c>
      <c r="AH23" s="16">
        <v>2</v>
      </c>
      <c r="AI23" s="16">
        <v>44</v>
      </c>
      <c r="AK23" s="17">
        <v>44</v>
      </c>
      <c r="AL23" s="17">
        <v>44</v>
      </c>
      <c r="AM23" s="17">
        <v>1</v>
      </c>
      <c r="AN23" s="17">
        <v>43</v>
      </c>
      <c r="AO23" s="16"/>
      <c r="AP23" s="18">
        <v>1.5278969957081545</v>
      </c>
      <c r="AQ23" s="18">
        <v>0.62318840579710144</v>
      </c>
      <c r="AR23" s="18">
        <v>0.78606965174129351</v>
      </c>
      <c r="AS23" s="18">
        <v>1.0656167979002624</v>
      </c>
      <c r="AT23" s="18">
        <v>0.86235955056179781</v>
      </c>
      <c r="AU23" s="18">
        <v>1.0075987841945289</v>
      </c>
      <c r="AV23" s="18">
        <v>6.1403433476394849</v>
      </c>
      <c r="AW23" s="18">
        <v>0.71980676328502413</v>
      </c>
      <c r="AX23" s="18">
        <v>3.6616915422885574</v>
      </c>
      <c r="AY23" s="18">
        <v>9.7191601049868765</v>
      </c>
      <c r="AZ23" s="18">
        <v>8.6292134831460672</v>
      </c>
      <c r="BA23" s="18">
        <v>5.6914893617021276</v>
      </c>
      <c r="BB23" s="19">
        <v>8.516544117647058</v>
      </c>
      <c r="BC23" s="19">
        <v>4.0587761674718195</v>
      </c>
      <c r="BD23" s="19">
        <v>1.5863970588235294</v>
      </c>
      <c r="BE23" s="19">
        <v>1.4766505636070852</v>
      </c>
      <c r="BF23" s="18"/>
      <c r="BG23" s="19">
        <v>3.1295843520782393E-2</v>
      </c>
      <c r="BH23" s="19">
        <v>2.6845637583892617E-2</v>
      </c>
      <c r="BI23" s="19">
        <v>2.6812313803376366E-2</v>
      </c>
      <c r="BJ23" s="19">
        <v>4.3115438108484005E-2</v>
      </c>
      <c r="BK23" s="19">
        <v>1.1764705882352941E-2</v>
      </c>
      <c r="BL23" s="19">
        <v>3.3066666666666668E-2</v>
      </c>
      <c r="BM23" s="19">
        <v>2.5380710659898477E-2</v>
      </c>
      <c r="BN23" s="19">
        <v>3.6792452830188678E-2</v>
      </c>
      <c r="BO23" s="19">
        <v>2.7703782631859349E-2</v>
      </c>
      <c r="BP23" s="19">
        <v>0</v>
      </c>
      <c r="BQ23" s="19">
        <v>2.9791459781529295E-2</v>
      </c>
      <c r="BR23" s="19">
        <v>3.1496062992125984E-2</v>
      </c>
      <c r="BS23" s="19">
        <v>2.3255813953488372E-2</v>
      </c>
      <c r="BT23" s="19">
        <v>2.7917364600781685E-2</v>
      </c>
      <c r="BU23" s="19">
        <v>2.3489932885906041E-2</v>
      </c>
      <c r="BV23" s="19">
        <v>3.1536113936927769E-2</v>
      </c>
      <c r="BW23" s="19">
        <v>0.88655256723716369</v>
      </c>
      <c r="BX23" s="19" t="s">
        <v>1399</v>
      </c>
      <c r="BY23" s="19">
        <v>0.88655256723716369</v>
      </c>
      <c r="BZ23" s="20">
        <v>89</v>
      </c>
      <c r="CA23" s="20">
        <v>1012.0000000000001</v>
      </c>
      <c r="CB23" s="20" t="s">
        <v>1400</v>
      </c>
      <c r="CC23" s="19"/>
      <c r="CD23" s="19">
        <v>0.11882640586797066</v>
      </c>
      <c r="CE23" s="21"/>
      <c r="CF23" s="19">
        <v>0.67149758454106279</v>
      </c>
      <c r="CG23" s="19">
        <v>0.81691542288557217</v>
      </c>
      <c r="CH23" s="19">
        <v>1.3687664041994752</v>
      </c>
      <c r="CI23" s="19">
        <v>4.3735955056179776</v>
      </c>
      <c r="CJ23" s="19">
        <v>1.0146909827760893</v>
      </c>
      <c r="CK23" s="19">
        <v>1.5278969957081545</v>
      </c>
      <c r="CM23" s="20">
        <v>2330</v>
      </c>
      <c r="CN23" s="20">
        <v>1088</v>
      </c>
      <c r="CO23" s="20">
        <v>1242</v>
      </c>
      <c r="CP23" s="20">
        <v>3560</v>
      </c>
      <c r="CQ23" s="20">
        <v>0</v>
      </c>
      <c r="CR23" s="19" t="s">
        <v>1390</v>
      </c>
    </row>
    <row r="24" spans="1:96" x14ac:dyDescent="0.25">
      <c r="A24" s="14" t="s">
        <v>1171</v>
      </c>
      <c r="B24" s="2" t="s">
        <v>99</v>
      </c>
      <c r="C24" s="14">
        <v>3758</v>
      </c>
      <c r="D24" s="2" t="s">
        <v>5</v>
      </c>
      <c r="E24" s="14" t="s">
        <v>1188</v>
      </c>
      <c r="F24" s="2" t="s">
        <v>141</v>
      </c>
      <c r="G24" s="15">
        <f t="shared" si="0"/>
        <v>891</v>
      </c>
      <c r="H24" s="16">
        <v>891</v>
      </c>
      <c r="I24" s="16">
        <v>0</v>
      </c>
      <c r="J24" s="16">
        <v>491</v>
      </c>
      <c r="K24" s="16">
        <v>400</v>
      </c>
      <c r="L24" s="16">
        <v>0</v>
      </c>
      <c r="M24" s="16">
        <v>60</v>
      </c>
      <c r="N24" s="16">
        <v>409</v>
      </c>
      <c r="O24" s="16">
        <v>308</v>
      </c>
      <c r="P24" s="16">
        <v>114</v>
      </c>
      <c r="Q24" s="16">
        <f t="shared" si="1"/>
        <v>777</v>
      </c>
      <c r="R24" s="16"/>
      <c r="S24" s="17">
        <v>891</v>
      </c>
      <c r="T24" s="17">
        <v>491</v>
      </c>
      <c r="U24" s="17">
        <v>400</v>
      </c>
      <c r="V24" s="17">
        <v>0</v>
      </c>
      <c r="W24" s="17">
        <v>60</v>
      </c>
      <c r="X24" s="17">
        <v>409</v>
      </c>
      <c r="Y24" s="17">
        <v>308</v>
      </c>
      <c r="Z24" s="17">
        <v>114</v>
      </c>
      <c r="AA24" s="17"/>
      <c r="AB24" s="16">
        <v>8</v>
      </c>
      <c r="AC24" s="16">
        <v>8</v>
      </c>
      <c r="AD24" s="16">
        <v>0</v>
      </c>
      <c r="AE24" s="16">
        <v>9</v>
      </c>
      <c r="AF24" s="16">
        <v>9</v>
      </c>
      <c r="AG24" s="16">
        <v>0</v>
      </c>
      <c r="AH24" s="16">
        <v>1</v>
      </c>
      <c r="AI24" s="16">
        <v>8</v>
      </c>
      <c r="AK24" s="17">
        <v>8</v>
      </c>
      <c r="AL24" s="17">
        <v>9</v>
      </c>
      <c r="AM24" s="17">
        <v>1</v>
      </c>
      <c r="AN24" s="17">
        <v>8</v>
      </c>
      <c r="AO24" s="16"/>
      <c r="AP24" s="18">
        <v>0.77667984189723316</v>
      </c>
      <c r="AQ24" s="18">
        <v>0.41111111111111109</v>
      </c>
      <c r="AR24" s="18">
        <v>0.70862470862470861</v>
      </c>
      <c r="AS24" s="18">
        <v>0.63384615384615384</v>
      </c>
      <c r="AT24" s="18">
        <v>0.3392857142857143</v>
      </c>
      <c r="AU24" s="18">
        <v>0.77606635071090047</v>
      </c>
      <c r="AV24" s="18">
        <v>0.88043478260869568</v>
      </c>
      <c r="AW24" s="18">
        <v>0.66666666666666663</v>
      </c>
      <c r="AX24" s="18">
        <v>0.9533799533799534</v>
      </c>
      <c r="AY24" s="18">
        <v>0.94769230769230772</v>
      </c>
      <c r="AZ24" s="18">
        <v>0.6785714285714286</v>
      </c>
      <c r="BA24" s="18">
        <v>0.92061611374407581</v>
      </c>
      <c r="BB24" s="19">
        <v>0.90625</v>
      </c>
      <c r="BC24" s="19">
        <v>0.8571428571428571</v>
      </c>
      <c r="BD24" s="19">
        <v>0.79583333333333328</v>
      </c>
      <c r="BE24" s="19">
        <v>0.75939849624060152</v>
      </c>
      <c r="BF24" s="18"/>
      <c r="BG24" s="19">
        <v>6.0859188544152745E-2</v>
      </c>
      <c r="BH24" s="19">
        <v>8.3333333333333329E-2</v>
      </c>
      <c r="BI24" s="19">
        <v>3.1784841075794622E-2</v>
      </c>
      <c r="BJ24" s="19">
        <v>0.11567164179104478</v>
      </c>
      <c r="BK24" s="19">
        <v>1.9801980198019802E-2</v>
      </c>
      <c r="BL24" s="19">
        <v>6.6485753052917235E-2</v>
      </c>
      <c r="BM24" s="19">
        <v>4.8543689320388349E-2</v>
      </c>
      <c r="BN24" s="19">
        <v>7.2769953051643188E-2</v>
      </c>
      <c r="BO24" s="19">
        <v>5.4892601431980909E-2</v>
      </c>
      <c r="BP24" s="19">
        <v>0</v>
      </c>
      <c r="BQ24" s="19">
        <v>8.0684596577017112E-2</v>
      </c>
      <c r="BR24" s="19">
        <v>4.4776119402985072E-2</v>
      </c>
      <c r="BS24" s="19">
        <v>9.9009900990099011E-3</v>
      </c>
      <c r="BT24" s="19">
        <v>6.1058344640434192E-2</v>
      </c>
      <c r="BU24" s="19">
        <v>4.6116504854368932E-2</v>
      </c>
      <c r="BV24" s="19">
        <v>6.3380281690140844E-2</v>
      </c>
      <c r="BW24" s="19">
        <v>0.8603818615751796</v>
      </c>
      <c r="BX24" s="19" t="s">
        <v>1399</v>
      </c>
      <c r="BY24" s="19">
        <v>0.8603818615751796</v>
      </c>
      <c r="BZ24" s="20">
        <v>46</v>
      </c>
      <c r="CA24" s="20"/>
      <c r="CB24" s="20">
        <v>46</v>
      </c>
      <c r="CC24" s="19"/>
      <c r="CD24" s="19">
        <v>0.15393794749403342</v>
      </c>
      <c r="CE24" s="21"/>
      <c r="CF24" s="19">
        <v>0.5</v>
      </c>
      <c r="CG24" s="19">
        <v>0.72727272727272729</v>
      </c>
      <c r="CH24" s="19">
        <v>0.93230769230769228</v>
      </c>
      <c r="CI24" s="19">
        <v>0.75</v>
      </c>
      <c r="CJ24" s="19">
        <v>0.78199052132701419</v>
      </c>
      <c r="CK24" s="19">
        <v>0.77667984189723316</v>
      </c>
      <c r="CM24" s="20">
        <v>1012</v>
      </c>
      <c r="CN24" s="20">
        <v>480</v>
      </c>
      <c r="CO24" s="20">
        <v>532</v>
      </c>
      <c r="CP24" s="20">
        <v>786</v>
      </c>
      <c r="CQ24" s="20">
        <v>226</v>
      </c>
      <c r="CR24" s="19">
        <v>0.22332015810276679</v>
      </c>
    </row>
    <row r="25" spans="1:96" x14ac:dyDescent="0.25">
      <c r="A25" s="14" t="s">
        <v>1171</v>
      </c>
      <c r="B25" s="2" t="s">
        <v>99</v>
      </c>
      <c r="C25" s="14">
        <v>3758</v>
      </c>
      <c r="D25" s="2" t="s">
        <v>5</v>
      </c>
      <c r="E25" s="14" t="s">
        <v>1189</v>
      </c>
      <c r="F25" s="2" t="s">
        <v>142</v>
      </c>
      <c r="G25" s="15">
        <f t="shared" si="0"/>
        <v>9343</v>
      </c>
      <c r="H25" s="16">
        <v>8599</v>
      </c>
      <c r="I25" s="16">
        <v>744</v>
      </c>
      <c r="J25" s="16">
        <v>5301</v>
      </c>
      <c r="K25" s="16">
        <v>4042</v>
      </c>
      <c r="L25" s="16">
        <v>0</v>
      </c>
      <c r="M25" s="16">
        <v>668</v>
      </c>
      <c r="N25" s="16">
        <v>4189</v>
      </c>
      <c r="O25" s="16">
        <v>3286</v>
      </c>
      <c r="P25" s="16">
        <v>1200</v>
      </c>
      <c r="Q25" s="16">
        <f t="shared" si="1"/>
        <v>8143</v>
      </c>
      <c r="R25" s="16"/>
      <c r="S25" s="17">
        <v>8599</v>
      </c>
      <c r="T25" s="17">
        <v>4557</v>
      </c>
      <c r="U25" s="17">
        <v>4042</v>
      </c>
      <c r="V25" s="17">
        <v>0</v>
      </c>
      <c r="W25" s="17">
        <v>619</v>
      </c>
      <c r="X25" s="17">
        <v>3956</v>
      </c>
      <c r="Y25" s="17">
        <v>3039</v>
      </c>
      <c r="Z25" s="17">
        <v>985</v>
      </c>
      <c r="AA25" s="17"/>
      <c r="AB25" s="16">
        <v>49</v>
      </c>
      <c r="AC25" s="16">
        <v>46</v>
      </c>
      <c r="AD25" s="16">
        <v>3</v>
      </c>
      <c r="AE25" s="16">
        <v>51</v>
      </c>
      <c r="AF25" s="16">
        <v>48</v>
      </c>
      <c r="AG25" s="16">
        <v>3</v>
      </c>
      <c r="AH25" s="16">
        <v>6</v>
      </c>
      <c r="AI25" s="16">
        <v>45</v>
      </c>
      <c r="AK25" s="17">
        <v>46</v>
      </c>
      <c r="AL25" s="17">
        <v>48</v>
      </c>
      <c r="AM25" s="17">
        <v>3</v>
      </c>
      <c r="AN25" s="17">
        <v>45</v>
      </c>
      <c r="AO25" s="16"/>
      <c r="AP25" s="18">
        <v>0.77829372666848762</v>
      </c>
      <c r="AQ25" s="18">
        <v>0.50847457627118642</v>
      </c>
      <c r="AR25" s="18">
        <v>0.75195143104943629</v>
      </c>
      <c r="AS25" s="18">
        <v>0.71256647075286872</v>
      </c>
      <c r="AT25" s="18">
        <v>0.37594390507011866</v>
      </c>
      <c r="AU25" s="18">
        <v>0.7913243509694381</v>
      </c>
      <c r="AV25" s="18">
        <v>0.85067832104160979</v>
      </c>
      <c r="AW25" s="18">
        <v>0.7076271186440678</v>
      </c>
      <c r="AX25" s="18">
        <v>0.90828274067649606</v>
      </c>
      <c r="AY25" s="18">
        <v>0.91967534284914643</v>
      </c>
      <c r="AZ25" s="18">
        <v>0.6472491909385113</v>
      </c>
      <c r="BA25" s="18">
        <v>0.89199255121042831</v>
      </c>
      <c r="BB25" s="19">
        <v>0.83645813996658624</v>
      </c>
      <c r="BC25" s="19">
        <v>0.86436740528949252</v>
      </c>
      <c r="BD25" s="19">
        <v>0.76406162984963799</v>
      </c>
      <c r="BE25" s="19">
        <v>0.79199428162973551</v>
      </c>
      <c r="BF25" s="18"/>
      <c r="BG25" s="19">
        <v>3.0859146697837521E-2</v>
      </c>
      <c r="BH25" s="19">
        <v>2.5848142164781908E-2</v>
      </c>
      <c r="BI25" s="19">
        <v>1.8660531697341512E-2</v>
      </c>
      <c r="BJ25" s="19">
        <v>4.606778545574202E-2</v>
      </c>
      <c r="BK25" s="19">
        <v>3.553299492385787E-2</v>
      </c>
      <c r="BL25" s="19">
        <v>3.0250990752972259E-2</v>
      </c>
      <c r="BM25" s="19">
        <v>2.7040194884287456E-2</v>
      </c>
      <c r="BN25" s="19">
        <v>3.4382022471910113E-2</v>
      </c>
      <c r="BO25" s="19">
        <v>3.7991693134620086E-2</v>
      </c>
      <c r="BP25" s="19">
        <v>0</v>
      </c>
      <c r="BQ25" s="19">
        <v>1.6614745586708203E-2</v>
      </c>
      <c r="BR25" s="19">
        <v>7.2370766488413549E-2</v>
      </c>
      <c r="BS25" s="19">
        <v>4.8351648351648353E-2</v>
      </c>
      <c r="BT25" s="19">
        <v>3.6695986805937331E-2</v>
      </c>
      <c r="BU25" s="19">
        <v>3.8255547054322873E-2</v>
      </c>
      <c r="BV25" s="19">
        <v>3.7749120750293082E-2</v>
      </c>
      <c r="BW25" s="19">
        <v>0.92063120981882141</v>
      </c>
      <c r="BX25" s="19">
        <v>0.98155737704918034</v>
      </c>
      <c r="BY25" s="19">
        <v>0.92391905341148017</v>
      </c>
      <c r="BZ25" s="20">
        <v>414.00000000000006</v>
      </c>
      <c r="CA25" s="20">
        <v>108</v>
      </c>
      <c r="CB25" s="20">
        <v>522</v>
      </c>
      <c r="CC25" s="19"/>
      <c r="CD25" s="19">
        <v>8.0930646777245915E-2</v>
      </c>
      <c r="CE25" s="21"/>
      <c r="CF25" s="19">
        <v>0.65466101694915257</v>
      </c>
      <c r="CG25" s="19">
        <v>0.76843018213356462</v>
      </c>
      <c r="CH25" s="19">
        <v>0.87909319899244331</v>
      </c>
      <c r="CI25" s="19">
        <v>0.67152103559870546</v>
      </c>
      <c r="CJ25" s="19">
        <v>0.79997809179537738</v>
      </c>
      <c r="CK25" s="19">
        <v>0.77829372666848762</v>
      </c>
      <c r="CM25" s="20">
        <v>10983</v>
      </c>
      <c r="CN25" s="20">
        <v>5387</v>
      </c>
      <c r="CO25" s="20">
        <v>5596</v>
      </c>
      <c r="CP25" s="20">
        <v>8548</v>
      </c>
      <c r="CQ25" s="20">
        <v>2435</v>
      </c>
      <c r="CR25" s="19">
        <v>0.22170627333151233</v>
      </c>
    </row>
    <row r="26" spans="1:96" x14ac:dyDescent="0.25">
      <c r="A26" s="14" t="s">
        <v>1171</v>
      </c>
      <c r="B26" s="2" t="s">
        <v>99</v>
      </c>
      <c r="C26" s="14">
        <v>3758</v>
      </c>
      <c r="D26" s="2" t="s">
        <v>5</v>
      </c>
      <c r="E26" s="14" t="s">
        <v>1190</v>
      </c>
      <c r="F26" s="2" t="s">
        <v>143</v>
      </c>
      <c r="G26" s="15">
        <f t="shared" si="0"/>
        <v>1668</v>
      </c>
      <c r="H26" s="16">
        <v>1668</v>
      </c>
      <c r="I26" s="16">
        <v>0</v>
      </c>
      <c r="J26" s="16">
        <v>594</v>
      </c>
      <c r="K26" s="16">
        <v>1074</v>
      </c>
      <c r="L26" s="16">
        <v>0</v>
      </c>
      <c r="M26" s="16">
        <v>147</v>
      </c>
      <c r="N26" s="16">
        <v>876</v>
      </c>
      <c r="O26" s="16">
        <v>498</v>
      </c>
      <c r="P26" s="16">
        <v>147</v>
      </c>
      <c r="Q26" s="16">
        <f t="shared" si="1"/>
        <v>1521</v>
      </c>
      <c r="R26" s="16"/>
      <c r="S26" s="17">
        <v>1668</v>
      </c>
      <c r="T26" s="17">
        <v>594</v>
      </c>
      <c r="U26" s="17">
        <v>1074</v>
      </c>
      <c r="V26" s="17">
        <v>0</v>
      </c>
      <c r="W26" s="17">
        <v>147</v>
      </c>
      <c r="X26" s="17">
        <v>876</v>
      </c>
      <c r="Y26" s="17">
        <v>498</v>
      </c>
      <c r="Z26" s="17">
        <v>147</v>
      </c>
      <c r="AA26" s="17"/>
      <c r="AB26" s="16">
        <v>10</v>
      </c>
      <c r="AC26" s="16">
        <v>10</v>
      </c>
      <c r="AD26" s="16">
        <v>0</v>
      </c>
      <c r="AE26" s="16">
        <v>14</v>
      </c>
      <c r="AF26" s="16">
        <v>14</v>
      </c>
      <c r="AG26" s="16">
        <v>0</v>
      </c>
      <c r="AH26" s="16">
        <v>2</v>
      </c>
      <c r="AI26" s="16">
        <v>12</v>
      </c>
      <c r="AK26" s="17">
        <v>10</v>
      </c>
      <c r="AL26" s="17">
        <v>14</v>
      </c>
      <c r="AM26" s="17">
        <v>2</v>
      </c>
      <c r="AN26" s="17">
        <v>12</v>
      </c>
      <c r="AO26" s="16"/>
      <c r="AP26" s="18">
        <v>0.9061936259771497</v>
      </c>
      <c r="AQ26" s="18">
        <v>0.79710144927536231</v>
      </c>
      <c r="AR26" s="18">
        <v>1</v>
      </c>
      <c r="AS26" s="18">
        <v>0.70071684587813621</v>
      </c>
      <c r="AT26" s="18">
        <v>0.31338028169014087</v>
      </c>
      <c r="AU26" s="18">
        <v>0.9637418419144308</v>
      </c>
      <c r="AV26" s="18">
        <v>1.0030066145520145</v>
      </c>
      <c r="AW26" s="18">
        <v>1.0652173913043479</v>
      </c>
      <c r="AX26" s="18">
        <v>1.2825768667642752</v>
      </c>
      <c r="AY26" s="18">
        <v>0.89247311827956988</v>
      </c>
      <c r="AZ26" s="18">
        <v>0.51760563380281688</v>
      </c>
      <c r="BA26" s="18">
        <v>1.1029731689630167</v>
      </c>
      <c r="BB26" s="19">
        <v>1.0784810126582278</v>
      </c>
      <c r="BC26" s="19">
        <v>0.93470790378006874</v>
      </c>
      <c r="BD26" s="19">
        <v>0.95822784810126582</v>
      </c>
      <c r="BE26" s="19">
        <v>0.85910652920962194</v>
      </c>
      <c r="BF26" s="18"/>
      <c r="BG26" s="19">
        <v>3.2973621103117509E-2</v>
      </c>
      <c r="BH26" s="19">
        <v>1.3605442176870748E-2</v>
      </c>
      <c r="BI26" s="19">
        <v>2.2831050228310501E-2</v>
      </c>
      <c r="BJ26" s="19">
        <v>5.4216867469879519E-2</v>
      </c>
      <c r="BK26" s="19">
        <v>4.0816326530612242E-2</v>
      </c>
      <c r="BL26" s="19">
        <v>3.2215647600262985E-2</v>
      </c>
      <c r="BM26" s="19">
        <v>3.1690140845070422E-2</v>
      </c>
      <c r="BN26" s="19">
        <v>3.4313725490196081E-2</v>
      </c>
      <c r="BO26" s="19">
        <v>1.9784172661870502E-2</v>
      </c>
      <c r="BP26" s="19">
        <v>0</v>
      </c>
      <c r="BQ26" s="19">
        <v>3.0821917808219176E-2</v>
      </c>
      <c r="BR26" s="19">
        <v>1.2048192771084338E-2</v>
      </c>
      <c r="BS26" s="19">
        <v>0</v>
      </c>
      <c r="BT26" s="19">
        <v>2.1696252465483234E-2</v>
      </c>
      <c r="BU26" s="19">
        <v>1.5258215962441314E-2</v>
      </c>
      <c r="BV26" s="19">
        <v>2.4509803921568627E-2</v>
      </c>
      <c r="BW26" s="19">
        <v>0.85671462829736178</v>
      </c>
      <c r="BX26" s="19" t="s">
        <v>1399</v>
      </c>
      <c r="BY26" s="19">
        <v>0.85671462829736178</v>
      </c>
      <c r="BZ26" s="20">
        <v>80</v>
      </c>
      <c r="CA26" s="20"/>
      <c r="CB26" s="20">
        <v>8</v>
      </c>
      <c r="CC26" s="19"/>
      <c r="CD26" s="19">
        <v>0.13309352517985612</v>
      </c>
      <c r="CE26" s="21"/>
      <c r="CF26" s="19">
        <v>0.83333333333333337</v>
      </c>
      <c r="CG26" s="19">
        <v>1.0204978038067349</v>
      </c>
      <c r="CH26" s="19">
        <v>0.93189964157706096</v>
      </c>
      <c r="CI26" s="19">
        <v>0.61619718309859151</v>
      </c>
      <c r="CJ26" s="19">
        <v>0.96591733139956493</v>
      </c>
      <c r="CK26" s="19">
        <v>0.9061936259771497</v>
      </c>
      <c r="CM26" s="20">
        <v>1663</v>
      </c>
      <c r="CN26" s="20">
        <v>790</v>
      </c>
      <c r="CO26" s="20">
        <v>873</v>
      </c>
      <c r="CP26" s="20">
        <v>1507</v>
      </c>
      <c r="CQ26" s="20">
        <v>156</v>
      </c>
      <c r="CR26" s="19">
        <v>9.3806374022850275E-2</v>
      </c>
    </row>
    <row r="27" spans="1:96" x14ac:dyDescent="0.25">
      <c r="A27" s="14" t="s">
        <v>1171</v>
      </c>
      <c r="B27" s="2" t="s">
        <v>99</v>
      </c>
      <c r="C27" s="14">
        <v>3760</v>
      </c>
      <c r="D27" s="2" t="s">
        <v>7</v>
      </c>
      <c r="E27" s="14" t="s">
        <v>1191</v>
      </c>
      <c r="F27" s="2" t="s">
        <v>144</v>
      </c>
      <c r="G27" s="15">
        <f t="shared" si="0"/>
        <v>86994</v>
      </c>
      <c r="H27" s="16">
        <v>73078</v>
      </c>
      <c r="I27" s="16">
        <v>13916</v>
      </c>
      <c r="J27" s="16">
        <v>85150</v>
      </c>
      <c r="K27" s="16">
        <v>1844</v>
      </c>
      <c r="L27" s="16">
        <v>1468</v>
      </c>
      <c r="M27" s="16">
        <v>5629</v>
      </c>
      <c r="N27" s="16">
        <v>35623</v>
      </c>
      <c r="O27" s="16">
        <v>31762</v>
      </c>
      <c r="P27" s="16">
        <v>12512</v>
      </c>
      <c r="Q27" s="16">
        <f t="shared" si="1"/>
        <v>73014</v>
      </c>
      <c r="R27" s="16"/>
      <c r="S27" s="17">
        <v>73078</v>
      </c>
      <c r="T27" s="17">
        <v>71234</v>
      </c>
      <c r="U27" s="17">
        <v>1844</v>
      </c>
      <c r="V27" s="17">
        <v>27</v>
      </c>
      <c r="W27" s="17">
        <v>4643</v>
      </c>
      <c r="X27" s="17">
        <v>30556</v>
      </c>
      <c r="Y27" s="17">
        <v>27340</v>
      </c>
      <c r="Z27" s="17">
        <v>10512</v>
      </c>
      <c r="AA27" s="17"/>
      <c r="AB27" s="16">
        <v>89</v>
      </c>
      <c r="AC27" s="16">
        <v>39</v>
      </c>
      <c r="AD27" s="16">
        <v>50</v>
      </c>
      <c r="AE27" s="16">
        <v>117</v>
      </c>
      <c r="AF27" s="16">
        <v>67</v>
      </c>
      <c r="AG27" s="16">
        <v>50</v>
      </c>
      <c r="AH27" s="16">
        <v>110</v>
      </c>
      <c r="AI27" s="16">
        <v>7</v>
      </c>
      <c r="AK27" s="17">
        <v>39</v>
      </c>
      <c r="AL27" s="17">
        <v>67</v>
      </c>
      <c r="AM27" s="17">
        <v>61</v>
      </c>
      <c r="AN27" s="17">
        <v>6</v>
      </c>
      <c r="AO27" s="16"/>
      <c r="AP27" s="18">
        <v>0.80570227502913216</v>
      </c>
      <c r="AQ27" s="18">
        <v>0.55913978494623651</v>
      </c>
      <c r="AR27" s="18">
        <v>0.78528185120408989</v>
      </c>
      <c r="AS27" s="18">
        <v>0.68868564780402675</v>
      </c>
      <c r="AT27" s="18">
        <v>0.39864369501466274</v>
      </c>
      <c r="AU27" s="18">
        <v>0.80683851302100584</v>
      </c>
      <c r="AV27" s="18">
        <v>0.93142241050717145</v>
      </c>
      <c r="AW27" s="18">
        <v>0.76616305975227983</v>
      </c>
      <c r="AX27" s="18">
        <v>0.95850935019507599</v>
      </c>
      <c r="AY27" s="18">
        <v>1.0264680218466211</v>
      </c>
      <c r="AZ27" s="18">
        <v>0.76441837732160312</v>
      </c>
      <c r="BA27" s="18">
        <v>0.96764959247233451</v>
      </c>
      <c r="BB27" s="19">
        <v>0.91627845653511475</v>
      </c>
      <c r="BC27" s="19">
        <v>0.94630249379250786</v>
      </c>
      <c r="BD27" s="19">
        <v>0.79922211479300342</v>
      </c>
      <c r="BE27" s="19">
        <v>0.81206952391233944</v>
      </c>
      <c r="BF27" s="18"/>
      <c r="BG27" s="19">
        <v>2.7693133555425738E-2</v>
      </c>
      <c r="BH27" s="19">
        <v>2.4553090674133103E-2</v>
      </c>
      <c r="BI27" s="19">
        <v>2.1298072070253356E-2</v>
      </c>
      <c r="BJ27" s="19">
        <v>3.726367704813225E-2</v>
      </c>
      <c r="BK27" s="19">
        <v>2.6996466431095406E-2</v>
      </c>
      <c r="BL27" s="19">
        <v>2.7780740108776795E-2</v>
      </c>
      <c r="BM27" s="19">
        <v>2.3799569034830992E-2</v>
      </c>
      <c r="BN27" s="19">
        <v>3.144771120208411E-2</v>
      </c>
      <c r="BO27" s="19">
        <v>2.6924987580725285E-2</v>
      </c>
      <c r="BP27" s="19">
        <v>1.2076660540824364E-2</v>
      </c>
      <c r="BQ27" s="19">
        <v>2.5190773499826569E-2</v>
      </c>
      <c r="BR27" s="19">
        <v>3.6958997722095675E-2</v>
      </c>
      <c r="BS27" s="19">
        <v>1.3408010862186015E-2</v>
      </c>
      <c r="BT27" s="19">
        <v>2.8717394729142753E-2</v>
      </c>
      <c r="BU27" s="19">
        <v>2.1682497695483145E-2</v>
      </c>
      <c r="BV27" s="19">
        <v>3.2080081973673839E-2</v>
      </c>
      <c r="BW27" s="19">
        <v>0.97229107788496438</v>
      </c>
      <c r="BX27" s="19">
        <v>0.99965913932680139</v>
      </c>
      <c r="BY27" s="19">
        <v>0.97656916027280571</v>
      </c>
      <c r="BZ27" s="20">
        <v>3990.0000000000023</v>
      </c>
      <c r="CA27" s="20">
        <v>2188.0000000000005</v>
      </c>
      <c r="CB27" s="20">
        <v>6178.0000000000027</v>
      </c>
      <c r="CC27" s="19"/>
      <c r="CD27" s="19">
        <v>5.7968877749333188E-2</v>
      </c>
      <c r="CE27" s="21"/>
      <c r="CF27" s="19">
        <v>0.70940519940111613</v>
      </c>
      <c r="CG27" s="19">
        <v>0.80578501278084214</v>
      </c>
      <c r="CH27" s="19">
        <v>0.84901270077238788</v>
      </c>
      <c r="CI27" s="19">
        <v>0.77016129032258063</v>
      </c>
      <c r="CJ27" s="19">
        <v>0.81412762573719433</v>
      </c>
      <c r="CK27" s="19">
        <v>0.80629036298095247</v>
      </c>
      <c r="CM27" s="20">
        <v>91823</v>
      </c>
      <c r="CN27" s="20">
        <v>45508</v>
      </c>
      <c r="CO27" s="20">
        <v>46315</v>
      </c>
      <c r="CP27" s="20">
        <v>74036</v>
      </c>
      <c r="CQ27" s="20">
        <v>17787</v>
      </c>
      <c r="CR27" s="19">
        <v>0.1937096370190475</v>
      </c>
    </row>
    <row r="28" spans="1:96" x14ac:dyDescent="0.25">
      <c r="A28" s="14" t="s">
        <v>1171</v>
      </c>
      <c r="B28" s="2" t="s">
        <v>99</v>
      </c>
      <c r="C28" s="14">
        <v>3758</v>
      </c>
      <c r="D28" s="2" t="s">
        <v>5</v>
      </c>
      <c r="E28" s="14" t="s">
        <v>1192</v>
      </c>
      <c r="F28" s="2" t="s">
        <v>145</v>
      </c>
      <c r="G28" s="15">
        <f t="shared" si="0"/>
        <v>2503</v>
      </c>
      <c r="H28" s="16">
        <v>2503</v>
      </c>
      <c r="I28" s="16">
        <v>0</v>
      </c>
      <c r="J28" s="16">
        <v>1269</v>
      </c>
      <c r="K28" s="16">
        <v>1234</v>
      </c>
      <c r="L28" s="16">
        <v>0</v>
      </c>
      <c r="M28" s="16">
        <v>168</v>
      </c>
      <c r="N28" s="16">
        <v>1486</v>
      </c>
      <c r="O28" s="16">
        <v>639</v>
      </c>
      <c r="P28" s="16">
        <v>210</v>
      </c>
      <c r="Q28" s="16">
        <f t="shared" si="1"/>
        <v>2293</v>
      </c>
      <c r="R28" s="16"/>
      <c r="S28" s="17">
        <v>2503</v>
      </c>
      <c r="T28" s="17">
        <v>1269</v>
      </c>
      <c r="U28" s="17">
        <v>1234</v>
      </c>
      <c r="V28" s="17">
        <v>0</v>
      </c>
      <c r="W28" s="17">
        <v>168</v>
      </c>
      <c r="X28" s="17">
        <v>1486</v>
      </c>
      <c r="Y28" s="17">
        <v>639</v>
      </c>
      <c r="Z28" s="17">
        <v>210</v>
      </c>
      <c r="AA28" s="17"/>
      <c r="AB28" s="16">
        <v>28</v>
      </c>
      <c r="AC28" s="16">
        <v>27</v>
      </c>
      <c r="AD28" s="16">
        <v>1</v>
      </c>
      <c r="AE28" s="16">
        <v>28</v>
      </c>
      <c r="AF28" s="16">
        <v>27</v>
      </c>
      <c r="AG28" s="16">
        <v>1</v>
      </c>
      <c r="AH28" s="16">
        <v>2</v>
      </c>
      <c r="AI28" s="16">
        <v>26</v>
      </c>
      <c r="AK28" s="17">
        <v>27</v>
      </c>
      <c r="AL28" s="17">
        <v>27</v>
      </c>
      <c r="AM28" s="17">
        <v>1</v>
      </c>
      <c r="AN28" s="17">
        <v>26</v>
      </c>
      <c r="AO28" s="16"/>
      <c r="AP28" s="18">
        <v>0.92362344582593248</v>
      </c>
      <c r="AQ28" s="18">
        <v>0.61274509803921573</v>
      </c>
      <c r="AR28" s="18">
        <v>0.94117647058823528</v>
      </c>
      <c r="AS28" s="18">
        <v>0.64073550212164077</v>
      </c>
      <c r="AT28" s="18">
        <v>0.28763440860215056</v>
      </c>
      <c r="AU28" s="18">
        <v>0.96542553191489366</v>
      </c>
      <c r="AV28" s="18">
        <v>1.1114564831261102</v>
      </c>
      <c r="AW28" s="18">
        <v>0.82352941176470584</v>
      </c>
      <c r="AX28" s="18">
        <v>1.5335397316821466</v>
      </c>
      <c r="AY28" s="18">
        <v>0.90381895332390383</v>
      </c>
      <c r="AZ28" s="18">
        <v>0.56451612903225812</v>
      </c>
      <c r="BA28" s="18">
        <v>1.2196808510638297</v>
      </c>
      <c r="BB28" s="19">
        <v>1.1691312384473198</v>
      </c>
      <c r="BC28" s="19">
        <v>1.0581196581196581</v>
      </c>
      <c r="BD28" s="19">
        <v>0.95656192236598891</v>
      </c>
      <c r="BE28" s="19">
        <v>0.89316239316239321</v>
      </c>
      <c r="BF28" s="18"/>
      <c r="BG28" s="19">
        <v>4.2086001829826164E-2</v>
      </c>
      <c r="BH28" s="19">
        <v>3.5714285714285712E-2</v>
      </c>
      <c r="BI28" s="19">
        <v>4.5714285714285714E-2</v>
      </c>
      <c r="BJ28" s="19">
        <v>4.4334975369458129E-2</v>
      </c>
      <c r="BK28" s="19">
        <v>1.6304347826086956E-2</v>
      </c>
      <c r="BL28" s="19">
        <v>4.4455544455544456E-2</v>
      </c>
      <c r="BM28" s="19">
        <v>4.2201834862385323E-2</v>
      </c>
      <c r="BN28" s="19">
        <v>4.1970802919708027E-2</v>
      </c>
      <c r="BO28" s="19">
        <v>1.0411736867013724E-2</v>
      </c>
      <c r="BP28" s="19">
        <v>0</v>
      </c>
      <c r="BQ28" s="19">
        <v>1.6326530612244899E-3</v>
      </c>
      <c r="BR28" s="19">
        <v>3.2200357781753133E-2</v>
      </c>
      <c r="BS28" s="19">
        <v>1.2422360248447204E-2</v>
      </c>
      <c r="BT28" s="19">
        <v>1.0245901639344262E-2</v>
      </c>
      <c r="BU28" s="19">
        <v>8.6042065009560229E-3</v>
      </c>
      <c r="BV28" s="19">
        <v>1.2183692596063731E-2</v>
      </c>
      <c r="BW28" s="19">
        <v>0.92086001829826192</v>
      </c>
      <c r="BX28" s="19" t="s">
        <v>1399</v>
      </c>
      <c r="BY28" s="19">
        <v>0.92086001829826192</v>
      </c>
      <c r="BZ28" s="20">
        <v>82</v>
      </c>
      <c r="CA28" s="20">
        <v>21</v>
      </c>
      <c r="CB28" s="20" t="s">
        <v>1401</v>
      </c>
      <c r="CC28" s="19"/>
      <c r="CD28" s="19">
        <v>0.16514181152790486</v>
      </c>
      <c r="CE28" s="21"/>
      <c r="CF28" s="19">
        <v>0.73039215686274506</v>
      </c>
      <c r="CG28" s="19">
        <v>0.97110423116615063</v>
      </c>
      <c r="CH28" s="19">
        <v>1.0367751060820367</v>
      </c>
      <c r="CI28" s="19">
        <v>0.69086021505376349</v>
      </c>
      <c r="CJ28" s="19">
        <v>0.96968085106382984</v>
      </c>
      <c r="CK28" s="19">
        <v>0.92362344582593248</v>
      </c>
      <c r="CM28" s="20">
        <v>2252</v>
      </c>
      <c r="CN28" s="20">
        <v>1082</v>
      </c>
      <c r="CO28" s="20">
        <v>1170</v>
      </c>
      <c r="CP28" s="20">
        <v>2080</v>
      </c>
      <c r="CQ28" s="20">
        <v>172</v>
      </c>
      <c r="CR28" s="19">
        <v>7.6376554174067496E-2</v>
      </c>
    </row>
    <row r="29" spans="1:96" x14ac:dyDescent="0.25">
      <c r="A29" s="14" t="s">
        <v>1171</v>
      </c>
      <c r="B29" s="2" t="s">
        <v>99</v>
      </c>
      <c r="C29" s="14">
        <v>3758</v>
      </c>
      <c r="D29" s="2" t="s">
        <v>5</v>
      </c>
      <c r="E29" s="14" t="s">
        <v>1193</v>
      </c>
      <c r="F29" s="2" t="s">
        <v>146</v>
      </c>
      <c r="G29" s="15">
        <f t="shared" si="0"/>
        <v>4455</v>
      </c>
      <c r="H29" s="16">
        <v>4408</v>
      </c>
      <c r="I29" s="16">
        <v>47</v>
      </c>
      <c r="J29" s="16">
        <v>2228</v>
      </c>
      <c r="K29" s="16">
        <v>2227</v>
      </c>
      <c r="L29" s="16">
        <v>0</v>
      </c>
      <c r="M29" s="16">
        <v>332</v>
      </c>
      <c r="N29" s="16">
        <v>2121</v>
      </c>
      <c r="O29" s="16">
        <v>1544</v>
      </c>
      <c r="P29" s="16">
        <v>458</v>
      </c>
      <c r="Q29" s="16">
        <f t="shared" si="1"/>
        <v>3997</v>
      </c>
      <c r="R29" s="16"/>
      <c r="S29" s="17">
        <v>4408</v>
      </c>
      <c r="T29" s="17">
        <v>2181</v>
      </c>
      <c r="U29" s="17">
        <v>2227</v>
      </c>
      <c r="V29" s="17">
        <v>0</v>
      </c>
      <c r="W29" s="17">
        <v>332</v>
      </c>
      <c r="X29" s="17">
        <v>2121</v>
      </c>
      <c r="Y29" s="17">
        <v>1507</v>
      </c>
      <c r="Z29" s="17">
        <v>448</v>
      </c>
      <c r="AA29" s="17"/>
      <c r="AB29" s="16">
        <v>40</v>
      </c>
      <c r="AC29" s="16">
        <v>39</v>
      </c>
      <c r="AD29" s="16">
        <v>1</v>
      </c>
      <c r="AE29" s="16">
        <v>42</v>
      </c>
      <c r="AF29" s="16">
        <v>41</v>
      </c>
      <c r="AG29" s="16">
        <v>1</v>
      </c>
      <c r="AH29" s="16">
        <v>3</v>
      </c>
      <c r="AI29" s="16">
        <v>39</v>
      </c>
      <c r="AK29" s="17">
        <v>39</v>
      </c>
      <c r="AL29" s="17">
        <v>41</v>
      </c>
      <c r="AM29" s="17">
        <v>2</v>
      </c>
      <c r="AN29" s="17">
        <v>39</v>
      </c>
      <c r="AO29" s="16"/>
      <c r="AP29" s="18">
        <v>0.93929254302103249</v>
      </c>
      <c r="AQ29" s="18">
        <v>0.70649350649350651</v>
      </c>
      <c r="AR29" s="18">
        <v>0.92699115044247793</v>
      </c>
      <c r="AS29" s="18">
        <v>0.74255156608097783</v>
      </c>
      <c r="AT29" s="18">
        <v>0.26979472140762462</v>
      </c>
      <c r="AU29" s="18">
        <v>0.96830382638492285</v>
      </c>
      <c r="AV29" s="18">
        <v>1.0647705544933079</v>
      </c>
      <c r="AW29" s="18">
        <v>0.86233766233766229</v>
      </c>
      <c r="AX29" s="18">
        <v>1.1731194690265487</v>
      </c>
      <c r="AY29" s="18">
        <v>1.1795263559969442</v>
      </c>
      <c r="AZ29" s="18">
        <v>0.67155425219941345</v>
      </c>
      <c r="BA29" s="18">
        <v>1.1413478012564249</v>
      </c>
      <c r="BB29" s="19">
        <v>1.0695443645083933</v>
      </c>
      <c r="BC29" s="19">
        <v>1.0600285850404956</v>
      </c>
      <c r="BD29" s="19">
        <v>0.92757793764988006</v>
      </c>
      <c r="BE29" s="19">
        <v>0.95092901381610295</v>
      </c>
      <c r="BF29" s="18"/>
      <c r="BG29" s="19">
        <v>5.1951161120421356E-2</v>
      </c>
      <c r="BH29" s="19">
        <v>3.313253012048193E-2</v>
      </c>
      <c r="BI29" s="19">
        <v>6.02181128496918E-2</v>
      </c>
      <c r="BJ29" s="19">
        <v>5.0724637681159424E-2</v>
      </c>
      <c r="BK29" s="19">
        <v>2.5280898876404494E-2</v>
      </c>
      <c r="BL29" s="19">
        <v>5.4436011515310127E-2</v>
      </c>
      <c r="BM29" s="19">
        <v>4.226705091258405E-2</v>
      </c>
      <c r="BN29" s="19">
        <v>6.1575178997613368E-2</v>
      </c>
      <c r="BO29" s="19">
        <v>1.968503937007874E-3</v>
      </c>
      <c r="BP29" s="19">
        <v>0</v>
      </c>
      <c r="BQ29" s="19">
        <v>9.6107640557424319E-4</v>
      </c>
      <c r="BR29" s="19">
        <v>5.5617352614015575E-3</v>
      </c>
      <c r="BS29" s="19">
        <v>0</v>
      </c>
      <c r="BT29" s="19">
        <v>2.113526570048309E-3</v>
      </c>
      <c r="BU29" s="19">
        <v>1.7301038062283738E-3</v>
      </c>
      <c r="BV29" s="19">
        <v>2.1953896816684962E-3</v>
      </c>
      <c r="BW29" s="19">
        <v>0.93033277471869813</v>
      </c>
      <c r="BX29" s="19">
        <v>0.19148936170212766</v>
      </c>
      <c r="BY29" s="19">
        <v>0.92211174242424276</v>
      </c>
      <c r="BZ29" s="20">
        <v>192</v>
      </c>
      <c r="CA29" s="20">
        <v>87</v>
      </c>
      <c r="CB29" s="20">
        <v>279</v>
      </c>
      <c r="CC29" s="19"/>
      <c r="CD29" s="19">
        <v>0.16301239275500476</v>
      </c>
      <c r="CE29" s="21"/>
      <c r="CF29" s="19">
        <v>0.74025974025974028</v>
      </c>
      <c r="CG29" s="19">
        <v>0.95575221238938057</v>
      </c>
      <c r="CH29" s="19">
        <v>1.0641711229946524</v>
      </c>
      <c r="CI29" s="19">
        <v>0.76832844574780057</v>
      </c>
      <c r="CJ29" s="19">
        <v>0.97258709308966307</v>
      </c>
      <c r="CK29" s="19">
        <v>0.93929254302103249</v>
      </c>
      <c r="CM29" s="20">
        <v>4184</v>
      </c>
      <c r="CN29" s="20">
        <v>2085</v>
      </c>
      <c r="CO29" s="20">
        <v>2099</v>
      </c>
      <c r="CP29" s="20">
        <v>3930</v>
      </c>
      <c r="CQ29" s="20">
        <v>254</v>
      </c>
      <c r="CR29" s="19">
        <v>6.0707456978967497E-2</v>
      </c>
    </row>
    <row r="30" spans="1:96" x14ac:dyDescent="0.25">
      <c r="A30" s="14" t="s">
        <v>1171</v>
      </c>
      <c r="B30" s="2" t="s">
        <v>99</v>
      </c>
      <c r="C30" s="14">
        <v>3758</v>
      </c>
      <c r="D30" s="2" t="s">
        <v>5</v>
      </c>
      <c r="E30" s="14" t="s">
        <v>1194</v>
      </c>
      <c r="F30" s="2" t="s">
        <v>120</v>
      </c>
      <c r="G30" s="15">
        <f t="shared" si="0"/>
        <v>6243</v>
      </c>
      <c r="H30" s="16">
        <v>5876</v>
      </c>
      <c r="I30" s="16">
        <v>367</v>
      </c>
      <c r="J30" s="16">
        <v>3967</v>
      </c>
      <c r="K30" s="16">
        <v>2276</v>
      </c>
      <c r="L30" s="16">
        <v>7</v>
      </c>
      <c r="M30" s="16">
        <v>377</v>
      </c>
      <c r="N30" s="16">
        <v>3098</v>
      </c>
      <c r="O30" s="16">
        <v>2109</v>
      </c>
      <c r="P30" s="16">
        <v>652</v>
      </c>
      <c r="Q30" s="16">
        <f t="shared" si="1"/>
        <v>5584</v>
      </c>
      <c r="R30" s="16"/>
      <c r="S30" s="17">
        <v>5876</v>
      </c>
      <c r="T30" s="17">
        <v>3600</v>
      </c>
      <c r="U30" s="17">
        <v>2276</v>
      </c>
      <c r="V30" s="17">
        <v>0</v>
      </c>
      <c r="W30" s="17">
        <v>372</v>
      </c>
      <c r="X30" s="17">
        <v>3005</v>
      </c>
      <c r="Y30" s="17">
        <v>1990</v>
      </c>
      <c r="Z30" s="17">
        <v>509</v>
      </c>
      <c r="AA30" s="17"/>
      <c r="AB30" s="16">
        <v>33</v>
      </c>
      <c r="AC30" s="16">
        <v>30</v>
      </c>
      <c r="AD30" s="16">
        <v>3</v>
      </c>
      <c r="AE30" s="16">
        <v>37</v>
      </c>
      <c r="AF30" s="16">
        <v>34</v>
      </c>
      <c r="AG30" s="16">
        <v>3</v>
      </c>
      <c r="AH30" s="16">
        <v>7</v>
      </c>
      <c r="AI30" s="16">
        <v>30</v>
      </c>
      <c r="AK30" s="17">
        <v>30</v>
      </c>
      <c r="AL30" s="17">
        <v>34</v>
      </c>
      <c r="AM30" s="17">
        <v>4</v>
      </c>
      <c r="AN30" s="17">
        <v>30</v>
      </c>
      <c r="AO30" s="16"/>
      <c r="AP30" s="18">
        <v>0.88186251376435421</v>
      </c>
      <c r="AQ30" s="18">
        <v>0.53789279112754163</v>
      </c>
      <c r="AR30" s="18">
        <v>0.89883414817600604</v>
      </c>
      <c r="AS30" s="18">
        <v>0.70162835249042144</v>
      </c>
      <c r="AT30" s="18">
        <v>0.27221702525724978</v>
      </c>
      <c r="AU30" s="18">
        <v>0.92170953101361575</v>
      </c>
      <c r="AV30" s="18">
        <v>0.98096586440144717</v>
      </c>
      <c r="AW30" s="18">
        <v>0.69685767097966733</v>
      </c>
      <c r="AX30" s="18">
        <v>1.1650996615268898</v>
      </c>
      <c r="AY30" s="18">
        <v>1.0100574712643677</v>
      </c>
      <c r="AZ30" s="18">
        <v>0.60991580916744625</v>
      </c>
      <c r="BA30" s="18">
        <v>1.0559757942511347</v>
      </c>
      <c r="BB30" s="19">
        <v>0.98708844415752095</v>
      </c>
      <c r="BC30" s="19">
        <v>0.97514575023013195</v>
      </c>
      <c r="BD30" s="19">
        <v>0.8863783085861846</v>
      </c>
      <c r="BE30" s="19">
        <v>0.87756980668916851</v>
      </c>
      <c r="BF30" s="18"/>
      <c r="BG30" s="19">
        <v>5.7097401449531557E-2</v>
      </c>
      <c r="BH30" s="19">
        <v>6.9892473118279563E-2</v>
      </c>
      <c r="BI30" s="19">
        <v>5.5296469020652897E-2</v>
      </c>
      <c r="BJ30" s="19">
        <v>5.964535196131112E-2</v>
      </c>
      <c r="BK30" s="19">
        <v>4.7393364928909949E-2</v>
      </c>
      <c r="BL30" s="19">
        <v>5.7879656160458454E-2</v>
      </c>
      <c r="BM30" s="19">
        <v>5.1798561151079135E-2</v>
      </c>
      <c r="BN30" s="19">
        <v>6.2217587765033021E-2</v>
      </c>
      <c r="BO30" s="19">
        <v>4.148042195601645E-2</v>
      </c>
      <c r="BP30" s="19">
        <v>2.6881720430107529E-3</v>
      </c>
      <c r="BQ30" s="19">
        <v>4.2002688172043008E-2</v>
      </c>
      <c r="BR30" s="19">
        <v>4.7411444141689373E-2</v>
      </c>
      <c r="BS30" s="19">
        <v>4.6341463414634146E-2</v>
      </c>
      <c r="BT30" s="19">
        <v>4.1095890410958902E-2</v>
      </c>
      <c r="BU30" s="19">
        <v>3.3018867924528301E-2</v>
      </c>
      <c r="BV30" s="19">
        <v>4.9700387733521326E-2</v>
      </c>
      <c r="BW30" s="19">
        <v>0.93070532084143576</v>
      </c>
      <c r="BX30" s="19">
        <v>0.97894736842105268</v>
      </c>
      <c r="BY30" s="19">
        <v>0.93227296049256048</v>
      </c>
      <c r="BZ30" s="20">
        <v>165</v>
      </c>
      <c r="CA30" s="20">
        <v>156</v>
      </c>
      <c r="CB30" s="20">
        <v>321</v>
      </c>
      <c r="CC30" s="19"/>
      <c r="CD30" s="19">
        <v>0.13056175914791274</v>
      </c>
      <c r="CE30" s="21"/>
      <c r="CF30" s="19">
        <v>0.70609981515711651</v>
      </c>
      <c r="CG30" s="19">
        <v>0.91462955998495676</v>
      </c>
      <c r="CH30" s="19">
        <v>0.99808429118773945</v>
      </c>
      <c r="CI30" s="19">
        <v>0.66230121608980352</v>
      </c>
      <c r="CJ30" s="19">
        <v>0.92624810892586984</v>
      </c>
      <c r="CK30" s="19">
        <v>0.88186251376435421</v>
      </c>
      <c r="CM30" s="20">
        <v>6357</v>
      </c>
      <c r="CN30" s="20">
        <v>3098</v>
      </c>
      <c r="CO30" s="20">
        <v>3259</v>
      </c>
      <c r="CP30" s="20">
        <v>5606</v>
      </c>
      <c r="CQ30" s="20">
        <v>751</v>
      </c>
      <c r="CR30" s="19">
        <v>0.11813748623564574</v>
      </c>
    </row>
    <row r="31" spans="1:96" x14ac:dyDescent="0.25">
      <c r="A31" s="14" t="s">
        <v>1171</v>
      </c>
      <c r="B31" s="2" t="s">
        <v>99</v>
      </c>
      <c r="C31" s="14">
        <v>3758</v>
      </c>
      <c r="D31" s="2" t="s">
        <v>5</v>
      </c>
      <c r="E31" s="14" t="s">
        <v>1195</v>
      </c>
      <c r="F31" s="2" t="s">
        <v>147</v>
      </c>
      <c r="G31" s="15">
        <f t="shared" si="0"/>
        <v>2272</v>
      </c>
      <c r="H31" s="16">
        <v>2272</v>
      </c>
      <c r="I31" s="16">
        <v>0</v>
      </c>
      <c r="J31" s="16">
        <v>719</v>
      </c>
      <c r="K31" s="16">
        <v>1553</v>
      </c>
      <c r="L31" s="16">
        <v>0</v>
      </c>
      <c r="M31" s="16">
        <v>225</v>
      </c>
      <c r="N31" s="16">
        <v>1347</v>
      </c>
      <c r="O31" s="16">
        <v>555</v>
      </c>
      <c r="P31" s="16">
        <v>145</v>
      </c>
      <c r="Q31" s="16">
        <f t="shared" si="1"/>
        <v>2127</v>
      </c>
      <c r="R31" s="16"/>
      <c r="S31" s="17">
        <v>2272</v>
      </c>
      <c r="T31" s="17">
        <v>719</v>
      </c>
      <c r="U31" s="17">
        <v>1553</v>
      </c>
      <c r="V31" s="17">
        <v>0</v>
      </c>
      <c r="W31" s="17">
        <v>225</v>
      </c>
      <c r="X31" s="17">
        <v>1347</v>
      </c>
      <c r="Y31" s="17">
        <v>555</v>
      </c>
      <c r="Z31" s="17">
        <v>145</v>
      </c>
      <c r="AA31" s="17"/>
      <c r="AB31" s="16">
        <v>38</v>
      </c>
      <c r="AC31" s="16">
        <v>38</v>
      </c>
      <c r="AD31" s="16">
        <v>0</v>
      </c>
      <c r="AE31" s="16">
        <v>38</v>
      </c>
      <c r="AF31" s="16">
        <v>38</v>
      </c>
      <c r="AG31" s="16">
        <v>0</v>
      </c>
      <c r="AH31" s="16">
        <v>1</v>
      </c>
      <c r="AI31" s="16">
        <v>37</v>
      </c>
      <c r="AK31" s="17">
        <v>38</v>
      </c>
      <c r="AL31" s="17">
        <v>38</v>
      </c>
      <c r="AM31" s="17">
        <v>1</v>
      </c>
      <c r="AN31" s="17">
        <v>37</v>
      </c>
      <c r="AO31" s="16"/>
      <c r="AP31" s="18">
        <v>0.91689750692520777</v>
      </c>
      <c r="AQ31" s="18">
        <v>0.85789473684210527</v>
      </c>
      <c r="AR31" s="18">
        <v>1.0131147540983607</v>
      </c>
      <c r="AS31" s="18">
        <v>0.45231213872832371</v>
      </c>
      <c r="AT31" s="18">
        <v>0.14634146341463414</v>
      </c>
      <c r="AU31" s="18">
        <v>0.99109627156371727</v>
      </c>
      <c r="AV31" s="18">
        <v>1.048938134810711</v>
      </c>
      <c r="AW31" s="18">
        <v>1.1842105263157894</v>
      </c>
      <c r="AX31" s="18">
        <v>1.4721311475409835</v>
      </c>
      <c r="AY31" s="18">
        <v>0.80202312138728327</v>
      </c>
      <c r="AZ31" s="18">
        <v>0.39295392953929537</v>
      </c>
      <c r="BA31" s="18">
        <v>1.1836393989983305</v>
      </c>
      <c r="BB31" s="19">
        <v>1.0857681432610744</v>
      </c>
      <c r="BC31" s="19">
        <v>1.0135746606334841</v>
      </c>
      <c r="BD31" s="19">
        <v>0.91140433553251654</v>
      </c>
      <c r="BE31" s="19">
        <v>0.92217194570135752</v>
      </c>
      <c r="BF31" s="18"/>
      <c r="BG31" s="19">
        <v>7.4309016764839142E-2</v>
      </c>
      <c r="BH31" s="19">
        <v>9.7777777777777783E-2</v>
      </c>
      <c r="BI31" s="19">
        <v>6.0842433697347896E-2</v>
      </c>
      <c r="BJ31" s="19">
        <v>0.10450450450450451</v>
      </c>
      <c r="BK31" s="19">
        <v>4.1379310344827586E-2</v>
      </c>
      <c r="BL31" s="19">
        <v>7.662463627546072E-2</v>
      </c>
      <c r="BM31" s="19">
        <v>5.8983666061705992E-2</v>
      </c>
      <c r="BN31" s="19">
        <v>8.9592760180995476E-2</v>
      </c>
      <c r="BO31" s="19">
        <v>9.0620752152242867E-4</v>
      </c>
      <c r="BP31" s="19">
        <v>0</v>
      </c>
      <c r="BQ31" s="19">
        <v>0</v>
      </c>
      <c r="BR31" s="19">
        <v>3.6036036036036037E-3</v>
      </c>
      <c r="BS31" s="19">
        <v>0</v>
      </c>
      <c r="BT31" s="19">
        <v>9.6993210475266732E-4</v>
      </c>
      <c r="BU31" s="19">
        <v>9.0744101633393826E-4</v>
      </c>
      <c r="BV31" s="19">
        <v>9.049773755656109E-4</v>
      </c>
      <c r="BW31" s="19">
        <v>0.85908473040326316</v>
      </c>
      <c r="BX31" s="19" t="s">
        <v>1399</v>
      </c>
      <c r="BY31" s="19">
        <v>0.85908473040326316</v>
      </c>
      <c r="BZ31" s="20">
        <v>62</v>
      </c>
      <c r="CA31" s="20"/>
      <c r="CB31" s="20">
        <v>62</v>
      </c>
      <c r="CC31" s="19"/>
      <c r="CD31" s="19">
        <v>0.23742637063887631</v>
      </c>
      <c r="CE31" s="21"/>
      <c r="CF31" s="19">
        <v>0.93684210526315792</v>
      </c>
      <c r="CG31" s="19">
        <v>1.0601092896174864</v>
      </c>
      <c r="CH31" s="19">
        <v>0.91763005780346818</v>
      </c>
      <c r="CI31" s="19">
        <v>0.55013550135501355</v>
      </c>
      <c r="CJ31" s="19">
        <v>0.99220923761825264</v>
      </c>
      <c r="CK31" s="19">
        <v>0.91689750692520777</v>
      </c>
      <c r="CM31" s="20">
        <v>2166</v>
      </c>
      <c r="CN31" s="20">
        <v>1061</v>
      </c>
      <c r="CO31" s="20">
        <v>1105</v>
      </c>
      <c r="CP31" s="20">
        <v>1986</v>
      </c>
      <c r="CQ31" s="20">
        <v>180</v>
      </c>
      <c r="CR31" s="19">
        <v>8.3102493074792241E-2</v>
      </c>
    </row>
    <row r="32" spans="1:96" x14ac:dyDescent="0.25">
      <c r="A32" s="14" t="s">
        <v>1171</v>
      </c>
      <c r="B32" s="2" t="s">
        <v>99</v>
      </c>
      <c r="C32" s="14">
        <v>3758</v>
      </c>
      <c r="D32" s="2" t="s">
        <v>5</v>
      </c>
      <c r="E32" s="14" t="s">
        <v>1196</v>
      </c>
      <c r="F32" s="2" t="s">
        <v>148</v>
      </c>
      <c r="G32" s="15">
        <f t="shared" si="0"/>
        <v>1916</v>
      </c>
      <c r="H32" s="16">
        <v>1901</v>
      </c>
      <c r="I32" s="16">
        <v>15</v>
      </c>
      <c r="J32" s="16">
        <v>847</v>
      </c>
      <c r="K32" s="16">
        <v>1069</v>
      </c>
      <c r="L32" s="16">
        <v>0</v>
      </c>
      <c r="M32" s="16">
        <v>146</v>
      </c>
      <c r="N32" s="16">
        <v>1047</v>
      </c>
      <c r="O32" s="16">
        <v>578</v>
      </c>
      <c r="P32" s="16">
        <v>145</v>
      </c>
      <c r="Q32" s="16">
        <f t="shared" si="1"/>
        <v>1771</v>
      </c>
      <c r="R32" s="16"/>
      <c r="S32" s="17">
        <v>1901</v>
      </c>
      <c r="T32" s="17">
        <v>832</v>
      </c>
      <c r="U32" s="17">
        <v>1069</v>
      </c>
      <c r="V32" s="17">
        <v>0</v>
      </c>
      <c r="W32" s="17">
        <v>146</v>
      </c>
      <c r="X32" s="17">
        <v>1047</v>
      </c>
      <c r="Y32" s="17">
        <v>563</v>
      </c>
      <c r="Z32" s="17">
        <v>145</v>
      </c>
      <c r="AA32" s="17"/>
      <c r="AB32" s="16">
        <v>25</v>
      </c>
      <c r="AC32" s="16">
        <v>24</v>
      </c>
      <c r="AD32" s="16">
        <v>1</v>
      </c>
      <c r="AE32" s="16">
        <v>30</v>
      </c>
      <c r="AF32" s="16">
        <v>29</v>
      </c>
      <c r="AG32" s="16">
        <v>1</v>
      </c>
      <c r="AH32" s="16">
        <v>2</v>
      </c>
      <c r="AI32" s="16">
        <v>28</v>
      </c>
      <c r="AK32" s="17">
        <v>24</v>
      </c>
      <c r="AL32" s="17">
        <v>29</v>
      </c>
      <c r="AM32" s="17">
        <v>1</v>
      </c>
      <c r="AN32" s="17">
        <v>28</v>
      </c>
      <c r="AO32" s="16"/>
      <c r="AP32" s="18">
        <v>1.074580484773151</v>
      </c>
      <c r="AQ32" s="18">
        <v>0.68421052631578949</v>
      </c>
      <c r="AR32" s="18">
        <v>1.1759398496240601</v>
      </c>
      <c r="AS32" s="18">
        <v>0.69104204753199272</v>
      </c>
      <c r="AT32" s="18">
        <v>0.28030303030303028</v>
      </c>
      <c r="AU32" s="18">
        <v>1.1174721189591077</v>
      </c>
      <c r="AV32" s="18">
        <v>1.1908017402113114</v>
      </c>
      <c r="AW32" s="18">
        <v>1.0977443609022557</v>
      </c>
      <c r="AX32" s="18">
        <v>1.5744360902255639</v>
      </c>
      <c r="AY32" s="18">
        <v>1.0566727605118831</v>
      </c>
      <c r="AZ32" s="18">
        <v>0.5492424242424242</v>
      </c>
      <c r="BA32" s="18">
        <v>1.316728624535316</v>
      </c>
      <c r="BB32" s="19">
        <v>1.268</v>
      </c>
      <c r="BC32" s="19">
        <v>1.1233993015133876</v>
      </c>
      <c r="BD32" s="19">
        <v>1.1439999999999999</v>
      </c>
      <c r="BE32" s="19">
        <v>1.0139697322467986</v>
      </c>
      <c r="BF32" s="18"/>
      <c r="BG32" s="19">
        <v>3.5581518852894317E-2</v>
      </c>
      <c r="BH32" s="19">
        <v>4.1095890410958902E-2</v>
      </c>
      <c r="BI32" s="19">
        <v>1.84645286686103E-2</v>
      </c>
      <c r="BJ32" s="19">
        <v>6.5719360568383664E-2</v>
      </c>
      <c r="BK32" s="19">
        <v>3.4482758620689655E-2</v>
      </c>
      <c r="BL32" s="19">
        <v>3.5673187571921748E-2</v>
      </c>
      <c r="BM32" s="19">
        <v>3.2908704883227176E-2</v>
      </c>
      <c r="BN32" s="19">
        <v>3.8257173219978749E-2</v>
      </c>
      <c r="BO32" s="19">
        <v>1.3233601841196778E-2</v>
      </c>
      <c r="BP32" s="19">
        <v>0</v>
      </c>
      <c r="BQ32" s="19">
        <v>1.84645286686103E-2</v>
      </c>
      <c r="BR32" s="19">
        <v>8.988764044943821E-3</v>
      </c>
      <c r="BS32" s="19">
        <v>0</v>
      </c>
      <c r="BT32" s="19">
        <v>1.4197530864197531E-2</v>
      </c>
      <c r="BU32" s="19">
        <v>9.2485549132947983E-3</v>
      </c>
      <c r="BV32" s="19">
        <v>1.7182130584192441E-2</v>
      </c>
      <c r="BW32" s="19">
        <v>0.88635156664896497</v>
      </c>
      <c r="BX32" s="19">
        <v>0</v>
      </c>
      <c r="BY32" s="19">
        <v>0.87934668071654432</v>
      </c>
      <c r="BZ32" s="20">
        <v>58</v>
      </c>
      <c r="CA32" s="20"/>
      <c r="CB32" s="20">
        <v>58</v>
      </c>
      <c r="CC32" s="19"/>
      <c r="CD32" s="19">
        <v>0.17228661749209695</v>
      </c>
      <c r="CE32" s="21"/>
      <c r="CF32" s="19">
        <v>0.92481203007518797</v>
      </c>
      <c r="CG32" s="19">
        <v>1.2150375939849625</v>
      </c>
      <c r="CH32" s="19">
        <v>1.0566727605118831</v>
      </c>
      <c r="CI32" s="19">
        <v>0.83333333333333337</v>
      </c>
      <c r="CJ32" s="19">
        <v>1.1219330855018588</v>
      </c>
      <c r="CK32" s="19">
        <v>1.074580484773151</v>
      </c>
      <c r="CM32" s="20">
        <v>1609</v>
      </c>
      <c r="CN32" s="20">
        <v>750</v>
      </c>
      <c r="CO32" s="20">
        <v>859</v>
      </c>
      <c r="CP32" s="20">
        <v>1729</v>
      </c>
      <c r="CQ32" s="20">
        <v>0</v>
      </c>
      <c r="CR32" s="19" t="s">
        <v>1390</v>
      </c>
    </row>
    <row r="33" spans="1:96" x14ac:dyDescent="0.25">
      <c r="A33" s="14" t="s">
        <v>1171</v>
      </c>
      <c r="B33" s="2" t="s">
        <v>99</v>
      </c>
      <c r="C33" s="14">
        <v>3758</v>
      </c>
      <c r="D33" s="2" t="s">
        <v>5</v>
      </c>
      <c r="E33" s="14" t="s">
        <v>1197</v>
      </c>
      <c r="F33" s="2" t="s">
        <v>149</v>
      </c>
      <c r="G33" s="15">
        <f t="shared" si="0"/>
        <v>9524</v>
      </c>
      <c r="H33" s="16">
        <v>9506</v>
      </c>
      <c r="I33" s="16">
        <v>18</v>
      </c>
      <c r="J33" s="16">
        <v>6804</v>
      </c>
      <c r="K33" s="16">
        <v>2720</v>
      </c>
      <c r="L33" s="16">
        <v>0</v>
      </c>
      <c r="M33" s="16">
        <v>762</v>
      </c>
      <c r="N33" s="16">
        <v>5658</v>
      </c>
      <c r="O33" s="16">
        <v>2600</v>
      </c>
      <c r="P33" s="16">
        <v>504</v>
      </c>
      <c r="Q33" s="16">
        <f t="shared" si="1"/>
        <v>9020</v>
      </c>
      <c r="R33" s="16"/>
      <c r="S33" s="17">
        <v>9506</v>
      </c>
      <c r="T33" s="17">
        <v>6786</v>
      </c>
      <c r="U33" s="17">
        <v>2720</v>
      </c>
      <c r="V33" s="17">
        <v>0</v>
      </c>
      <c r="W33" s="17">
        <v>762</v>
      </c>
      <c r="X33" s="17">
        <v>5658</v>
      </c>
      <c r="Y33" s="17">
        <v>2588</v>
      </c>
      <c r="Z33" s="17">
        <v>498</v>
      </c>
      <c r="AA33" s="17"/>
      <c r="AB33" s="16">
        <v>12</v>
      </c>
      <c r="AC33" s="16">
        <v>11</v>
      </c>
      <c r="AD33" s="16">
        <v>1</v>
      </c>
      <c r="AE33" s="16">
        <v>40</v>
      </c>
      <c r="AF33" s="16">
        <v>39</v>
      </c>
      <c r="AG33" s="16">
        <v>1</v>
      </c>
      <c r="AH33" s="16">
        <v>9</v>
      </c>
      <c r="AI33" s="16">
        <v>31</v>
      </c>
      <c r="AK33" s="17">
        <v>11</v>
      </c>
      <c r="AL33" s="17">
        <v>39</v>
      </c>
      <c r="AM33" s="17">
        <v>8</v>
      </c>
      <c r="AN33" s="17">
        <v>31</v>
      </c>
      <c r="AO33" s="16"/>
      <c r="AP33" s="18">
        <v>0.83033543996110837</v>
      </c>
      <c r="AQ33" s="18">
        <v>0.59656652360515017</v>
      </c>
      <c r="AR33" s="18">
        <v>0.90882746321890329</v>
      </c>
      <c r="AS33" s="18">
        <v>0.53331332533013209</v>
      </c>
      <c r="AT33" s="18">
        <v>0.16938110749185667</v>
      </c>
      <c r="AU33" s="18">
        <v>0.88045714285714283</v>
      </c>
      <c r="AV33" s="18">
        <v>0.92600875060768106</v>
      </c>
      <c r="AW33" s="18">
        <v>0.81759656652360513</v>
      </c>
      <c r="AX33" s="18">
        <v>1.2612572447614803</v>
      </c>
      <c r="AY33" s="18">
        <v>0.78031212484993995</v>
      </c>
      <c r="AZ33" s="18">
        <v>0.3283387622149837</v>
      </c>
      <c r="BA33" s="18">
        <v>1.0308571428571429</v>
      </c>
      <c r="BB33" s="19">
        <v>0.93775020016012811</v>
      </c>
      <c r="BC33" s="19">
        <v>0.91491775382870111</v>
      </c>
      <c r="BD33" s="19">
        <v>0.817253803042434</v>
      </c>
      <c r="BE33" s="19">
        <v>0.8426923804121762</v>
      </c>
      <c r="BF33" s="18"/>
      <c r="BG33" s="19">
        <v>3.6666303993036664E-2</v>
      </c>
      <c r="BH33" s="19">
        <v>2.0997375328083989E-2</v>
      </c>
      <c r="BI33" s="19">
        <v>2.4892382556616133E-2</v>
      </c>
      <c r="BJ33" s="19">
        <v>5.7959814528593508E-2</v>
      </c>
      <c r="BK33" s="19">
        <v>7.6305220883534142E-2</v>
      </c>
      <c r="BL33" s="19">
        <v>3.4395490624640514E-2</v>
      </c>
      <c r="BM33" s="19">
        <v>3.8112522686025406E-2</v>
      </c>
      <c r="BN33" s="19">
        <v>3.5333472715868702E-2</v>
      </c>
      <c r="BO33" s="19">
        <v>2.1032717560649901E-2</v>
      </c>
      <c r="BP33" s="19">
        <v>0</v>
      </c>
      <c r="BQ33" s="19">
        <v>2.7972027972027972E-2</v>
      </c>
      <c r="BR33" s="19">
        <v>1.5763945028294261E-2</v>
      </c>
      <c r="BS33" s="19">
        <v>4.3572984749455342E-3</v>
      </c>
      <c r="BT33" s="19">
        <v>2.1930338923419727E-2</v>
      </c>
      <c r="BU33" s="19">
        <v>1.6814572629612331E-2</v>
      </c>
      <c r="BV33" s="19">
        <v>2.4872448979591837E-2</v>
      </c>
      <c r="BW33" s="19">
        <v>0.95441192470895442</v>
      </c>
      <c r="BX33" s="19">
        <v>0.55555555555555558</v>
      </c>
      <c r="BY33" s="19">
        <v>0.95363231621240152</v>
      </c>
      <c r="BZ33" s="20">
        <v>214.99999999999997</v>
      </c>
      <c r="CA33" s="20"/>
      <c r="CB33" s="20">
        <v>214.99999999999997</v>
      </c>
      <c r="CC33" s="19"/>
      <c r="CD33" s="19">
        <v>0.16894179316369989</v>
      </c>
      <c r="CE33" s="21"/>
      <c r="CF33" s="19">
        <v>0.79828326180257514</v>
      </c>
      <c r="CG33" s="19">
        <v>0.93067320552831034</v>
      </c>
      <c r="CH33" s="19">
        <v>0.8430372148859544</v>
      </c>
      <c r="CI33" s="19">
        <v>0.52899022801302931</v>
      </c>
      <c r="CJ33" s="19">
        <v>0.88319999999999999</v>
      </c>
      <c r="CK33" s="19">
        <v>0.83033543996110837</v>
      </c>
      <c r="CM33" s="20">
        <v>10285</v>
      </c>
      <c r="CN33" s="20">
        <v>4996</v>
      </c>
      <c r="CO33" s="20">
        <v>5289</v>
      </c>
      <c r="CP33" s="20">
        <v>8540</v>
      </c>
      <c r="CQ33" s="20">
        <v>1745</v>
      </c>
      <c r="CR33" s="19">
        <v>0.16966456003889158</v>
      </c>
    </row>
    <row r="34" spans="1:96" x14ac:dyDescent="0.25">
      <c r="A34" s="14" t="s">
        <v>1171</v>
      </c>
      <c r="B34" s="2" t="s">
        <v>99</v>
      </c>
      <c r="C34" s="14">
        <v>3758</v>
      </c>
      <c r="D34" s="2" t="s">
        <v>5</v>
      </c>
      <c r="E34" s="14" t="s">
        <v>1198</v>
      </c>
      <c r="F34" s="2" t="s">
        <v>150</v>
      </c>
      <c r="G34" s="15">
        <f t="shared" si="0"/>
        <v>1929</v>
      </c>
      <c r="H34" s="16">
        <v>1922</v>
      </c>
      <c r="I34" s="16">
        <v>7</v>
      </c>
      <c r="J34" s="16">
        <v>947</v>
      </c>
      <c r="K34" s="16">
        <v>982</v>
      </c>
      <c r="L34" s="16">
        <v>0</v>
      </c>
      <c r="M34" s="16">
        <v>124</v>
      </c>
      <c r="N34" s="16">
        <v>1030</v>
      </c>
      <c r="O34" s="16">
        <v>619</v>
      </c>
      <c r="P34" s="16">
        <v>156</v>
      </c>
      <c r="Q34" s="16">
        <f t="shared" si="1"/>
        <v>1773</v>
      </c>
      <c r="R34" s="16"/>
      <c r="S34" s="17">
        <v>1922</v>
      </c>
      <c r="T34" s="17">
        <v>940</v>
      </c>
      <c r="U34" s="17">
        <v>982</v>
      </c>
      <c r="V34" s="17">
        <v>0</v>
      </c>
      <c r="W34" s="17">
        <v>124</v>
      </c>
      <c r="X34" s="17">
        <v>1030</v>
      </c>
      <c r="Y34" s="17">
        <v>613</v>
      </c>
      <c r="Z34" s="17">
        <v>155</v>
      </c>
      <c r="AA34" s="17"/>
      <c r="AB34" s="16">
        <v>21</v>
      </c>
      <c r="AC34" s="16">
        <v>20</v>
      </c>
      <c r="AD34" s="16">
        <v>1</v>
      </c>
      <c r="AE34" s="16">
        <v>22</v>
      </c>
      <c r="AF34" s="16">
        <v>21</v>
      </c>
      <c r="AG34" s="16">
        <v>1</v>
      </c>
      <c r="AH34" s="16">
        <v>3</v>
      </c>
      <c r="AI34" s="16">
        <v>19</v>
      </c>
      <c r="AK34" s="17">
        <v>20</v>
      </c>
      <c r="AL34" s="17">
        <v>21</v>
      </c>
      <c r="AM34" s="17">
        <v>2</v>
      </c>
      <c r="AN34" s="17">
        <v>19</v>
      </c>
      <c r="AO34" s="16"/>
      <c r="AP34" s="18">
        <v>0.78474114441416898</v>
      </c>
      <c r="AQ34" s="18">
        <v>0.71052631578947367</v>
      </c>
      <c r="AR34" s="18">
        <v>0.89858490566037741</v>
      </c>
      <c r="AS34" s="18">
        <v>0.46070133010882708</v>
      </c>
      <c r="AT34" s="18">
        <v>0.18666666666666668</v>
      </c>
      <c r="AU34" s="18">
        <v>0.82813355227148333</v>
      </c>
      <c r="AV34" s="18">
        <v>0.87602179836512262</v>
      </c>
      <c r="AW34" s="18">
        <v>0.81578947368421051</v>
      </c>
      <c r="AX34" s="18">
        <v>1.2146226415094339</v>
      </c>
      <c r="AY34" s="18">
        <v>0.7484885126964933</v>
      </c>
      <c r="AZ34" s="18">
        <v>0.41599999999999998</v>
      </c>
      <c r="BA34" s="18">
        <v>0.97044334975369462</v>
      </c>
      <c r="BB34" s="19">
        <v>0.99220272904483431</v>
      </c>
      <c r="BC34" s="19">
        <v>0.77465986394557829</v>
      </c>
      <c r="BD34" s="19">
        <v>0.88693957115009747</v>
      </c>
      <c r="BE34" s="19">
        <v>0.69557823129251706</v>
      </c>
      <c r="BF34" s="18"/>
      <c r="BG34" s="19">
        <v>3.9436619718309862E-2</v>
      </c>
      <c r="BH34" s="19">
        <v>4.0322580645161289E-2</v>
      </c>
      <c r="BI34" s="19">
        <v>3.6893203883495145E-2</v>
      </c>
      <c r="BJ34" s="19">
        <v>4.7709923664122141E-2</v>
      </c>
      <c r="BK34" s="19">
        <v>2.0618556701030927E-2</v>
      </c>
      <c r="BL34" s="19">
        <v>4.0524433849821219E-2</v>
      </c>
      <c r="BM34" s="19">
        <v>3.0883919062832801E-2</v>
      </c>
      <c r="BN34" s="19">
        <v>4.9043062200956937E-2</v>
      </c>
      <c r="BO34" s="19">
        <v>7.2368421052631578E-3</v>
      </c>
      <c r="BP34" s="19">
        <v>0</v>
      </c>
      <c r="BQ34" s="19">
        <v>9.7087378640776691E-3</v>
      </c>
      <c r="BR34" s="19">
        <v>3.1948881789137379E-3</v>
      </c>
      <c r="BS34" s="19">
        <v>0</v>
      </c>
      <c r="BT34" s="19">
        <v>7.498295841854124E-3</v>
      </c>
      <c r="BU34" s="19">
        <v>5.0000000000000001E-3</v>
      </c>
      <c r="BV34" s="19">
        <v>9.7222222222222224E-3</v>
      </c>
      <c r="BW34" s="19">
        <v>0.83549295774647858</v>
      </c>
      <c r="BX34" s="19">
        <v>0</v>
      </c>
      <c r="BY34" s="19">
        <v>0.83221099887766548</v>
      </c>
      <c r="BZ34" s="20">
        <v>56</v>
      </c>
      <c r="CA34" s="20">
        <v>54</v>
      </c>
      <c r="CB34" s="20">
        <v>11</v>
      </c>
      <c r="CC34" s="19"/>
      <c r="CD34" s="19">
        <v>0.16891133557800225</v>
      </c>
      <c r="CE34" s="21"/>
      <c r="CF34" s="19">
        <v>0.85526315789473684</v>
      </c>
      <c r="CG34" s="19">
        <v>0.90683962264150941</v>
      </c>
      <c r="CH34" s="19">
        <v>0.74727932285368803</v>
      </c>
      <c r="CI34" s="19">
        <v>0.56266666666666665</v>
      </c>
      <c r="CJ34" s="19">
        <v>0.83032293377120958</v>
      </c>
      <c r="CK34" s="19">
        <v>0.78474114441416898</v>
      </c>
      <c r="CM34" s="20">
        <v>2202</v>
      </c>
      <c r="CN34" s="20">
        <v>1026</v>
      </c>
      <c r="CO34" s="20">
        <v>1176</v>
      </c>
      <c r="CP34" s="20">
        <v>1728</v>
      </c>
      <c r="CQ34" s="20">
        <v>474</v>
      </c>
      <c r="CR34" s="19">
        <v>0.21525885558583105</v>
      </c>
    </row>
    <row r="35" spans="1:96" x14ac:dyDescent="0.25">
      <c r="A35" s="14" t="s">
        <v>1171</v>
      </c>
      <c r="B35" s="2" t="s">
        <v>99</v>
      </c>
      <c r="C35" s="14">
        <v>3758</v>
      </c>
      <c r="D35" s="2" t="s">
        <v>5</v>
      </c>
      <c r="E35" s="14" t="s">
        <v>1199</v>
      </c>
      <c r="F35" s="2" t="s">
        <v>100</v>
      </c>
      <c r="G35" s="15">
        <f t="shared" si="0"/>
        <v>14166</v>
      </c>
      <c r="H35" s="16">
        <v>12345</v>
      </c>
      <c r="I35" s="16">
        <v>1821</v>
      </c>
      <c r="J35" s="16">
        <v>11980</v>
      </c>
      <c r="K35" s="16">
        <v>2186</v>
      </c>
      <c r="L35" s="16">
        <v>634</v>
      </c>
      <c r="M35" s="16">
        <v>904</v>
      </c>
      <c r="N35" s="16">
        <v>5502</v>
      </c>
      <c r="O35" s="16">
        <v>5086</v>
      </c>
      <c r="P35" s="16">
        <v>2040</v>
      </c>
      <c r="Q35" s="16">
        <f t="shared" si="1"/>
        <v>11492</v>
      </c>
      <c r="R35" s="16"/>
      <c r="S35" s="17">
        <v>12345</v>
      </c>
      <c r="T35" s="17">
        <v>10159</v>
      </c>
      <c r="U35" s="17">
        <v>2186</v>
      </c>
      <c r="V35" s="17">
        <v>0</v>
      </c>
      <c r="W35" s="17">
        <v>723</v>
      </c>
      <c r="X35" s="17">
        <v>5165</v>
      </c>
      <c r="Y35" s="17">
        <v>4696</v>
      </c>
      <c r="Z35" s="17">
        <v>1761</v>
      </c>
      <c r="AA35" s="17"/>
      <c r="AB35" s="16">
        <v>24</v>
      </c>
      <c r="AC35" s="16">
        <v>13</v>
      </c>
      <c r="AD35" s="16">
        <v>11</v>
      </c>
      <c r="AE35" s="16">
        <v>38</v>
      </c>
      <c r="AF35" s="16">
        <v>27</v>
      </c>
      <c r="AG35" s="16">
        <v>11</v>
      </c>
      <c r="AH35" s="16">
        <v>26</v>
      </c>
      <c r="AI35" s="16">
        <v>12</v>
      </c>
      <c r="AK35" s="17">
        <v>13</v>
      </c>
      <c r="AL35" s="17">
        <v>27</v>
      </c>
      <c r="AM35" s="17">
        <v>15</v>
      </c>
      <c r="AN35" s="17">
        <v>12</v>
      </c>
      <c r="AO35" s="16"/>
      <c r="AP35" s="18">
        <v>0.85849447513812149</v>
      </c>
      <c r="AQ35" s="18">
        <v>0.67283431455004206</v>
      </c>
      <c r="AR35" s="18">
        <v>0.8075433574675871</v>
      </c>
      <c r="AS35" s="18">
        <v>0.81621961441743507</v>
      </c>
      <c r="AT35" s="18">
        <v>0.50232558139534889</v>
      </c>
      <c r="AU35" s="18">
        <v>0.85722689075630254</v>
      </c>
      <c r="AV35" s="18">
        <v>0.93453038674033151</v>
      </c>
      <c r="AW35" s="18">
        <v>0.76030277544154756</v>
      </c>
      <c r="AX35" s="18">
        <v>0.92641858898804508</v>
      </c>
      <c r="AY35" s="18">
        <v>1.0658005029337805</v>
      </c>
      <c r="AZ35" s="18">
        <v>0.79069767441860461</v>
      </c>
      <c r="BA35" s="18">
        <v>0.96571428571428575</v>
      </c>
      <c r="BB35" s="19">
        <v>0.954027836355968</v>
      </c>
      <c r="BC35" s="19">
        <v>0.9157051717116873</v>
      </c>
      <c r="BD35" s="19">
        <v>0.87459581048783919</v>
      </c>
      <c r="BE35" s="19">
        <v>0.84294828288312751</v>
      </c>
      <c r="BF35" s="18"/>
      <c r="BG35" s="19">
        <v>3.7545247916491289E-2</v>
      </c>
      <c r="BH35" s="19">
        <v>1.7980636237897647E-2</v>
      </c>
      <c r="BI35" s="19">
        <v>1.8117369042930289E-2</v>
      </c>
      <c r="BJ35" s="19">
        <v>5.9817656215254617E-2</v>
      </c>
      <c r="BK35" s="19">
        <v>4.5540796963946868E-2</v>
      </c>
      <c r="BL35" s="19">
        <v>3.6317731598368617E-2</v>
      </c>
      <c r="BM35" s="19">
        <v>3.3394864910219833E-2</v>
      </c>
      <c r="BN35" s="19">
        <v>4.172297297297297E-2</v>
      </c>
      <c r="BO35" s="19">
        <v>1.6098966276902219E-2</v>
      </c>
      <c r="BP35" s="19">
        <v>1.3831258644536654E-3</v>
      </c>
      <c r="BQ35" s="19">
        <v>1.0197960407918417E-2</v>
      </c>
      <c r="BR35" s="19">
        <v>2.3571269735379142E-2</v>
      </c>
      <c r="BS35" s="19">
        <v>2.0240354206198609E-2</v>
      </c>
      <c r="BT35" s="19">
        <v>1.545837002250269E-2</v>
      </c>
      <c r="BU35" s="19">
        <v>1.2980445043830073E-2</v>
      </c>
      <c r="BV35" s="19">
        <v>1.9250425894378195E-2</v>
      </c>
      <c r="BW35" s="19">
        <v>0.91851165923057532</v>
      </c>
      <c r="BX35" s="19">
        <v>0.94490644490644471</v>
      </c>
      <c r="BY35" s="19">
        <v>0.92048905848454277</v>
      </c>
      <c r="BZ35" s="20">
        <v>732</v>
      </c>
      <c r="CA35" s="20">
        <v>196</v>
      </c>
      <c r="CB35" s="20">
        <v>928</v>
      </c>
      <c r="CC35" s="19"/>
      <c r="CD35" s="19">
        <v>5.4528361015355686E-2</v>
      </c>
      <c r="CE35" s="21"/>
      <c r="CF35" s="19">
        <v>0.75946173254835991</v>
      </c>
      <c r="CG35" s="19">
        <v>0.82707526519616092</v>
      </c>
      <c r="CH35" s="19">
        <v>0.94719195305951387</v>
      </c>
      <c r="CI35" s="19">
        <v>0.82984496124031004</v>
      </c>
      <c r="CJ35" s="19">
        <v>0.86848739495798322</v>
      </c>
      <c r="CK35" s="19">
        <v>0.86160220994475134</v>
      </c>
      <c r="CM35" s="20">
        <v>14480</v>
      </c>
      <c r="CN35" s="20">
        <v>7113</v>
      </c>
      <c r="CO35" s="20">
        <v>7367</v>
      </c>
      <c r="CP35" s="20">
        <v>12476</v>
      </c>
      <c r="CQ35" s="20">
        <v>2004</v>
      </c>
      <c r="CR35" s="19">
        <v>0.13839779005524863</v>
      </c>
    </row>
    <row r="36" spans="1:96" ht="24" x14ac:dyDescent="0.25">
      <c r="A36" s="14" t="s">
        <v>1171</v>
      </c>
      <c r="B36" s="2" t="s">
        <v>99</v>
      </c>
      <c r="C36" s="14">
        <v>3758</v>
      </c>
      <c r="D36" s="2" t="s">
        <v>5</v>
      </c>
      <c r="E36" s="14" t="s">
        <v>1200</v>
      </c>
      <c r="F36" s="2" t="s">
        <v>151</v>
      </c>
      <c r="G36" s="15">
        <f t="shared" si="0"/>
        <v>2376</v>
      </c>
      <c r="H36" s="16">
        <v>2373</v>
      </c>
      <c r="I36" s="16">
        <v>3</v>
      </c>
      <c r="J36" s="16">
        <v>910</v>
      </c>
      <c r="K36" s="16">
        <v>1466</v>
      </c>
      <c r="L36" s="16">
        <v>0</v>
      </c>
      <c r="M36" s="16">
        <v>116</v>
      </c>
      <c r="N36" s="16">
        <v>1646</v>
      </c>
      <c r="O36" s="16">
        <v>488</v>
      </c>
      <c r="P36" s="16">
        <v>126</v>
      </c>
      <c r="Q36" s="16">
        <f t="shared" si="1"/>
        <v>2250</v>
      </c>
      <c r="R36" s="16"/>
      <c r="S36" s="17">
        <v>2373</v>
      </c>
      <c r="T36" s="17">
        <v>907</v>
      </c>
      <c r="U36" s="17">
        <v>1466</v>
      </c>
      <c r="V36" s="17">
        <v>0</v>
      </c>
      <c r="W36" s="17">
        <v>116</v>
      </c>
      <c r="X36" s="17">
        <v>1646</v>
      </c>
      <c r="Y36" s="17">
        <v>486</v>
      </c>
      <c r="Z36" s="17">
        <v>125</v>
      </c>
      <c r="AA36" s="17"/>
      <c r="AB36" s="16">
        <v>45</v>
      </c>
      <c r="AC36" s="16">
        <v>44</v>
      </c>
      <c r="AD36" s="16">
        <v>1</v>
      </c>
      <c r="AE36" s="16">
        <v>45</v>
      </c>
      <c r="AF36" s="16">
        <v>44</v>
      </c>
      <c r="AG36" s="16">
        <v>1</v>
      </c>
      <c r="AH36" s="16">
        <v>2</v>
      </c>
      <c r="AI36" s="16">
        <v>43</v>
      </c>
      <c r="AK36" s="17">
        <v>44</v>
      </c>
      <c r="AL36" s="17">
        <v>44</v>
      </c>
      <c r="AM36" s="17">
        <v>1</v>
      </c>
      <c r="AN36" s="17">
        <v>43</v>
      </c>
      <c r="AO36" s="16"/>
      <c r="AP36" s="18">
        <v>0.94139363174896173</v>
      </c>
      <c r="AQ36" s="18">
        <v>0.46666666666666667</v>
      </c>
      <c r="AR36" s="18">
        <v>1.0436730123180291</v>
      </c>
      <c r="AS36" s="18">
        <v>0.47172413793103446</v>
      </c>
      <c r="AT36" s="18">
        <v>0.18428184281842819</v>
      </c>
      <c r="AU36" s="18">
        <v>1.0172413793103448</v>
      </c>
      <c r="AV36" s="18">
        <v>1.0964467005076142</v>
      </c>
      <c r="AW36" s="18">
        <v>0.64444444444444449</v>
      </c>
      <c r="AX36" s="18">
        <v>1.843225083986562</v>
      </c>
      <c r="AY36" s="18">
        <v>0.6731034482758621</v>
      </c>
      <c r="AZ36" s="18">
        <v>0.34146341463414637</v>
      </c>
      <c r="BA36" s="18">
        <v>1.2513904338153503</v>
      </c>
      <c r="BB36" s="19">
        <v>1.1653696498054475</v>
      </c>
      <c r="BC36" s="19">
        <v>1.0342405618964003</v>
      </c>
      <c r="BD36" s="19">
        <v>0.97859922178988323</v>
      </c>
      <c r="BE36" s="19">
        <v>0.90781387181738371</v>
      </c>
      <c r="BF36" s="18"/>
      <c r="BG36" s="19">
        <v>2.8773584905660378E-2</v>
      </c>
      <c r="BH36" s="19">
        <v>8.6206896551724137E-3</v>
      </c>
      <c r="BI36" s="19">
        <v>8.6145010768126345E-3</v>
      </c>
      <c r="BJ36" s="19">
        <v>9.0534979423868317E-2</v>
      </c>
      <c r="BK36" s="19">
        <v>3.2000000000000001E-2</v>
      </c>
      <c r="BL36" s="19">
        <v>2.8571428571428571E-2</v>
      </c>
      <c r="BM36" s="19">
        <v>1.4204545454545454E-2</v>
      </c>
      <c r="BN36" s="19">
        <v>4.3233082706766915E-2</v>
      </c>
      <c r="BO36" s="19">
        <v>2.1265284423179162E-3</v>
      </c>
      <c r="BP36" s="19">
        <v>0</v>
      </c>
      <c r="BQ36" s="19">
        <v>2.1536252692031586E-3</v>
      </c>
      <c r="BR36" s="19">
        <v>3.4965034965034965E-3</v>
      </c>
      <c r="BS36" s="19">
        <v>0</v>
      </c>
      <c r="BT36" s="19">
        <v>2.2284122562674096E-3</v>
      </c>
      <c r="BU36" s="19">
        <v>4.4198895027624313E-3</v>
      </c>
      <c r="BV36" s="19">
        <v>0</v>
      </c>
      <c r="BW36" s="19">
        <v>0.96320754716981227</v>
      </c>
      <c r="BX36" s="19">
        <v>0</v>
      </c>
      <c r="BY36" s="19">
        <v>0.96184644371172967</v>
      </c>
      <c r="BZ36" s="20">
        <v>48</v>
      </c>
      <c r="CA36" s="20"/>
      <c r="CB36" s="20">
        <v>48</v>
      </c>
      <c r="CC36" s="19"/>
      <c r="CD36" s="19">
        <v>0.22044276966556758</v>
      </c>
      <c r="CE36" s="21"/>
      <c r="CF36" s="19">
        <v>0.7055555555555556</v>
      </c>
      <c r="CG36" s="19">
        <v>1.078387458006719</v>
      </c>
      <c r="CH36" s="19">
        <v>1.0303448275862068</v>
      </c>
      <c r="CI36" s="19">
        <v>0.55013550135501355</v>
      </c>
      <c r="CJ36" s="19">
        <v>1.021690767519466</v>
      </c>
      <c r="CK36" s="19">
        <v>0.94139363174896173</v>
      </c>
      <c r="CM36" s="20">
        <v>2167</v>
      </c>
      <c r="CN36" s="20">
        <v>1028</v>
      </c>
      <c r="CO36" s="20">
        <v>1139</v>
      </c>
      <c r="CP36" s="20">
        <v>2040</v>
      </c>
      <c r="CQ36" s="20">
        <v>127</v>
      </c>
      <c r="CR36" s="19">
        <v>5.86063682510383E-2</v>
      </c>
    </row>
    <row r="37" spans="1:96" ht="24" x14ac:dyDescent="0.25">
      <c r="A37" s="14" t="s">
        <v>1171</v>
      </c>
      <c r="B37" s="2" t="s">
        <v>99</v>
      </c>
      <c r="C37" s="14">
        <v>3758</v>
      </c>
      <c r="D37" s="2" t="s">
        <v>5</v>
      </c>
      <c r="E37" s="14" t="s">
        <v>1201</v>
      </c>
      <c r="F37" s="2" t="s">
        <v>152</v>
      </c>
      <c r="G37" s="15">
        <f t="shared" si="0"/>
        <v>4054</v>
      </c>
      <c r="H37" s="16">
        <v>4054</v>
      </c>
      <c r="I37" s="16">
        <v>0</v>
      </c>
      <c r="J37" s="16">
        <v>1247</v>
      </c>
      <c r="K37" s="16">
        <v>2807</v>
      </c>
      <c r="L37" s="16">
        <v>0</v>
      </c>
      <c r="M37" s="16">
        <v>250</v>
      </c>
      <c r="N37" s="16">
        <v>1873</v>
      </c>
      <c r="O37" s="16">
        <v>1467</v>
      </c>
      <c r="P37" s="16">
        <v>464</v>
      </c>
      <c r="Q37" s="16">
        <f t="shared" si="1"/>
        <v>3590</v>
      </c>
      <c r="R37" s="16"/>
      <c r="S37" s="17">
        <v>4054</v>
      </c>
      <c r="T37" s="17">
        <v>1247</v>
      </c>
      <c r="U37" s="17">
        <v>2807</v>
      </c>
      <c r="V37" s="17">
        <v>0</v>
      </c>
      <c r="W37" s="17">
        <v>250</v>
      </c>
      <c r="X37" s="17">
        <v>1873</v>
      </c>
      <c r="Y37" s="17">
        <v>1467</v>
      </c>
      <c r="Z37" s="17">
        <v>464</v>
      </c>
      <c r="AA37" s="17"/>
      <c r="AB37" s="16">
        <v>42</v>
      </c>
      <c r="AC37" s="16">
        <v>41</v>
      </c>
      <c r="AD37" s="16">
        <v>1</v>
      </c>
      <c r="AE37" s="16">
        <v>64</v>
      </c>
      <c r="AF37" s="16">
        <v>63</v>
      </c>
      <c r="AG37" s="16">
        <v>1</v>
      </c>
      <c r="AH37" s="16">
        <v>5</v>
      </c>
      <c r="AI37" s="16">
        <v>59</v>
      </c>
      <c r="AK37" s="17">
        <v>41</v>
      </c>
      <c r="AL37" s="17">
        <v>63</v>
      </c>
      <c r="AM37" s="17">
        <v>5</v>
      </c>
      <c r="AN37" s="17">
        <v>58</v>
      </c>
      <c r="AO37" s="16"/>
      <c r="AP37" s="18">
        <v>0.8121649965043114</v>
      </c>
      <c r="AQ37" s="18">
        <v>0.5028089887640449</v>
      </c>
      <c r="AR37" s="18">
        <v>0.76674233825198634</v>
      </c>
      <c r="AS37" s="18">
        <v>0.66457461645746163</v>
      </c>
      <c r="AT37" s="18">
        <v>0.31529093369418132</v>
      </c>
      <c r="AU37" s="18">
        <v>0.82122747747747749</v>
      </c>
      <c r="AV37" s="18">
        <v>0.94476811931950599</v>
      </c>
      <c r="AW37" s="18">
        <v>0.702247191011236</v>
      </c>
      <c r="AX37" s="18">
        <v>1.0629965947786606</v>
      </c>
      <c r="AY37" s="18">
        <v>1.0230125523012552</v>
      </c>
      <c r="AZ37" s="18">
        <v>0.62787550744248988</v>
      </c>
      <c r="BA37" s="18">
        <v>1.0106981981981982</v>
      </c>
      <c r="BB37" s="19">
        <v>0.98491988689915178</v>
      </c>
      <c r="BC37" s="19">
        <v>0.90548639926233288</v>
      </c>
      <c r="BD37" s="19">
        <v>0.82704995287464655</v>
      </c>
      <c r="BE37" s="19">
        <v>0.79760258183494703</v>
      </c>
      <c r="BF37" s="18"/>
      <c r="BG37" s="19">
        <v>1.6473129894679989E-2</v>
      </c>
      <c r="BH37" s="19">
        <v>3.2000000000000001E-2</v>
      </c>
      <c r="BI37" s="19">
        <v>1.2972363226170333E-2</v>
      </c>
      <c r="BJ37" s="19">
        <v>2.1943573667711599E-2</v>
      </c>
      <c r="BK37" s="19">
        <v>4.9504950495049506E-3</v>
      </c>
      <c r="BL37" s="19">
        <v>1.7884207335556228E-2</v>
      </c>
      <c r="BM37" s="19">
        <v>1.650692225772098E-2</v>
      </c>
      <c r="BN37" s="19">
        <v>1.643835616438356E-2</v>
      </c>
      <c r="BO37" s="19">
        <v>2.1757322175732216E-2</v>
      </c>
      <c r="BP37" s="19">
        <v>0</v>
      </c>
      <c r="BQ37" s="19">
        <v>3.4404963338973492E-2</v>
      </c>
      <c r="BR37" s="19">
        <v>1.3411567476948869E-2</v>
      </c>
      <c r="BS37" s="19">
        <v>2.7100271002710027E-3</v>
      </c>
      <c r="BT37" s="19">
        <v>2.394278606965174E-2</v>
      </c>
      <c r="BU37" s="19">
        <v>1.046831955922865E-2</v>
      </c>
      <c r="BV37" s="19">
        <v>3.3333333333333333E-2</v>
      </c>
      <c r="BW37" s="19">
        <v>0.947880097218471</v>
      </c>
      <c r="BX37" s="19" t="s">
        <v>1399</v>
      </c>
      <c r="BY37" s="19">
        <v>0.947880097218471</v>
      </c>
      <c r="BZ37" s="20">
        <v>214.00000000000003</v>
      </c>
      <c r="CA37" s="20">
        <v>42</v>
      </c>
      <c r="CB37" s="20">
        <v>256</v>
      </c>
      <c r="CC37" s="19"/>
      <c r="CD37" s="19">
        <v>0.12503375641371861</v>
      </c>
      <c r="CE37" s="21"/>
      <c r="CF37" s="19">
        <v>0.6685393258426966</v>
      </c>
      <c r="CG37" s="19">
        <v>0.78774120317820662</v>
      </c>
      <c r="CH37" s="19">
        <v>0.92050209205020916</v>
      </c>
      <c r="CI37" s="19">
        <v>0.72936400541271984</v>
      </c>
      <c r="CJ37" s="19">
        <v>0.82939189189189189</v>
      </c>
      <c r="CK37" s="19">
        <v>0.8121649965043114</v>
      </c>
      <c r="CM37" s="20">
        <v>4291</v>
      </c>
      <c r="CN37" s="20">
        <v>2122</v>
      </c>
      <c r="CO37" s="20">
        <v>2169</v>
      </c>
      <c r="CP37" s="20">
        <v>3485</v>
      </c>
      <c r="CQ37" s="20">
        <v>806</v>
      </c>
      <c r="CR37" s="19">
        <v>0.18783500349568866</v>
      </c>
    </row>
    <row r="38" spans="1:96" x14ac:dyDescent="0.25">
      <c r="A38" s="14" t="s">
        <v>1171</v>
      </c>
      <c r="B38" s="2" t="s">
        <v>99</v>
      </c>
      <c r="C38" s="14">
        <v>3758</v>
      </c>
      <c r="D38" s="2" t="s">
        <v>5</v>
      </c>
      <c r="E38" s="14" t="s">
        <v>1202</v>
      </c>
      <c r="F38" s="2" t="s">
        <v>153</v>
      </c>
      <c r="G38" s="15">
        <f t="shared" si="0"/>
        <v>963</v>
      </c>
      <c r="H38" s="16">
        <v>963</v>
      </c>
      <c r="I38" s="16">
        <v>0</v>
      </c>
      <c r="J38" s="16">
        <v>611</v>
      </c>
      <c r="K38" s="16">
        <v>352</v>
      </c>
      <c r="L38" s="16">
        <v>0</v>
      </c>
      <c r="M38" s="16">
        <v>50</v>
      </c>
      <c r="N38" s="16">
        <v>459</v>
      </c>
      <c r="O38" s="16">
        <v>316</v>
      </c>
      <c r="P38" s="16">
        <v>138</v>
      </c>
      <c r="Q38" s="16">
        <f t="shared" si="1"/>
        <v>825</v>
      </c>
      <c r="R38" s="16"/>
      <c r="S38" s="17">
        <v>963</v>
      </c>
      <c r="T38" s="17">
        <v>611</v>
      </c>
      <c r="U38" s="17">
        <v>352</v>
      </c>
      <c r="V38" s="17">
        <v>0</v>
      </c>
      <c r="W38" s="17">
        <v>50</v>
      </c>
      <c r="X38" s="17">
        <v>459</v>
      </c>
      <c r="Y38" s="17">
        <v>316</v>
      </c>
      <c r="Z38" s="17">
        <v>138</v>
      </c>
      <c r="AA38" s="17"/>
      <c r="AB38" s="16">
        <v>17</v>
      </c>
      <c r="AC38" s="16">
        <v>16</v>
      </c>
      <c r="AD38" s="16">
        <v>1</v>
      </c>
      <c r="AE38" s="16">
        <v>17</v>
      </c>
      <c r="AF38" s="16">
        <v>16</v>
      </c>
      <c r="AG38" s="16">
        <v>1</v>
      </c>
      <c r="AH38" s="16">
        <v>1</v>
      </c>
      <c r="AI38" s="16">
        <v>16</v>
      </c>
      <c r="AK38" s="17">
        <v>16</v>
      </c>
      <c r="AL38" s="17">
        <v>16</v>
      </c>
      <c r="AM38" s="17">
        <v>1</v>
      </c>
      <c r="AN38" s="17">
        <v>15</v>
      </c>
      <c r="AO38" s="16"/>
      <c r="AP38" s="18">
        <v>0.8089887640449438</v>
      </c>
      <c r="AQ38" s="18">
        <v>0.51190476190476186</v>
      </c>
      <c r="AR38" s="18">
        <v>0.85046728971962615</v>
      </c>
      <c r="AS38" s="18">
        <v>0.61621621621621625</v>
      </c>
      <c r="AT38" s="18">
        <v>0.36559139784946237</v>
      </c>
      <c r="AU38" s="18">
        <v>0.82199546485260766</v>
      </c>
      <c r="AV38" s="18">
        <v>0.901685393258427</v>
      </c>
      <c r="AW38" s="18">
        <v>0.59523809523809523</v>
      </c>
      <c r="AX38" s="18">
        <v>1.0724299065420562</v>
      </c>
      <c r="AY38" s="18">
        <v>0.8540540540540541</v>
      </c>
      <c r="AZ38" s="18">
        <v>0.74193548387096775</v>
      </c>
      <c r="BA38" s="18">
        <v>0.93537414965986398</v>
      </c>
      <c r="BB38" s="19">
        <v>0.9285714285714286</v>
      </c>
      <c r="BC38" s="19">
        <v>0.87636363636363634</v>
      </c>
      <c r="BD38" s="19">
        <v>0.83783783783783783</v>
      </c>
      <c r="BE38" s="19">
        <v>0.78181818181818186</v>
      </c>
      <c r="BF38" s="18"/>
      <c r="BG38" s="19">
        <v>9.4836670179135937E-3</v>
      </c>
      <c r="BH38" s="19">
        <v>0</v>
      </c>
      <c r="BI38" s="19">
        <v>1.7977528089887642E-2</v>
      </c>
      <c r="BJ38" s="19">
        <v>3.1645569620253164E-3</v>
      </c>
      <c r="BK38" s="19">
        <v>0</v>
      </c>
      <c r="BL38" s="19">
        <v>1.1097410604192354E-2</v>
      </c>
      <c r="BM38" s="19">
        <v>8.4566596194503175E-3</v>
      </c>
      <c r="BN38" s="19">
        <v>1.050420168067227E-2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0.98524762908324481</v>
      </c>
      <c r="BX38" s="19" t="s">
        <v>1399</v>
      </c>
      <c r="BY38" s="19">
        <v>0.98524762908324481</v>
      </c>
      <c r="BZ38" s="20">
        <v>73</v>
      </c>
      <c r="CA38" s="20"/>
      <c r="CB38" s="20">
        <v>73</v>
      </c>
      <c r="CC38" s="19"/>
      <c r="CD38" s="19">
        <v>0.14436248682824027</v>
      </c>
      <c r="CE38" s="21"/>
      <c r="CF38" s="19">
        <v>0.55952380952380953</v>
      </c>
      <c r="CG38" s="19">
        <v>0.87149532710280375</v>
      </c>
      <c r="CH38" s="19">
        <v>0.85135135135135132</v>
      </c>
      <c r="CI38" s="19">
        <v>0.69354838709677424</v>
      </c>
      <c r="CJ38" s="19">
        <v>0.83333333333333337</v>
      </c>
      <c r="CK38" s="19">
        <v>0.8089887640449438</v>
      </c>
      <c r="CM38" s="20">
        <v>1068</v>
      </c>
      <c r="CN38" s="20">
        <v>518</v>
      </c>
      <c r="CO38" s="20">
        <v>550</v>
      </c>
      <c r="CP38" s="20">
        <v>864</v>
      </c>
      <c r="CQ38" s="20">
        <v>204</v>
      </c>
      <c r="CR38" s="19">
        <v>0.19101123595505617</v>
      </c>
    </row>
    <row r="39" spans="1:96" x14ac:dyDescent="0.25">
      <c r="A39" s="14" t="s">
        <v>1171</v>
      </c>
      <c r="B39" s="2" t="s">
        <v>99</v>
      </c>
      <c r="C39" s="14">
        <v>3758</v>
      </c>
      <c r="D39" s="2" t="s">
        <v>5</v>
      </c>
      <c r="E39" s="14" t="s">
        <v>1203</v>
      </c>
      <c r="F39" s="2" t="s">
        <v>154</v>
      </c>
      <c r="G39" s="15">
        <f t="shared" si="0"/>
        <v>998</v>
      </c>
      <c r="H39" s="16">
        <v>996</v>
      </c>
      <c r="I39" s="16">
        <v>2</v>
      </c>
      <c r="J39" s="16">
        <v>551</v>
      </c>
      <c r="K39" s="16">
        <v>447</v>
      </c>
      <c r="L39" s="16">
        <v>0</v>
      </c>
      <c r="M39" s="16">
        <v>69</v>
      </c>
      <c r="N39" s="16">
        <v>472</v>
      </c>
      <c r="O39" s="16">
        <v>323</v>
      </c>
      <c r="P39" s="16">
        <v>134</v>
      </c>
      <c r="Q39" s="16">
        <f t="shared" si="1"/>
        <v>864</v>
      </c>
      <c r="R39" s="16"/>
      <c r="S39" s="17">
        <v>996</v>
      </c>
      <c r="T39" s="17">
        <v>549</v>
      </c>
      <c r="U39" s="17">
        <v>447</v>
      </c>
      <c r="V39" s="17">
        <v>0</v>
      </c>
      <c r="W39" s="17">
        <v>69</v>
      </c>
      <c r="X39" s="17">
        <v>472</v>
      </c>
      <c r="Y39" s="17">
        <v>321</v>
      </c>
      <c r="Z39" s="17">
        <v>134</v>
      </c>
      <c r="AA39" s="17"/>
      <c r="AB39" s="16">
        <v>20</v>
      </c>
      <c r="AC39" s="16">
        <v>19</v>
      </c>
      <c r="AD39" s="16">
        <v>1</v>
      </c>
      <c r="AE39" s="16">
        <v>21</v>
      </c>
      <c r="AF39" s="16">
        <v>20</v>
      </c>
      <c r="AG39" s="16">
        <v>1</v>
      </c>
      <c r="AH39" s="16">
        <v>3</v>
      </c>
      <c r="AI39" s="16">
        <v>18</v>
      </c>
      <c r="AK39" s="17">
        <v>19</v>
      </c>
      <c r="AL39" s="17">
        <v>20</v>
      </c>
      <c r="AM39" s="17">
        <v>2</v>
      </c>
      <c r="AN39" s="17">
        <v>18</v>
      </c>
      <c r="AO39" s="16"/>
      <c r="AP39" s="18">
        <v>0.80530973451327437</v>
      </c>
      <c r="AQ39" s="18">
        <v>0.5643564356435643</v>
      </c>
      <c r="AR39" s="18">
        <v>0.81338742393509122</v>
      </c>
      <c r="AS39" s="18">
        <v>0.68611111111111112</v>
      </c>
      <c r="AT39" s="18">
        <v>0.46022727272727271</v>
      </c>
      <c r="AU39" s="18">
        <v>0.81656184486373162</v>
      </c>
      <c r="AV39" s="18">
        <v>0.88318584070796458</v>
      </c>
      <c r="AW39" s="18">
        <v>0.68316831683168322</v>
      </c>
      <c r="AX39" s="18">
        <v>0.95740365111561865</v>
      </c>
      <c r="AY39" s="18">
        <v>0.89722222222222225</v>
      </c>
      <c r="AZ39" s="18">
        <v>0.76136363636363635</v>
      </c>
      <c r="BA39" s="18">
        <v>0.90566037735849059</v>
      </c>
      <c r="BB39" s="19">
        <v>0.95610687022900764</v>
      </c>
      <c r="BC39" s="19">
        <v>0.82013201320132012</v>
      </c>
      <c r="BD39" s="19">
        <v>0.85687022900763354</v>
      </c>
      <c r="BE39" s="19">
        <v>0.76072607260726077</v>
      </c>
      <c r="BF39" s="18"/>
      <c r="BG39" s="19">
        <v>2.8112449799196786E-2</v>
      </c>
      <c r="BH39" s="19">
        <v>5.7971014492753624E-2</v>
      </c>
      <c r="BI39" s="19">
        <v>3.1779661016949151E-2</v>
      </c>
      <c r="BJ39" s="19">
        <v>2.8037383177570093E-2</v>
      </c>
      <c r="BK39" s="19">
        <v>0</v>
      </c>
      <c r="BL39" s="19">
        <v>3.248259860788863E-2</v>
      </c>
      <c r="BM39" s="19">
        <v>3.406813627254509E-2</v>
      </c>
      <c r="BN39" s="19">
        <v>2.2132796780684104E-2</v>
      </c>
      <c r="BO39" s="19">
        <v>7.4547390841320556E-3</v>
      </c>
      <c r="BP39" s="19">
        <v>0</v>
      </c>
      <c r="BQ39" s="19">
        <v>8.4745762711864406E-3</v>
      </c>
      <c r="BR39" s="19">
        <v>3.5460992907801418E-3</v>
      </c>
      <c r="BS39" s="19">
        <v>1.7241379310344827E-2</v>
      </c>
      <c r="BT39" s="19">
        <v>6.0753341433778859E-3</v>
      </c>
      <c r="BU39" s="19">
        <v>4.2918454935622317E-3</v>
      </c>
      <c r="BV39" s="19">
        <v>1.0570824524312896E-2</v>
      </c>
      <c r="BW39" s="19">
        <v>0.90461847389558259</v>
      </c>
      <c r="BX39" s="19">
        <v>0</v>
      </c>
      <c r="BY39" s="19">
        <v>0.90280561122244507</v>
      </c>
      <c r="BZ39" s="20">
        <v>57</v>
      </c>
      <c r="CA39" s="20"/>
      <c r="CB39" s="20">
        <v>57</v>
      </c>
      <c r="CC39" s="19"/>
      <c r="CD39" s="19">
        <v>0.10420841683366733</v>
      </c>
      <c r="CE39" s="21"/>
      <c r="CF39" s="19">
        <v>0.59405940594059403</v>
      </c>
      <c r="CG39" s="19">
        <v>0.82758620689655171</v>
      </c>
      <c r="CH39" s="19">
        <v>0.875</v>
      </c>
      <c r="CI39" s="19">
        <v>0.72159090909090906</v>
      </c>
      <c r="CJ39" s="19">
        <v>0.82075471698113212</v>
      </c>
      <c r="CK39" s="19">
        <v>0.80530973451327437</v>
      </c>
      <c r="CM39" s="20">
        <v>1130</v>
      </c>
      <c r="CN39" s="20">
        <v>524</v>
      </c>
      <c r="CO39" s="20">
        <v>606</v>
      </c>
      <c r="CP39" s="20">
        <v>910</v>
      </c>
      <c r="CQ39" s="20">
        <v>220</v>
      </c>
      <c r="CR39" s="19">
        <v>0.19469026548672566</v>
      </c>
    </row>
    <row r="40" spans="1:96" x14ac:dyDescent="0.25">
      <c r="A40" s="14" t="s">
        <v>1171</v>
      </c>
      <c r="B40" s="2" t="s">
        <v>99</v>
      </c>
      <c r="C40" s="14">
        <v>3758</v>
      </c>
      <c r="D40" s="2" t="s">
        <v>5</v>
      </c>
      <c r="E40" s="14" t="s">
        <v>1204</v>
      </c>
      <c r="F40" s="2" t="s">
        <v>155</v>
      </c>
      <c r="G40" s="15">
        <f t="shared" si="0"/>
        <v>14902</v>
      </c>
      <c r="H40" s="16">
        <v>14773</v>
      </c>
      <c r="I40" s="16">
        <v>129</v>
      </c>
      <c r="J40" s="16">
        <v>11116</v>
      </c>
      <c r="K40" s="16">
        <v>3786</v>
      </c>
      <c r="L40" s="16">
        <v>0</v>
      </c>
      <c r="M40" s="16">
        <v>1021</v>
      </c>
      <c r="N40" s="16">
        <v>7642</v>
      </c>
      <c r="O40" s="16">
        <v>4939</v>
      </c>
      <c r="P40" s="16">
        <v>1300</v>
      </c>
      <c r="Q40" s="16">
        <f t="shared" si="1"/>
        <v>13602</v>
      </c>
      <c r="R40" s="16"/>
      <c r="S40" s="17">
        <v>14773</v>
      </c>
      <c r="T40" s="17">
        <v>10987</v>
      </c>
      <c r="U40" s="17">
        <v>3786</v>
      </c>
      <c r="V40" s="17">
        <v>0</v>
      </c>
      <c r="W40" s="17">
        <v>974</v>
      </c>
      <c r="X40" s="17">
        <v>7560</v>
      </c>
      <c r="Y40" s="17">
        <v>4939</v>
      </c>
      <c r="Z40" s="17">
        <v>1300</v>
      </c>
      <c r="AA40" s="17"/>
      <c r="AB40" s="16">
        <v>23</v>
      </c>
      <c r="AC40" s="16">
        <v>22</v>
      </c>
      <c r="AD40" s="16">
        <v>1</v>
      </c>
      <c r="AE40" s="16">
        <v>39</v>
      </c>
      <c r="AF40" s="16">
        <v>38</v>
      </c>
      <c r="AG40" s="16">
        <v>1</v>
      </c>
      <c r="AH40" s="16">
        <v>12</v>
      </c>
      <c r="AI40" s="16">
        <v>27</v>
      </c>
      <c r="AK40" s="17">
        <v>22</v>
      </c>
      <c r="AL40" s="17">
        <v>38</v>
      </c>
      <c r="AM40" s="17">
        <v>11</v>
      </c>
      <c r="AN40" s="17">
        <v>27</v>
      </c>
      <c r="AO40" s="16"/>
      <c r="AP40" s="18">
        <v>0.88833159177986765</v>
      </c>
      <c r="AQ40" s="18">
        <v>0.5417335473515249</v>
      </c>
      <c r="AR40" s="18">
        <v>0.92024539877300615</v>
      </c>
      <c r="AS40" s="18">
        <v>0.68482655884230692</v>
      </c>
      <c r="AT40" s="18">
        <v>0.24253888188314418</v>
      </c>
      <c r="AU40" s="18">
        <v>0.92418169672678696</v>
      </c>
      <c r="AV40" s="18">
        <v>1.0381051898293279</v>
      </c>
      <c r="AW40" s="18">
        <v>0.819422150882825</v>
      </c>
      <c r="AX40" s="18">
        <v>1.2671198806168131</v>
      </c>
      <c r="AY40" s="18">
        <v>1.0510746967439881</v>
      </c>
      <c r="AZ40" s="18">
        <v>0.54644808743169404</v>
      </c>
      <c r="BA40" s="18">
        <v>1.1357715430861723</v>
      </c>
      <c r="BB40" s="19">
        <v>1.0546037052514279</v>
      </c>
      <c r="BC40" s="19">
        <v>1.0215997770345597</v>
      </c>
      <c r="BD40" s="19">
        <v>0.8849421925059201</v>
      </c>
      <c r="BE40" s="19">
        <v>0.89172240802675584</v>
      </c>
      <c r="BF40" s="18"/>
      <c r="BG40" s="19">
        <v>2.7256582503281598E-2</v>
      </c>
      <c r="BH40" s="19">
        <v>2.0533880903490759E-2</v>
      </c>
      <c r="BI40" s="19">
        <v>1.9325777390293519E-2</v>
      </c>
      <c r="BJ40" s="19">
        <v>3.6912751677852351E-2</v>
      </c>
      <c r="BK40" s="19">
        <v>4.9837486457204767E-2</v>
      </c>
      <c r="BL40" s="19">
        <v>2.5523777851679415E-2</v>
      </c>
      <c r="BM40" s="19">
        <v>2.5398792008672757E-2</v>
      </c>
      <c r="BN40" s="19">
        <v>2.9103788112103481E-2</v>
      </c>
      <c r="BO40" s="19">
        <v>8.6800125117297462E-3</v>
      </c>
      <c r="BP40" s="19">
        <v>0</v>
      </c>
      <c r="BQ40" s="19">
        <v>1.3543682095549934E-2</v>
      </c>
      <c r="BR40" s="19">
        <v>4.0747842761265579E-3</v>
      </c>
      <c r="BS40" s="19">
        <v>3.2502708559046588E-3</v>
      </c>
      <c r="BT40" s="19">
        <v>9.1024020227560044E-3</v>
      </c>
      <c r="BU40" s="19">
        <v>8.1313526192337768E-3</v>
      </c>
      <c r="BV40" s="19">
        <v>9.2288440481776944E-3</v>
      </c>
      <c r="BW40" s="19">
        <v>0.94664504671453853</v>
      </c>
      <c r="BX40" s="19">
        <v>0.9534883720930234</v>
      </c>
      <c r="BY40" s="19">
        <v>0.94671253822629875</v>
      </c>
      <c r="BZ40" s="20">
        <v>365</v>
      </c>
      <c r="CA40" s="20">
        <v>170</v>
      </c>
      <c r="CB40" s="20">
        <v>535</v>
      </c>
      <c r="CC40" s="19"/>
      <c r="CD40" s="19">
        <v>0.10420376248354882</v>
      </c>
      <c r="CE40" s="21"/>
      <c r="CF40" s="19">
        <v>0.7110754414125201</v>
      </c>
      <c r="CG40" s="19">
        <v>0.96352180401260157</v>
      </c>
      <c r="CH40" s="19">
        <v>0.94828686954671204</v>
      </c>
      <c r="CI40" s="19">
        <v>0.67213114754098358</v>
      </c>
      <c r="CJ40" s="19">
        <v>0.93127922511690042</v>
      </c>
      <c r="CK40" s="19">
        <v>0.88833159177986765</v>
      </c>
      <c r="CM40" s="20">
        <v>14355</v>
      </c>
      <c r="CN40" s="20">
        <v>7179</v>
      </c>
      <c r="CO40" s="20">
        <v>7176</v>
      </c>
      <c r="CP40" s="20">
        <v>12752</v>
      </c>
      <c r="CQ40" s="20">
        <v>1603</v>
      </c>
      <c r="CR40" s="19">
        <v>0.11166840822013235</v>
      </c>
    </row>
    <row r="41" spans="1:96" ht="24" x14ac:dyDescent="0.25">
      <c r="A41" s="14" t="s">
        <v>1171</v>
      </c>
      <c r="B41" s="2" t="s">
        <v>99</v>
      </c>
      <c r="C41" s="14">
        <v>3758</v>
      </c>
      <c r="D41" s="2" t="s">
        <v>5</v>
      </c>
      <c r="E41" s="14" t="s">
        <v>1205</v>
      </c>
      <c r="F41" s="2" t="s">
        <v>156</v>
      </c>
      <c r="G41" s="15">
        <f t="shared" si="0"/>
        <v>10074</v>
      </c>
      <c r="H41" s="16">
        <v>9485</v>
      </c>
      <c r="I41" s="16">
        <v>589</v>
      </c>
      <c r="J41" s="16">
        <v>6707</v>
      </c>
      <c r="K41" s="16">
        <v>3367</v>
      </c>
      <c r="L41" s="16">
        <v>194</v>
      </c>
      <c r="M41" s="16">
        <v>800</v>
      </c>
      <c r="N41" s="16">
        <v>4383</v>
      </c>
      <c r="O41" s="16">
        <v>3397</v>
      </c>
      <c r="P41" s="16">
        <v>1300</v>
      </c>
      <c r="Q41" s="16">
        <f t="shared" si="1"/>
        <v>8580</v>
      </c>
      <c r="R41" s="16"/>
      <c r="S41" s="17">
        <v>9485</v>
      </c>
      <c r="T41" s="17">
        <v>6120</v>
      </c>
      <c r="U41" s="17">
        <v>3365</v>
      </c>
      <c r="V41" s="17">
        <v>0</v>
      </c>
      <c r="W41" s="17">
        <v>736</v>
      </c>
      <c r="X41" s="17">
        <v>4198</v>
      </c>
      <c r="Y41" s="17">
        <v>3292</v>
      </c>
      <c r="Z41" s="17">
        <v>1259</v>
      </c>
      <c r="AA41" s="17"/>
      <c r="AB41" s="16">
        <v>36</v>
      </c>
      <c r="AC41" s="16">
        <v>30</v>
      </c>
      <c r="AD41" s="16">
        <v>6</v>
      </c>
      <c r="AE41" s="16">
        <v>41</v>
      </c>
      <c r="AF41" s="16">
        <v>35</v>
      </c>
      <c r="AG41" s="16">
        <v>6</v>
      </c>
      <c r="AH41" s="16">
        <v>11</v>
      </c>
      <c r="AI41" s="16">
        <v>30</v>
      </c>
      <c r="AK41" s="17">
        <v>30</v>
      </c>
      <c r="AL41" s="17">
        <v>35</v>
      </c>
      <c r="AM41" s="17">
        <v>6</v>
      </c>
      <c r="AN41" s="17">
        <v>29</v>
      </c>
      <c r="AO41" s="16"/>
      <c r="AP41" s="18">
        <v>0.84921284921284923</v>
      </c>
      <c r="AQ41" s="18">
        <v>0.73403141361256541</v>
      </c>
      <c r="AR41" s="18">
        <v>0.83914267157393374</v>
      </c>
      <c r="AS41" s="18">
        <v>0.76914414414414412</v>
      </c>
      <c r="AT41" s="18">
        <v>0.47020933977455714</v>
      </c>
      <c r="AU41" s="18">
        <v>0.86478194170501865</v>
      </c>
      <c r="AV41" s="18">
        <v>0.89908089908089905</v>
      </c>
      <c r="AW41" s="18">
        <v>0.83769633507853403</v>
      </c>
      <c r="AX41" s="18">
        <v>0.94890668975968828</v>
      </c>
      <c r="AY41" s="18">
        <v>0.95636261261261257</v>
      </c>
      <c r="AZ41" s="18">
        <v>0.6977992485238862</v>
      </c>
      <c r="BA41" s="18">
        <v>0.94017094017094016</v>
      </c>
      <c r="BB41" s="19">
        <v>0.9317540891144952</v>
      </c>
      <c r="BC41" s="19">
        <v>0.86843033509700174</v>
      </c>
      <c r="BD41" s="19">
        <v>0.88306072570031957</v>
      </c>
      <c r="BE41" s="19">
        <v>0.81746031746031744</v>
      </c>
      <c r="BF41" s="18"/>
      <c r="BG41" s="19">
        <v>1.890237353667705E-2</v>
      </c>
      <c r="BH41" s="19">
        <v>1.7663043478260868E-2</v>
      </c>
      <c r="BI41" s="19">
        <v>1.6674606955693186E-2</v>
      </c>
      <c r="BJ41" s="19">
        <v>2.5180988353792885E-2</v>
      </c>
      <c r="BK41" s="19">
        <v>1.0833333333333334E-2</v>
      </c>
      <c r="BL41" s="19">
        <v>2.0096165700900011E-2</v>
      </c>
      <c r="BM41" s="19">
        <v>1.4437367303609342E-2</v>
      </c>
      <c r="BN41" s="19">
        <v>2.3473158009128449E-2</v>
      </c>
      <c r="BO41" s="19">
        <v>1.5484014704244179E-2</v>
      </c>
      <c r="BP41" s="19">
        <v>4.076086956521739E-3</v>
      </c>
      <c r="BQ41" s="19">
        <v>8.8137208194378272E-3</v>
      </c>
      <c r="BR41" s="19">
        <v>3.2781345049003041E-2</v>
      </c>
      <c r="BS41" s="19">
        <v>1.8450184501845018E-3</v>
      </c>
      <c r="BT41" s="19">
        <v>1.735715190675282E-2</v>
      </c>
      <c r="BU41" s="19">
        <v>1.4764213309828118E-2</v>
      </c>
      <c r="BV41" s="19">
        <v>1.6219869339941427E-2</v>
      </c>
      <c r="BW41" s="19">
        <v>0.8895929545698622</v>
      </c>
      <c r="BX41" s="19">
        <v>0.99076923076923062</v>
      </c>
      <c r="BY41" s="19">
        <v>0.89300539643005228</v>
      </c>
      <c r="BZ41" s="20">
        <v>542</v>
      </c>
      <c r="CA41" s="20">
        <v>69</v>
      </c>
      <c r="CB41" s="20">
        <v>611</v>
      </c>
      <c r="CC41" s="19"/>
      <c r="CD41" s="19">
        <v>4.6492320464923208E-2</v>
      </c>
      <c r="CE41" s="21"/>
      <c r="CF41" s="19">
        <v>0.78429319371727746</v>
      </c>
      <c r="CG41" s="19">
        <v>0.85754492314353759</v>
      </c>
      <c r="CH41" s="19">
        <v>0.91891891891891897</v>
      </c>
      <c r="CI41" s="19">
        <v>0.7342995169082126</v>
      </c>
      <c r="CJ41" s="19">
        <v>0.87376725838264302</v>
      </c>
      <c r="CK41" s="19">
        <v>0.85012285012285016</v>
      </c>
      <c r="CM41" s="20">
        <v>10989</v>
      </c>
      <c r="CN41" s="20">
        <v>5319</v>
      </c>
      <c r="CO41" s="20">
        <v>5670</v>
      </c>
      <c r="CP41" s="20">
        <v>9342</v>
      </c>
      <c r="CQ41" s="20">
        <v>1647</v>
      </c>
      <c r="CR41" s="19">
        <v>0.14987714987714987</v>
      </c>
    </row>
    <row r="42" spans="1:96" x14ac:dyDescent="0.25">
      <c r="A42" s="14" t="s">
        <v>1171</v>
      </c>
      <c r="B42" s="2" t="s">
        <v>99</v>
      </c>
      <c r="C42" s="14">
        <v>3758</v>
      </c>
      <c r="D42" s="2" t="s">
        <v>5</v>
      </c>
      <c r="E42" s="14" t="s">
        <v>1206</v>
      </c>
      <c r="F42" s="2" t="s">
        <v>157</v>
      </c>
      <c r="G42" s="15">
        <f t="shared" si="0"/>
        <v>902</v>
      </c>
      <c r="H42" s="16">
        <v>902</v>
      </c>
      <c r="I42" s="16">
        <v>0</v>
      </c>
      <c r="J42" s="16">
        <v>672</v>
      </c>
      <c r="K42" s="16">
        <v>230</v>
      </c>
      <c r="L42" s="16">
        <v>0</v>
      </c>
      <c r="M42" s="16">
        <v>63</v>
      </c>
      <c r="N42" s="16">
        <v>476</v>
      </c>
      <c r="O42" s="16">
        <v>278</v>
      </c>
      <c r="P42" s="16">
        <v>85</v>
      </c>
      <c r="Q42" s="16">
        <f t="shared" si="1"/>
        <v>817</v>
      </c>
      <c r="R42" s="16"/>
      <c r="S42" s="17">
        <v>902</v>
      </c>
      <c r="T42" s="17">
        <v>672</v>
      </c>
      <c r="U42" s="17">
        <v>230</v>
      </c>
      <c r="V42" s="17">
        <v>0</v>
      </c>
      <c r="W42" s="17">
        <v>63</v>
      </c>
      <c r="X42" s="17">
        <v>476</v>
      </c>
      <c r="Y42" s="17">
        <v>278</v>
      </c>
      <c r="Z42" s="17">
        <v>85</v>
      </c>
      <c r="AA42" s="17"/>
      <c r="AB42" s="16">
        <v>6</v>
      </c>
      <c r="AC42" s="16">
        <v>6</v>
      </c>
      <c r="AD42" s="16">
        <v>0</v>
      </c>
      <c r="AE42" s="16">
        <v>6</v>
      </c>
      <c r="AF42" s="16">
        <v>6</v>
      </c>
      <c r="AG42" s="16">
        <v>0</v>
      </c>
      <c r="AH42" s="16">
        <v>1</v>
      </c>
      <c r="AI42" s="16">
        <v>5</v>
      </c>
      <c r="AK42" s="17">
        <v>6</v>
      </c>
      <c r="AL42" s="17">
        <v>6</v>
      </c>
      <c r="AM42" s="17">
        <v>1</v>
      </c>
      <c r="AN42" s="17">
        <v>5</v>
      </c>
      <c r="AO42" s="16"/>
      <c r="AP42" s="18">
        <v>1.1267029972752043</v>
      </c>
      <c r="AQ42" s="18">
        <v>0.79104477611940294</v>
      </c>
      <c r="AR42" s="18">
        <v>1.1735015772870663</v>
      </c>
      <c r="AS42" s="18">
        <v>0.80786026200873362</v>
      </c>
      <c r="AT42" s="18">
        <v>0.42975206611570249</v>
      </c>
      <c r="AU42" s="18">
        <v>1.1745513866231647</v>
      </c>
      <c r="AV42" s="18">
        <v>1.228882833787466</v>
      </c>
      <c r="AW42" s="18">
        <v>0.94029850746268662</v>
      </c>
      <c r="AX42" s="18">
        <v>1.501577287066246</v>
      </c>
      <c r="AY42" s="18">
        <v>1.2139737991266375</v>
      </c>
      <c r="AZ42" s="18">
        <v>0.7024793388429752</v>
      </c>
      <c r="BA42" s="18">
        <v>1.33278955954323</v>
      </c>
      <c r="BB42" s="19">
        <v>1.2336182336182335</v>
      </c>
      <c r="BC42" s="19">
        <v>1.2245430809399478</v>
      </c>
      <c r="BD42" s="19">
        <v>1.1025641025641026</v>
      </c>
      <c r="BE42" s="19">
        <v>1.1488250652741514</v>
      </c>
      <c r="BF42" s="18"/>
      <c r="BG42" s="19">
        <v>2.1226415094339621E-2</v>
      </c>
      <c r="BH42" s="19">
        <v>1.5873015873015872E-2</v>
      </c>
      <c r="BI42" s="19">
        <v>1.680672268907563E-2</v>
      </c>
      <c r="BJ42" s="19">
        <v>3.7974683544303799E-2</v>
      </c>
      <c r="BK42" s="19">
        <v>0</v>
      </c>
      <c r="BL42" s="19">
        <v>2.3195876288659795E-2</v>
      </c>
      <c r="BM42" s="19">
        <v>1.2531328320802004E-2</v>
      </c>
      <c r="BN42" s="19">
        <v>2.8953229398663696E-2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0.97877358490566013</v>
      </c>
      <c r="BX42" s="19" t="s">
        <v>1399</v>
      </c>
      <c r="BY42" s="19">
        <v>0.97877358490566013</v>
      </c>
      <c r="BZ42" s="20">
        <v>30</v>
      </c>
      <c r="CA42" s="20"/>
      <c r="CB42" s="20">
        <v>3</v>
      </c>
      <c r="CC42" s="19"/>
      <c r="CD42" s="19">
        <v>0.11556603773584906</v>
      </c>
      <c r="CE42" s="21"/>
      <c r="CF42" s="19">
        <v>0.91044776119402981</v>
      </c>
      <c r="CG42" s="19">
        <v>1.2176656151419558</v>
      </c>
      <c r="CH42" s="19">
        <v>1.2096069868995634</v>
      </c>
      <c r="CI42" s="19">
        <v>0.85123966942148765</v>
      </c>
      <c r="CJ42" s="19">
        <v>1.1810766721044046</v>
      </c>
      <c r="CK42" s="19">
        <v>1.1267029972752043</v>
      </c>
      <c r="CM42" s="20">
        <v>734</v>
      </c>
      <c r="CN42" s="20">
        <v>351</v>
      </c>
      <c r="CO42" s="20">
        <v>383</v>
      </c>
      <c r="CP42" s="20">
        <v>827</v>
      </c>
      <c r="CQ42" s="20">
        <v>0</v>
      </c>
      <c r="CR42" s="19" t="s">
        <v>1390</v>
      </c>
    </row>
    <row r="43" spans="1:96" x14ac:dyDescent="0.25">
      <c r="A43" s="14" t="s">
        <v>1171</v>
      </c>
      <c r="B43" s="2" t="s">
        <v>99</v>
      </c>
      <c r="C43" s="14">
        <v>3758</v>
      </c>
      <c r="D43" s="2" t="s">
        <v>5</v>
      </c>
      <c r="E43" s="14" t="s">
        <v>1207</v>
      </c>
      <c r="F43" s="2" t="s">
        <v>158</v>
      </c>
      <c r="G43" s="15">
        <f t="shared" si="0"/>
        <v>24761</v>
      </c>
      <c r="H43" s="16">
        <v>23356</v>
      </c>
      <c r="I43" s="16">
        <v>1405</v>
      </c>
      <c r="J43" s="16">
        <v>20877</v>
      </c>
      <c r="K43" s="16">
        <v>3884</v>
      </c>
      <c r="L43" s="16">
        <v>47</v>
      </c>
      <c r="M43" s="16">
        <v>1762</v>
      </c>
      <c r="N43" s="16">
        <v>12607</v>
      </c>
      <c r="O43" s="16">
        <v>7767</v>
      </c>
      <c r="P43" s="16">
        <v>2578</v>
      </c>
      <c r="Q43" s="16">
        <f t="shared" si="1"/>
        <v>22136</v>
      </c>
      <c r="R43" s="16"/>
      <c r="S43" s="17">
        <v>23356</v>
      </c>
      <c r="T43" s="17">
        <v>19472</v>
      </c>
      <c r="U43" s="17">
        <v>3884</v>
      </c>
      <c r="V43" s="17">
        <v>0</v>
      </c>
      <c r="W43" s="17">
        <v>1661</v>
      </c>
      <c r="X43" s="17">
        <v>12053</v>
      </c>
      <c r="Y43" s="17">
        <v>7320</v>
      </c>
      <c r="Z43" s="17">
        <v>2322</v>
      </c>
      <c r="AA43" s="17"/>
      <c r="AB43" s="16">
        <v>26</v>
      </c>
      <c r="AC43" s="16">
        <v>20</v>
      </c>
      <c r="AD43" s="16">
        <v>6</v>
      </c>
      <c r="AE43" s="16">
        <v>70</v>
      </c>
      <c r="AF43" s="16">
        <v>64</v>
      </c>
      <c r="AG43" s="16">
        <v>6</v>
      </c>
      <c r="AH43" s="16">
        <v>21</v>
      </c>
      <c r="AI43" s="16">
        <v>49</v>
      </c>
      <c r="AK43" s="17">
        <v>20</v>
      </c>
      <c r="AL43" s="17">
        <v>64</v>
      </c>
      <c r="AM43" s="17">
        <v>15</v>
      </c>
      <c r="AN43" s="17">
        <v>49</v>
      </c>
      <c r="AO43" s="16"/>
      <c r="AP43" s="18">
        <v>0.77950798698687718</v>
      </c>
      <c r="AQ43" s="18">
        <v>0.59621451104100942</v>
      </c>
      <c r="AR43" s="18">
        <v>0.84020064493013258</v>
      </c>
      <c r="AS43" s="18">
        <v>0.57895869191049909</v>
      </c>
      <c r="AT43" s="18">
        <v>0.26058144506199232</v>
      </c>
      <c r="AU43" s="18">
        <v>0.81586489704131571</v>
      </c>
      <c r="AV43" s="18">
        <v>0.90338852944401793</v>
      </c>
      <c r="AW43" s="18">
        <v>0.79405137449301488</v>
      </c>
      <c r="AX43" s="18">
        <v>1.1292547474023646</v>
      </c>
      <c r="AY43" s="18">
        <v>0.8355206540447504</v>
      </c>
      <c r="AZ43" s="18">
        <v>0.55109020949123555</v>
      </c>
      <c r="BA43" s="18">
        <v>0.97605714537678023</v>
      </c>
      <c r="BB43" s="19">
        <v>0.94060133794016021</v>
      </c>
      <c r="BC43" s="19">
        <v>0.86658426639523045</v>
      </c>
      <c r="BD43" s="19">
        <v>0.79203116959494224</v>
      </c>
      <c r="BE43" s="19">
        <v>0.76712229169696089</v>
      </c>
      <c r="BF43" s="18"/>
      <c r="BG43" s="19">
        <v>4.0169032809458237E-2</v>
      </c>
      <c r="BH43" s="19">
        <v>3.2510535821794098E-2</v>
      </c>
      <c r="BI43" s="19">
        <v>3.3209664283775225E-2</v>
      </c>
      <c r="BJ43" s="19">
        <v>4.7496206373292868E-2</v>
      </c>
      <c r="BK43" s="19">
        <v>6.3672541216600348E-2</v>
      </c>
      <c r="BL43" s="19">
        <v>3.8027147445860533E-2</v>
      </c>
      <c r="BM43" s="19">
        <v>3.4221598877980368E-2</v>
      </c>
      <c r="BN43" s="19">
        <v>4.6305228632066368E-2</v>
      </c>
      <c r="BO43" s="19">
        <v>2.5119379228014327E-2</v>
      </c>
      <c r="BP43" s="19">
        <v>6.131207847946045E-4</v>
      </c>
      <c r="BQ43" s="19">
        <v>2.0095336012711469E-2</v>
      </c>
      <c r="BR43" s="19">
        <v>3.9849130862577894E-2</v>
      </c>
      <c r="BS43" s="19">
        <v>2.7446300715990454E-2</v>
      </c>
      <c r="BT43" s="19">
        <v>2.4907749077490774E-2</v>
      </c>
      <c r="BU43" s="19">
        <v>2.2050931798224219E-2</v>
      </c>
      <c r="BV43" s="19">
        <v>2.8310502283105023E-2</v>
      </c>
      <c r="BW43" s="19">
        <v>0.89653862589620581</v>
      </c>
      <c r="BX43" s="19">
        <v>0.94632535094962844</v>
      </c>
      <c r="BY43" s="19">
        <v>0.89924568965517171</v>
      </c>
      <c r="BZ43" s="20">
        <v>768</v>
      </c>
      <c r="CA43" s="20">
        <v>495</v>
      </c>
      <c r="CB43" s="20">
        <v>1263</v>
      </c>
      <c r="CC43" s="19"/>
      <c r="CD43" s="19">
        <v>0.10074173971679029</v>
      </c>
      <c r="CE43" s="21"/>
      <c r="CF43" s="19">
        <v>0.77917981072555209</v>
      </c>
      <c r="CG43" s="19">
        <v>0.86134002149767108</v>
      </c>
      <c r="CH43" s="19">
        <v>0.78280981067125643</v>
      </c>
      <c r="CI43" s="19">
        <v>0.57802479692176145</v>
      </c>
      <c r="CJ43" s="19">
        <v>0.82111204197715948</v>
      </c>
      <c r="CK43" s="19">
        <v>0.77954454070256241</v>
      </c>
      <c r="CM43" s="20">
        <v>27357</v>
      </c>
      <c r="CN43" s="20">
        <v>13603</v>
      </c>
      <c r="CO43" s="20">
        <v>13754</v>
      </c>
      <c r="CP43" s="20">
        <v>21326</v>
      </c>
      <c r="CQ43" s="20">
        <v>6031</v>
      </c>
      <c r="CR43" s="19">
        <v>0.22045545929743759</v>
      </c>
    </row>
    <row r="44" spans="1:96" x14ac:dyDescent="0.25">
      <c r="A44" s="14" t="s">
        <v>1171</v>
      </c>
      <c r="B44" s="2" t="s">
        <v>99</v>
      </c>
      <c r="C44" s="14">
        <v>3758</v>
      </c>
      <c r="D44" s="2" t="s">
        <v>5</v>
      </c>
      <c r="E44" s="14" t="s">
        <v>1208</v>
      </c>
      <c r="F44" s="2" t="s">
        <v>159</v>
      </c>
      <c r="G44" s="15">
        <f t="shared" si="0"/>
        <v>18030</v>
      </c>
      <c r="H44" s="16">
        <v>17699</v>
      </c>
      <c r="I44" s="16">
        <v>331</v>
      </c>
      <c r="J44" s="16">
        <v>13679</v>
      </c>
      <c r="K44" s="16">
        <v>4351</v>
      </c>
      <c r="L44" s="16">
        <v>53</v>
      </c>
      <c r="M44" s="16">
        <v>1325</v>
      </c>
      <c r="N44" s="16">
        <v>8524</v>
      </c>
      <c r="O44" s="16">
        <v>6235</v>
      </c>
      <c r="P44" s="16">
        <v>1893</v>
      </c>
      <c r="Q44" s="16">
        <f t="shared" si="1"/>
        <v>16084</v>
      </c>
      <c r="R44" s="16"/>
      <c r="S44" s="17">
        <v>17699</v>
      </c>
      <c r="T44" s="17">
        <v>13349</v>
      </c>
      <c r="U44" s="17">
        <v>4350</v>
      </c>
      <c r="V44" s="17">
        <v>0</v>
      </c>
      <c r="W44" s="17">
        <v>1286</v>
      </c>
      <c r="X44" s="17">
        <v>8433</v>
      </c>
      <c r="Y44" s="17">
        <v>6130</v>
      </c>
      <c r="Z44" s="17">
        <v>1850</v>
      </c>
      <c r="AA44" s="17"/>
      <c r="AB44" s="16">
        <v>36</v>
      </c>
      <c r="AC44" s="16">
        <v>32</v>
      </c>
      <c r="AD44" s="16">
        <v>4</v>
      </c>
      <c r="AE44" s="16">
        <v>51</v>
      </c>
      <c r="AF44" s="16">
        <v>47</v>
      </c>
      <c r="AG44" s="16">
        <v>4</v>
      </c>
      <c r="AH44" s="16">
        <v>17</v>
      </c>
      <c r="AI44" s="16">
        <v>34</v>
      </c>
      <c r="AK44" s="17">
        <v>32</v>
      </c>
      <c r="AL44" s="17">
        <v>47</v>
      </c>
      <c r="AM44" s="17">
        <v>14</v>
      </c>
      <c r="AN44" s="17">
        <v>33</v>
      </c>
      <c r="AO44" s="16"/>
      <c r="AP44" s="18">
        <v>0.80363321799307963</v>
      </c>
      <c r="AQ44" s="18">
        <v>0.62426729191090269</v>
      </c>
      <c r="AR44" s="18">
        <v>0.82810417928528168</v>
      </c>
      <c r="AS44" s="18">
        <v>0.62183175244907485</v>
      </c>
      <c r="AT44" s="18">
        <v>0.25</v>
      </c>
      <c r="AU44" s="18">
        <v>0.83235724743777451</v>
      </c>
      <c r="AV44" s="18">
        <v>0.91476694484021981</v>
      </c>
      <c r="AW44" s="18">
        <v>0.7766705744431418</v>
      </c>
      <c r="AX44" s="18">
        <v>1.0325863113264688</v>
      </c>
      <c r="AY44" s="18">
        <v>0.96952262478619189</v>
      </c>
      <c r="AZ44" s="18">
        <v>0.58067484662576685</v>
      </c>
      <c r="BA44" s="18">
        <v>0.98121034651049288</v>
      </c>
      <c r="BB44" s="19">
        <v>0.92539585870889163</v>
      </c>
      <c r="BC44" s="19">
        <v>0.90408163265306118</v>
      </c>
      <c r="BD44" s="19">
        <v>0.79943158749492493</v>
      </c>
      <c r="BE44" s="19">
        <v>0.80785714285714283</v>
      </c>
      <c r="BF44" s="18"/>
      <c r="BG44" s="19">
        <v>4.4537186993895604E-2</v>
      </c>
      <c r="BH44" s="19">
        <v>3.1881804043545882E-2</v>
      </c>
      <c r="BI44" s="19">
        <v>3.0354131534569982E-2</v>
      </c>
      <c r="BJ44" s="19">
        <v>7.0365358592692828E-2</v>
      </c>
      <c r="BK44" s="19">
        <v>4.4856921887084303E-2</v>
      </c>
      <c r="BL44" s="19">
        <v>4.4509179594878392E-2</v>
      </c>
      <c r="BM44" s="19">
        <v>3.8359954722676393E-2</v>
      </c>
      <c r="BN44" s="19">
        <v>5.0598543749228682E-2</v>
      </c>
      <c r="BO44" s="19">
        <v>2.3985959438377537E-2</v>
      </c>
      <c r="BP44" s="19">
        <v>1.6666666666666668E-3</v>
      </c>
      <c r="BQ44" s="19">
        <v>2.3085656616626718E-2</v>
      </c>
      <c r="BR44" s="19">
        <v>3.2658785814466039E-2</v>
      </c>
      <c r="BS44" s="19">
        <v>1.6587677725118485E-2</v>
      </c>
      <c r="BT44" s="19">
        <v>2.4649383765405864E-2</v>
      </c>
      <c r="BU44" s="19">
        <v>1.8902599107377266E-2</v>
      </c>
      <c r="BV44" s="19">
        <v>2.8972443986608292E-2</v>
      </c>
      <c r="BW44" s="19">
        <v>0.90064781362900204</v>
      </c>
      <c r="BX44" s="19">
        <v>0.96043165467625879</v>
      </c>
      <c r="BY44" s="19">
        <v>0.90166544207690413</v>
      </c>
      <c r="BZ44" s="20">
        <v>531</v>
      </c>
      <c r="CA44" s="20">
        <v>506</v>
      </c>
      <c r="CB44" s="20" t="s">
        <v>1402</v>
      </c>
      <c r="CC44" s="19"/>
      <c r="CD44" s="19">
        <v>0.10797833046047771</v>
      </c>
      <c r="CE44" s="21"/>
      <c r="CF44" s="19">
        <v>0.7174677608440797</v>
      </c>
      <c r="CG44" s="19">
        <v>0.86250757116898846</v>
      </c>
      <c r="CH44" s="19">
        <v>0.84839060799253618</v>
      </c>
      <c r="CI44" s="19">
        <v>0.61226993865030677</v>
      </c>
      <c r="CJ44" s="19">
        <v>0.84187408491947291</v>
      </c>
      <c r="CK44" s="19">
        <v>0.80378587421127623</v>
      </c>
      <c r="CM44" s="20">
        <v>19652</v>
      </c>
      <c r="CN44" s="20">
        <v>9852</v>
      </c>
      <c r="CO44" s="20">
        <v>9800</v>
      </c>
      <c r="CP44" s="20">
        <v>15796</v>
      </c>
      <c r="CQ44" s="20">
        <v>3856</v>
      </c>
      <c r="CR44" s="19">
        <v>0.1962141257887238</v>
      </c>
    </row>
    <row r="45" spans="1:96" x14ac:dyDescent="0.25">
      <c r="A45" s="14" t="s">
        <v>1171</v>
      </c>
      <c r="B45" s="2" t="s">
        <v>99</v>
      </c>
      <c r="C45" s="14">
        <v>3758</v>
      </c>
      <c r="D45" s="2" t="s">
        <v>5</v>
      </c>
      <c r="E45" s="14" t="s">
        <v>1209</v>
      </c>
      <c r="F45" s="2" t="s">
        <v>160</v>
      </c>
      <c r="G45" s="15">
        <f t="shared" si="0"/>
        <v>2119</v>
      </c>
      <c r="H45" s="16">
        <v>2119</v>
      </c>
      <c r="I45" s="16">
        <v>0</v>
      </c>
      <c r="J45" s="16">
        <v>1772</v>
      </c>
      <c r="K45" s="16">
        <v>347</v>
      </c>
      <c r="L45" s="16">
        <v>0</v>
      </c>
      <c r="M45" s="16">
        <v>132</v>
      </c>
      <c r="N45" s="16">
        <v>906</v>
      </c>
      <c r="O45" s="16">
        <v>765</v>
      </c>
      <c r="P45" s="16">
        <v>316</v>
      </c>
      <c r="Q45" s="16">
        <f t="shared" si="1"/>
        <v>1803</v>
      </c>
      <c r="R45" s="16"/>
      <c r="S45" s="17">
        <v>2119</v>
      </c>
      <c r="T45" s="17">
        <v>1772</v>
      </c>
      <c r="U45" s="17">
        <v>347</v>
      </c>
      <c r="V45" s="17">
        <v>0</v>
      </c>
      <c r="W45" s="17">
        <v>132</v>
      </c>
      <c r="X45" s="17">
        <v>906</v>
      </c>
      <c r="Y45" s="17">
        <v>765</v>
      </c>
      <c r="Z45" s="17">
        <v>316</v>
      </c>
      <c r="AA45" s="17"/>
      <c r="AB45" s="16">
        <v>11</v>
      </c>
      <c r="AC45" s="16">
        <v>10</v>
      </c>
      <c r="AD45" s="16">
        <v>1</v>
      </c>
      <c r="AE45" s="16">
        <v>13</v>
      </c>
      <c r="AF45" s="16">
        <v>12</v>
      </c>
      <c r="AG45" s="16">
        <v>1</v>
      </c>
      <c r="AH45" s="16">
        <v>3</v>
      </c>
      <c r="AI45" s="16">
        <v>10</v>
      </c>
      <c r="AK45" s="17">
        <v>10</v>
      </c>
      <c r="AL45" s="17">
        <v>12</v>
      </c>
      <c r="AM45" s="17">
        <v>3</v>
      </c>
      <c r="AN45" s="17">
        <v>9</v>
      </c>
      <c r="AO45" s="16"/>
      <c r="AP45" s="18">
        <v>1.0083725798011511</v>
      </c>
      <c r="AQ45" s="18">
        <v>0.64556962025316456</v>
      </c>
      <c r="AR45" s="18">
        <v>0.9455696202531646</v>
      </c>
      <c r="AS45" s="18">
        <v>0.89375000000000004</v>
      </c>
      <c r="AT45" s="18">
        <v>0.61300309597523217</v>
      </c>
      <c r="AU45" s="18">
        <v>0.99937027707808568</v>
      </c>
      <c r="AV45" s="18">
        <v>1.1088435374149659</v>
      </c>
      <c r="AW45" s="18">
        <v>0.83544303797468356</v>
      </c>
      <c r="AX45" s="18">
        <v>1.1468354430379746</v>
      </c>
      <c r="AY45" s="18">
        <v>1.1953125</v>
      </c>
      <c r="AZ45" s="18">
        <v>0.97832817337461297</v>
      </c>
      <c r="BA45" s="18">
        <v>1.135390428211587</v>
      </c>
      <c r="BB45" s="19">
        <v>1.1330425299890949</v>
      </c>
      <c r="BC45" s="19">
        <v>1.0865191146881288</v>
      </c>
      <c r="BD45" s="19">
        <v>1.0261723009814614</v>
      </c>
      <c r="BE45" s="19">
        <v>0.99195171026156936</v>
      </c>
      <c r="BF45" s="18"/>
      <c r="BG45" s="19">
        <v>3.2770605759682221E-2</v>
      </c>
      <c r="BH45" s="19">
        <v>4.5454545454545456E-2</v>
      </c>
      <c r="BI45" s="19">
        <v>2.6966292134831461E-2</v>
      </c>
      <c r="BJ45" s="19">
        <v>4.5519203413940258E-2</v>
      </c>
      <c r="BK45" s="19">
        <v>1.384083044982699E-2</v>
      </c>
      <c r="BL45" s="19">
        <v>3.5942028985507246E-2</v>
      </c>
      <c r="BM45" s="19">
        <v>3.3299697275479316E-2</v>
      </c>
      <c r="BN45" s="19">
        <v>3.2258064516129031E-2</v>
      </c>
      <c r="BO45" s="19">
        <v>1.3397642015005359E-2</v>
      </c>
      <c r="BP45" s="19">
        <v>7.575757575757576E-3</v>
      </c>
      <c r="BQ45" s="19">
        <v>2.359550561797753E-2</v>
      </c>
      <c r="BR45" s="19">
        <v>4.9504950495049506E-3</v>
      </c>
      <c r="BS45" s="19">
        <v>0</v>
      </c>
      <c r="BT45" s="19">
        <v>1.5356265356265357E-2</v>
      </c>
      <c r="BU45" s="19">
        <v>9.8576122672508221E-3</v>
      </c>
      <c r="BV45" s="19">
        <v>1.6789087093389297E-2</v>
      </c>
      <c r="BW45" s="19">
        <v>0.92850049652433031</v>
      </c>
      <c r="BX45" s="19" t="s">
        <v>1399</v>
      </c>
      <c r="BY45" s="19">
        <v>0.92850049652433031</v>
      </c>
      <c r="BZ45" s="20">
        <v>143</v>
      </c>
      <c r="CA45" s="20">
        <v>26</v>
      </c>
      <c r="CB45" s="20">
        <v>169</v>
      </c>
      <c r="CC45" s="19"/>
      <c r="CD45" s="19">
        <v>7.3485600794438929E-2</v>
      </c>
      <c r="CE45" s="21"/>
      <c r="CF45" s="19">
        <v>0.80379746835443033</v>
      </c>
      <c r="CG45" s="19">
        <v>0.97974683544303798</v>
      </c>
      <c r="CH45" s="19">
        <v>1.10625</v>
      </c>
      <c r="CI45" s="19">
        <v>0.98452012383900933</v>
      </c>
      <c r="CJ45" s="19">
        <v>1.0132241813602014</v>
      </c>
      <c r="CK45" s="19">
        <v>1.0083725798011511</v>
      </c>
      <c r="CM45" s="20">
        <v>1911</v>
      </c>
      <c r="CN45" s="20">
        <v>917</v>
      </c>
      <c r="CO45" s="20">
        <v>994</v>
      </c>
      <c r="CP45" s="20">
        <v>1927</v>
      </c>
      <c r="CQ45" s="20">
        <v>0</v>
      </c>
      <c r="CR45" s="19" t="s">
        <v>1390</v>
      </c>
    </row>
    <row r="46" spans="1:96" x14ac:dyDescent="0.25">
      <c r="A46" s="14" t="s">
        <v>1171</v>
      </c>
      <c r="B46" s="2" t="s">
        <v>99</v>
      </c>
      <c r="C46" s="14">
        <v>3758</v>
      </c>
      <c r="D46" s="2" t="s">
        <v>5</v>
      </c>
      <c r="E46" s="14" t="s">
        <v>1210</v>
      </c>
      <c r="F46" s="2" t="s">
        <v>161</v>
      </c>
      <c r="G46" s="15">
        <f t="shared" si="0"/>
        <v>3448</v>
      </c>
      <c r="H46" s="16">
        <v>3448</v>
      </c>
      <c r="I46" s="16">
        <v>0</v>
      </c>
      <c r="J46" s="16">
        <v>1318</v>
      </c>
      <c r="K46" s="16">
        <v>2130</v>
      </c>
      <c r="L46" s="16">
        <v>0</v>
      </c>
      <c r="M46" s="16">
        <v>210</v>
      </c>
      <c r="N46" s="16">
        <v>1608</v>
      </c>
      <c r="O46" s="16">
        <v>1230</v>
      </c>
      <c r="P46" s="16">
        <v>400</v>
      </c>
      <c r="Q46" s="16">
        <f t="shared" si="1"/>
        <v>3048</v>
      </c>
      <c r="R46" s="16"/>
      <c r="S46" s="17">
        <v>3448</v>
      </c>
      <c r="T46" s="17">
        <v>1318</v>
      </c>
      <c r="U46" s="17">
        <v>2130</v>
      </c>
      <c r="V46" s="17">
        <v>0</v>
      </c>
      <c r="W46" s="17">
        <v>210</v>
      </c>
      <c r="X46" s="17">
        <v>1608</v>
      </c>
      <c r="Y46" s="17">
        <v>1230</v>
      </c>
      <c r="Z46" s="17">
        <v>400</v>
      </c>
      <c r="AA46" s="17"/>
      <c r="AB46" s="16">
        <v>64</v>
      </c>
      <c r="AC46" s="16">
        <v>63</v>
      </c>
      <c r="AD46" s="16">
        <v>1</v>
      </c>
      <c r="AE46" s="16">
        <v>66</v>
      </c>
      <c r="AF46" s="16">
        <v>65</v>
      </c>
      <c r="AG46" s="16">
        <v>1</v>
      </c>
      <c r="AH46" s="16">
        <v>3</v>
      </c>
      <c r="AI46" s="16">
        <v>63</v>
      </c>
      <c r="AK46" s="17">
        <v>63</v>
      </c>
      <c r="AL46" s="17">
        <v>65</v>
      </c>
      <c r="AM46" s="17">
        <v>3</v>
      </c>
      <c r="AN46" s="17">
        <v>62</v>
      </c>
      <c r="AO46" s="16"/>
      <c r="AP46" s="18">
        <v>1.0262483994878362</v>
      </c>
      <c r="AQ46" s="18">
        <v>0.66279069767441856</v>
      </c>
      <c r="AR46" s="18">
        <v>1.0296875000000001</v>
      </c>
      <c r="AS46" s="18">
        <v>0.9273959341723137</v>
      </c>
      <c r="AT46" s="18">
        <v>0.4267631103074141</v>
      </c>
      <c r="AU46" s="18">
        <v>1.0707895760404511</v>
      </c>
      <c r="AV46" s="18">
        <v>1.1037131882202305</v>
      </c>
      <c r="AW46" s="18">
        <v>0.81395348837209303</v>
      </c>
      <c r="AX46" s="18">
        <v>1.2562500000000001</v>
      </c>
      <c r="AY46" s="18">
        <v>1.1907066795740562</v>
      </c>
      <c r="AZ46" s="18">
        <v>0.72332730560578662</v>
      </c>
      <c r="BA46" s="18">
        <v>1.1855309218203034</v>
      </c>
      <c r="BB46" s="19">
        <v>1.1207792207792209</v>
      </c>
      <c r="BC46" s="19">
        <v>1.0871212121212122</v>
      </c>
      <c r="BD46" s="19">
        <v>1.0344155844155845</v>
      </c>
      <c r="BE46" s="19">
        <v>1.0183080808080809</v>
      </c>
      <c r="BF46" s="18"/>
      <c r="BG46" s="19">
        <v>3.8357806412945762E-2</v>
      </c>
      <c r="BH46" s="19">
        <v>5.2380952380952382E-2</v>
      </c>
      <c r="BI46" s="19">
        <v>2.6741293532338308E-2</v>
      </c>
      <c r="BJ46" s="19">
        <v>4.2168674698795178E-2</v>
      </c>
      <c r="BK46" s="19">
        <v>7.0028011204481794E-2</v>
      </c>
      <c r="BL46" s="19">
        <v>3.4563758389261748E-2</v>
      </c>
      <c r="BM46" s="19">
        <v>3.239352129574085E-2</v>
      </c>
      <c r="BN46" s="19">
        <v>4.431137724550898E-2</v>
      </c>
      <c r="BO46" s="19">
        <v>1.2248743718592964E-2</v>
      </c>
      <c r="BP46" s="19">
        <v>4.7619047619047623E-3</v>
      </c>
      <c r="BQ46" s="19">
        <v>1.7412935323383085E-2</v>
      </c>
      <c r="BR46" s="19">
        <v>9.3984962406015032E-3</v>
      </c>
      <c r="BS46" s="19">
        <v>0</v>
      </c>
      <c r="BT46" s="19">
        <v>1.3532269257460098E-2</v>
      </c>
      <c r="BU46" s="19">
        <v>6.9313169502205419E-3</v>
      </c>
      <c r="BV46" s="19">
        <v>1.7532874139010644E-2</v>
      </c>
      <c r="BW46" s="19">
        <v>0.88762361402457379</v>
      </c>
      <c r="BX46" s="19" t="s">
        <v>1399</v>
      </c>
      <c r="BY46" s="19">
        <v>0.88762361402457379</v>
      </c>
      <c r="BZ46" s="20">
        <v>119</v>
      </c>
      <c r="CA46" s="20">
        <v>17</v>
      </c>
      <c r="CB46" s="20">
        <v>136</v>
      </c>
      <c r="CC46" s="19"/>
      <c r="CD46" s="19">
        <v>9.1099790230746186E-2</v>
      </c>
      <c r="CE46" s="21"/>
      <c r="CF46" s="19">
        <v>0.79457364341085268</v>
      </c>
      <c r="CG46" s="19">
        <v>1.05390625</v>
      </c>
      <c r="CH46" s="19">
        <v>1.1848983543078413</v>
      </c>
      <c r="CI46" s="19">
        <v>0.77396021699819173</v>
      </c>
      <c r="CJ46" s="19">
        <v>1.0805134189031504</v>
      </c>
      <c r="CK46" s="19">
        <v>1.0262483994878362</v>
      </c>
      <c r="CM46" s="20">
        <v>3124</v>
      </c>
      <c r="CN46" s="20">
        <v>1540</v>
      </c>
      <c r="CO46" s="20">
        <v>1584</v>
      </c>
      <c r="CP46" s="20">
        <v>3206</v>
      </c>
      <c r="CQ46" s="20">
        <v>0</v>
      </c>
      <c r="CR46" s="19" t="s">
        <v>1390</v>
      </c>
    </row>
    <row r="47" spans="1:96" x14ac:dyDescent="0.25">
      <c r="A47" s="14" t="s">
        <v>1171</v>
      </c>
      <c r="B47" s="2" t="s">
        <v>99</v>
      </c>
      <c r="C47" s="14">
        <v>3758</v>
      </c>
      <c r="D47" s="2" t="s">
        <v>5</v>
      </c>
      <c r="E47" s="14" t="s">
        <v>1211</v>
      </c>
      <c r="F47" s="2" t="s">
        <v>162</v>
      </c>
      <c r="G47" s="15">
        <f t="shared" si="0"/>
        <v>901</v>
      </c>
      <c r="H47" s="16">
        <v>901</v>
      </c>
      <c r="I47" s="16">
        <v>0</v>
      </c>
      <c r="J47" s="16">
        <v>327</v>
      </c>
      <c r="K47" s="16">
        <v>574</v>
      </c>
      <c r="L47" s="16">
        <v>0</v>
      </c>
      <c r="M47" s="16">
        <v>67</v>
      </c>
      <c r="N47" s="16">
        <v>385</v>
      </c>
      <c r="O47" s="16">
        <v>315</v>
      </c>
      <c r="P47" s="16">
        <v>134</v>
      </c>
      <c r="Q47" s="16">
        <f t="shared" si="1"/>
        <v>767</v>
      </c>
      <c r="R47" s="16"/>
      <c r="S47" s="17">
        <v>901</v>
      </c>
      <c r="T47" s="17">
        <v>327</v>
      </c>
      <c r="U47" s="17">
        <v>574</v>
      </c>
      <c r="V47" s="17">
        <v>0</v>
      </c>
      <c r="W47" s="17">
        <v>67</v>
      </c>
      <c r="X47" s="17">
        <v>385</v>
      </c>
      <c r="Y47" s="17">
        <v>315</v>
      </c>
      <c r="Z47" s="17">
        <v>134</v>
      </c>
      <c r="AA47" s="17"/>
      <c r="AB47" s="16">
        <v>20</v>
      </c>
      <c r="AC47" s="16">
        <v>19</v>
      </c>
      <c r="AD47" s="16">
        <v>1</v>
      </c>
      <c r="AE47" s="16">
        <v>20</v>
      </c>
      <c r="AF47" s="16">
        <v>19</v>
      </c>
      <c r="AG47" s="16">
        <v>1</v>
      </c>
      <c r="AH47" s="16">
        <v>1</v>
      </c>
      <c r="AI47" s="16">
        <v>19</v>
      </c>
      <c r="AK47" s="17">
        <v>19</v>
      </c>
      <c r="AL47" s="17">
        <v>19</v>
      </c>
      <c r="AM47" s="17">
        <v>1</v>
      </c>
      <c r="AN47" s="17">
        <v>18</v>
      </c>
      <c r="AO47" s="16"/>
      <c r="AP47" s="18">
        <v>1.2171945701357465</v>
      </c>
      <c r="AQ47" s="18">
        <v>0.84905660377358494</v>
      </c>
      <c r="AR47" s="18">
        <v>1.1263940520446096</v>
      </c>
      <c r="AS47" s="18">
        <v>0.98190045248868774</v>
      </c>
      <c r="AT47" s="18">
        <v>0.6</v>
      </c>
      <c r="AU47" s="18">
        <v>1.2173112338858194</v>
      </c>
      <c r="AV47" s="18">
        <v>1.358974358974359</v>
      </c>
      <c r="AW47" s="18">
        <v>1.2641509433962264</v>
      </c>
      <c r="AX47" s="18">
        <v>1.4312267657992566</v>
      </c>
      <c r="AY47" s="18">
        <v>1.4253393665158371</v>
      </c>
      <c r="AZ47" s="18">
        <v>1.1166666666666667</v>
      </c>
      <c r="BA47" s="18">
        <v>1.4125230202578269</v>
      </c>
      <c r="BB47" s="19">
        <v>1.313664596273292</v>
      </c>
      <c r="BC47" s="19">
        <v>1.4017595307917889</v>
      </c>
      <c r="BD47" s="19">
        <v>1.1490683229813665</v>
      </c>
      <c r="BE47" s="19">
        <v>1.281524926686217</v>
      </c>
      <c r="BF47" s="18"/>
      <c r="BG47" s="19">
        <v>1.8867924528301886E-2</v>
      </c>
      <c r="BH47" s="19">
        <v>5.9701492537313432E-2</v>
      </c>
      <c r="BI47" s="19">
        <v>1.8181818181818181E-2</v>
      </c>
      <c r="BJ47" s="19">
        <v>1.9047619047619049E-2</v>
      </c>
      <c r="BK47" s="19">
        <v>0</v>
      </c>
      <c r="BL47" s="19">
        <v>2.2164276401564539E-2</v>
      </c>
      <c r="BM47" s="19">
        <v>1.1820330969267139E-2</v>
      </c>
      <c r="BN47" s="19">
        <v>2.5104602510460251E-2</v>
      </c>
      <c r="BO47" s="19">
        <v>1.8032786885245903E-2</v>
      </c>
      <c r="BP47" s="19">
        <v>0</v>
      </c>
      <c r="BQ47" s="19">
        <v>1.5584415584415584E-2</v>
      </c>
      <c r="BR47" s="19">
        <v>2.6785714285714284E-2</v>
      </c>
      <c r="BS47" s="19">
        <v>4.3478260869565216E-2</v>
      </c>
      <c r="BT47" s="19">
        <v>1.5957446808510637E-2</v>
      </c>
      <c r="BU47" s="19">
        <v>3.5087719298245615E-3</v>
      </c>
      <c r="BV47" s="19">
        <v>3.0769230769230771E-2</v>
      </c>
      <c r="BW47" s="19">
        <v>0.98113207547169745</v>
      </c>
      <c r="BX47" s="19" t="s">
        <v>1399</v>
      </c>
      <c r="BY47" s="19">
        <v>0.98113207547169745</v>
      </c>
      <c r="BZ47" s="20">
        <v>65</v>
      </c>
      <c r="CA47" s="20"/>
      <c r="CB47" s="20">
        <v>65</v>
      </c>
      <c r="CC47" s="19"/>
      <c r="CD47" s="19">
        <v>0.13207547169811321</v>
      </c>
      <c r="CE47" s="21"/>
      <c r="CF47" s="19">
        <v>1.1132075471698113</v>
      </c>
      <c r="CG47" s="19">
        <v>1.1821561338289963</v>
      </c>
      <c r="CH47" s="19">
        <v>1.3122171945701357</v>
      </c>
      <c r="CI47" s="19">
        <v>1.1666666666666667</v>
      </c>
      <c r="CJ47" s="19">
        <v>1.2283609576427257</v>
      </c>
      <c r="CK47" s="19">
        <v>1.2171945701357465</v>
      </c>
      <c r="CM47" s="20">
        <v>663</v>
      </c>
      <c r="CN47" s="20">
        <v>322</v>
      </c>
      <c r="CO47" s="20">
        <v>341</v>
      </c>
      <c r="CP47" s="20">
        <v>807</v>
      </c>
      <c r="CQ47" s="20">
        <v>0</v>
      </c>
      <c r="CR47" s="19" t="s">
        <v>1390</v>
      </c>
    </row>
    <row r="48" spans="1:96" x14ac:dyDescent="0.25">
      <c r="A48" s="14" t="s">
        <v>1171</v>
      </c>
      <c r="B48" s="2" t="s">
        <v>99</v>
      </c>
      <c r="C48" s="14">
        <v>3758</v>
      </c>
      <c r="D48" s="2" t="s">
        <v>5</v>
      </c>
      <c r="E48" s="14" t="s">
        <v>1212</v>
      </c>
      <c r="F48" s="2" t="s">
        <v>163</v>
      </c>
      <c r="G48" s="15">
        <f t="shared" si="0"/>
        <v>4429</v>
      </c>
      <c r="H48" s="16">
        <v>4420</v>
      </c>
      <c r="I48" s="16">
        <v>9</v>
      </c>
      <c r="J48" s="16">
        <v>2587</v>
      </c>
      <c r="K48" s="16">
        <v>1842</v>
      </c>
      <c r="L48" s="16">
        <v>0</v>
      </c>
      <c r="M48" s="16">
        <v>324</v>
      </c>
      <c r="N48" s="16">
        <v>2322</v>
      </c>
      <c r="O48" s="16">
        <v>1346</v>
      </c>
      <c r="P48" s="16">
        <v>437</v>
      </c>
      <c r="Q48" s="16">
        <f t="shared" si="1"/>
        <v>3992</v>
      </c>
      <c r="R48" s="16"/>
      <c r="S48" s="17">
        <v>4420</v>
      </c>
      <c r="T48" s="17">
        <v>2578</v>
      </c>
      <c r="U48" s="17">
        <v>1842</v>
      </c>
      <c r="V48" s="17">
        <v>0</v>
      </c>
      <c r="W48" s="17">
        <v>324</v>
      </c>
      <c r="X48" s="17">
        <v>2322</v>
      </c>
      <c r="Y48" s="17">
        <v>1337</v>
      </c>
      <c r="Z48" s="17">
        <v>437</v>
      </c>
      <c r="AA48" s="17"/>
      <c r="AB48" s="16">
        <v>44</v>
      </c>
      <c r="AC48" s="16">
        <v>43</v>
      </c>
      <c r="AD48" s="16">
        <v>1</v>
      </c>
      <c r="AE48" s="16">
        <v>44</v>
      </c>
      <c r="AF48" s="16">
        <v>43</v>
      </c>
      <c r="AG48" s="16">
        <v>1</v>
      </c>
      <c r="AH48" s="16">
        <v>3</v>
      </c>
      <c r="AI48" s="16">
        <v>41</v>
      </c>
      <c r="AK48" s="17">
        <v>43</v>
      </c>
      <c r="AL48" s="17">
        <v>43</v>
      </c>
      <c r="AM48" s="17">
        <v>2</v>
      </c>
      <c r="AN48" s="17">
        <v>41</v>
      </c>
      <c r="AO48" s="16"/>
      <c r="AP48" s="18">
        <v>0.7761048103245991</v>
      </c>
      <c r="AQ48" s="18">
        <v>0.5347826086956522</v>
      </c>
      <c r="AR48" s="18">
        <v>0.80598368087035355</v>
      </c>
      <c r="AS48" s="18">
        <v>0.54723926380368093</v>
      </c>
      <c r="AT48" s="18">
        <v>0.2176039119804401</v>
      </c>
      <c r="AU48" s="18">
        <v>0.80796089385474856</v>
      </c>
      <c r="AV48" s="18">
        <v>0.86605396949550251</v>
      </c>
      <c r="AW48" s="18">
        <v>0.70434782608695656</v>
      </c>
      <c r="AX48" s="18">
        <v>1.0525838621940162</v>
      </c>
      <c r="AY48" s="18">
        <v>0.82576687116564418</v>
      </c>
      <c r="AZ48" s="18">
        <v>0.53422982885085579</v>
      </c>
      <c r="BA48" s="18">
        <v>0.92923649906890127</v>
      </c>
      <c r="BB48" s="19">
        <v>0.88514610389610393</v>
      </c>
      <c r="BC48" s="19">
        <v>0.84830188679245278</v>
      </c>
      <c r="BD48" s="19">
        <v>0.78490259740259738</v>
      </c>
      <c r="BE48" s="19">
        <v>0.76792452830188684</v>
      </c>
      <c r="BF48" s="18"/>
      <c r="BG48" s="19">
        <v>3.6782154722354056E-2</v>
      </c>
      <c r="BH48" s="19">
        <v>6.7901234567901231E-2</v>
      </c>
      <c r="BI48" s="19">
        <v>4.6942291128337643E-2</v>
      </c>
      <c r="BJ48" s="19">
        <v>1.6921837228041903E-2</v>
      </c>
      <c r="BK48" s="19">
        <v>9.1743119266055051E-3</v>
      </c>
      <c r="BL48" s="19">
        <v>3.9104708001029075E-2</v>
      </c>
      <c r="BM48" s="19">
        <v>3.7999037999037998E-2</v>
      </c>
      <c r="BN48" s="19">
        <v>3.5597189695550355E-2</v>
      </c>
      <c r="BO48" s="19">
        <v>1.821642196846112E-2</v>
      </c>
      <c r="BP48" s="19">
        <v>0</v>
      </c>
      <c r="BQ48" s="19">
        <v>1.5934539190353144E-2</v>
      </c>
      <c r="BR48" s="19">
        <v>3.4313725490196081E-2</v>
      </c>
      <c r="BS48" s="19">
        <v>9.2592592592592587E-3</v>
      </c>
      <c r="BT48" s="19">
        <v>1.8775274407856729E-2</v>
      </c>
      <c r="BU48" s="19">
        <v>1.5546918378678512E-2</v>
      </c>
      <c r="BV48" s="19">
        <v>2.0777836973894511E-2</v>
      </c>
      <c r="BW48" s="19">
        <v>0.96084480303749331</v>
      </c>
      <c r="BX48" s="19">
        <v>0</v>
      </c>
      <c r="BY48" s="19">
        <v>0.9587970636987917</v>
      </c>
      <c r="BZ48" s="20">
        <v>146</v>
      </c>
      <c r="CA48" s="20">
        <v>78</v>
      </c>
      <c r="CB48" s="20">
        <v>224</v>
      </c>
      <c r="CC48" s="19"/>
      <c r="CD48" s="19">
        <v>0.17002131186360409</v>
      </c>
      <c r="CE48" s="21"/>
      <c r="CF48" s="19">
        <v>0.61086956521739133</v>
      </c>
      <c r="CG48" s="19">
        <v>0.8195829555757026</v>
      </c>
      <c r="CH48" s="19">
        <v>0.85460122699386498</v>
      </c>
      <c r="CI48" s="19">
        <v>0.59535452322738391</v>
      </c>
      <c r="CJ48" s="19">
        <v>0.81052141527001864</v>
      </c>
      <c r="CK48" s="19">
        <v>0.7761048103245991</v>
      </c>
      <c r="CM48" s="20">
        <v>5114</v>
      </c>
      <c r="CN48" s="20">
        <v>2464</v>
      </c>
      <c r="CO48" s="20">
        <v>2650</v>
      </c>
      <c r="CP48" s="20">
        <v>3969</v>
      </c>
      <c r="CQ48" s="20">
        <v>1145</v>
      </c>
      <c r="CR48" s="19">
        <v>0.22389518967540087</v>
      </c>
    </row>
    <row r="49" spans="1:96" ht="24" x14ac:dyDescent="0.25">
      <c r="A49" s="14" t="s">
        <v>1171</v>
      </c>
      <c r="B49" s="2" t="s">
        <v>99</v>
      </c>
      <c r="C49" s="14">
        <v>3758</v>
      </c>
      <c r="D49" s="2" t="s">
        <v>5</v>
      </c>
      <c r="E49" s="14" t="s">
        <v>1213</v>
      </c>
      <c r="F49" s="2" t="s">
        <v>164</v>
      </c>
      <c r="G49" s="15">
        <f t="shared" si="0"/>
        <v>14899</v>
      </c>
      <c r="H49" s="16">
        <v>11898</v>
      </c>
      <c r="I49" s="16">
        <v>3001</v>
      </c>
      <c r="J49" s="16">
        <v>12894</v>
      </c>
      <c r="K49" s="16">
        <v>2005</v>
      </c>
      <c r="L49" s="16">
        <v>324</v>
      </c>
      <c r="M49" s="16">
        <v>934</v>
      </c>
      <c r="N49" s="16">
        <v>5871</v>
      </c>
      <c r="O49" s="16">
        <v>5602</v>
      </c>
      <c r="P49" s="16">
        <v>2168</v>
      </c>
      <c r="Q49" s="16">
        <f t="shared" si="1"/>
        <v>12407</v>
      </c>
      <c r="R49" s="16"/>
      <c r="S49" s="17">
        <v>11898</v>
      </c>
      <c r="T49" s="17">
        <v>10699</v>
      </c>
      <c r="U49" s="17">
        <v>1199</v>
      </c>
      <c r="V49" s="17">
        <v>0</v>
      </c>
      <c r="W49" s="17">
        <v>689</v>
      </c>
      <c r="X49" s="17">
        <v>4796</v>
      </c>
      <c r="Y49" s="17">
        <v>4653</v>
      </c>
      <c r="Z49" s="17">
        <v>1760</v>
      </c>
      <c r="AA49" s="17"/>
      <c r="AB49" s="16">
        <v>21</v>
      </c>
      <c r="AC49" s="16">
        <v>9</v>
      </c>
      <c r="AD49" s="16">
        <v>12</v>
      </c>
      <c r="AE49" s="16">
        <v>38</v>
      </c>
      <c r="AF49" s="16">
        <v>26</v>
      </c>
      <c r="AG49" s="16">
        <v>12</v>
      </c>
      <c r="AH49" s="16">
        <v>27</v>
      </c>
      <c r="AI49" s="16">
        <v>11</v>
      </c>
      <c r="AK49" s="17">
        <v>9</v>
      </c>
      <c r="AL49" s="17">
        <v>26</v>
      </c>
      <c r="AM49" s="17">
        <v>17</v>
      </c>
      <c r="AN49" s="17">
        <v>9</v>
      </c>
      <c r="AO49" s="16"/>
      <c r="AP49" s="18">
        <v>1.0260001547628259</v>
      </c>
      <c r="AQ49" s="18">
        <v>0.72435897435897434</v>
      </c>
      <c r="AR49" s="18">
        <v>1.0010044194455605</v>
      </c>
      <c r="AS49" s="18">
        <v>0.92496679946879146</v>
      </c>
      <c r="AT49" s="18">
        <v>0.55118426334805304</v>
      </c>
      <c r="AU49" s="18">
        <v>1.0373849693251533</v>
      </c>
      <c r="AV49" s="18">
        <v>1.1278340942505609</v>
      </c>
      <c r="AW49" s="18">
        <v>0.99786324786324787</v>
      </c>
      <c r="AX49" s="18">
        <v>1.1793893129770991</v>
      </c>
      <c r="AY49" s="18">
        <v>1.2399291722000885</v>
      </c>
      <c r="AZ49" s="18">
        <v>0.87033319951826571</v>
      </c>
      <c r="BA49" s="18">
        <v>1.1893213190184049</v>
      </c>
      <c r="BB49" s="19">
        <v>1.177710362446112</v>
      </c>
      <c r="BC49" s="19">
        <v>1.080930930930931</v>
      </c>
      <c r="BD49" s="19">
        <v>1.0680185214753313</v>
      </c>
      <c r="BE49" s="19">
        <v>0.98648648648648651</v>
      </c>
      <c r="BF49" s="18"/>
      <c r="BG49" s="19">
        <v>3.7324069125244969E-2</v>
      </c>
      <c r="BH49" s="19">
        <v>4.0638606676342524E-2</v>
      </c>
      <c r="BI49" s="19">
        <v>2.801179443976411E-2</v>
      </c>
      <c r="BJ49" s="19">
        <v>5.1679586563307491E-2</v>
      </c>
      <c r="BK49" s="19">
        <v>2.4804177545691905E-2</v>
      </c>
      <c r="BL49" s="19">
        <v>3.9302661440066021E-2</v>
      </c>
      <c r="BM49" s="19">
        <v>2.8801431127012521E-2</v>
      </c>
      <c r="BN49" s="19">
        <v>4.5777146912704042E-2</v>
      </c>
      <c r="BO49" s="19">
        <v>3.8901806474691471E-2</v>
      </c>
      <c r="BP49" s="19">
        <v>8.708272859216255E-3</v>
      </c>
      <c r="BQ49" s="19">
        <v>3.1675170068027211E-2</v>
      </c>
      <c r="BR49" s="19">
        <v>6.1780596664317594E-2</v>
      </c>
      <c r="BS49" s="19">
        <v>1.1096605744125326E-2</v>
      </c>
      <c r="BT49" s="19">
        <v>4.3316062176165807E-2</v>
      </c>
      <c r="BU49" s="19">
        <v>2.974910394265233E-2</v>
      </c>
      <c r="BV49" s="19">
        <v>4.8018564798286326E-2</v>
      </c>
      <c r="BW49" s="19">
        <v>0.88197042579725538</v>
      </c>
      <c r="BX49" s="19">
        <v>0.96787148594377548</v>
      </c>
      <c r="BY49" s="19">
        <v>0.89756488772236753</v>
      </c>
      <c r="BZ49" s="20">
        <v>783.00000000000011</v>
      </c>
      <c r="CA49" s="20">
        <v>208</v>
      </c>
      <c r="CB49" s="20">
        <v>991.00000000000011</v>
      </c>
      <c r="CC49" s="19"/>
      <c r="CD49" s="19">
        <v>5.3978935049736686E-2</v>
      </c>
      <c r="CE49" s="21"/>
      <c r="CF49" s="19">
        <v>0.93803418803418803</v>
      </c>
      <c r="CG49" s="19">
        <v>1.0311370028123745</v>
      </c>
      <c r="CH49" s="19">
        <v>1.0894200973882249</v>
      </c>
      <c r="CI49" s="19">
        <v>0.93938177438779602</v>
      </c>
      <c r="CJ49" s="19">
        <v>1.0480253067484662</v>
      </c>
      <c r="CK49" s="19">
        <v>1.0270834945446103</v>
      </c>
      <c r="CM49" s="20">
        <v>12923</v>
      </c>
      <c r="CN49" s="20">
        <v>6263</v>
      </c>
      <c r="CO49" s="20">
        <v>6660</v>
      </c>
      <c r="CP49" s="20">
        <v>13273</v>
      </c>
      <c r="CQ49" s="20">
        <v>0</v>
      </c>
      <c r="CR49" s="19" t="s">
        <v>1390</v>
      </c>
    </row>
    <row r="50" spans="1:96" x14ac:dyDescent="0.25">
      <c r="A50" s="14" t="s">
        <v>1171</v>
      </c>
      <c r="B50" s="2" t="s">
        <v>99</v>
      </c>
      <c r="C50" s="14">
        <v>3758</v>
      </c>
      <c r="D50" s="2" t="s">
        <v>5</v>
      </c>
      <c r="E50" s="14" t="s">
        <v>1214</v>
      </c>
      <c r="F50" s="2" t="s">
        <v>165</v>
      </c>
      <c r="G50" s="15">
        <f t="shared" si="0"/>
        <v>6327</v>
      </c>
      <c r="H50" s="16">
        <v>6327</v>
      </c>
      <c r="I50" s="16">
        <v>0</v>
      </c>
      <c r="J50" s="16">
        <v>2979</v>
      </c>
      <c r="K50" s="16">
        <v>3348</v>
      </c>
      <c r="L50" s="16">
        <v>0</v>
      </c>
      <c r="M50" s="16">
        <v>497</v>
      </c>
      <c r="N50" s="16">
        <v>3476</v>
      </c>
      <c r="O50" s="16">
        <v>1864</v>
      </c>
      <c r="P50" s="16">
        <v>490</v>
      </c>
      <c r="Q50" s="16">
        <f t="shared" si="1"/>
        <v>5837</v>
      </c>
      <c r="R50" s="16"/>
      <c r="S50" s="17">
        <v>6327</v>
      </c>
      <c r="T50" s="17">
        <v>2979</v>
      </c>
      <c r="U50" s="17">
        <v>3348</v>
      </c>
      <c r="V50" s="17">
        <v>0</v>
      </c>
      <c r="W50" s="17">
        <v>497</v>
      </c>
      <c r="X50" s="17">
        <v>3476</v>
      </c>
      <c r="Y50" s="17">
        <v>1864</v>
      </c>
      <c r="Z50" s="17">
        <v>490</v>
      </c>
      <c r="AA50" s="17"/>
      <c r="AB50" s="16">
        <v>74</v>
      </c>
      <c r="AC50" s="16">
        <v>73</v>
      </c>
      <c r="AD50" s="16">
        <v>1</v>
      </c>
      <c r="AE50" s="16">
        <v>85</v>
      </c>
      <c r="AF50" s="16">
        <v>84</v>
      </c>
      <c r="AG50" s="16">
        <v>1</v>
      </c>
      <c r="AH50" s="16">
        <v>9</v>
      </c>
      <c r="AI50" s="16">
        <v>76</v>
      </c>
      <c r="AK50" s="17">
        <v>73</v>
      </c>
      <c r="AL50" s="17">
        <v>84</v>
      </c>
      <c r="AM50" s="17">
        <v>8</v>
      </c>
      <c r="AN50" s="17">
        <v>76</v>
      </c>
      <c r="AO50" s="16"/>
      <c r="AP50" s="18">
        <v>0.87416053725615606</v>
      </c>
      <c r="AQ50" s="18">
        <v>0.66808510638297869</v>
      </c>
      <c r="AR50" s="18">
        <v>0.96753507014028051</v>
      </c>
      <c r="AS50" s="18">
        <v>0.45710514738231411</v>
      </c>
      <c r="AT50" s="18">
        <v>0.18996062992125984</v>
      </c>
      <c r="AU50" s="18">
        <v>0.90721649484536082</v>
      </c>
      <c r="AV50" s="18">
        <v>1.011672529581068</v>
      </c>
      <c r="AW50" s="18">
        <v>1.0574468085106383</v>
      </c>
      <c r="AX50" s="18">
        <v>1.393186372745491</v>
      </c>
      <c r="AY50" s="18">
        <v>0.82006159260888689</v>
      </c>
      <c r="AZ50" s="18">
        <v>0.48228346456692911</v>
      </c>
      <c r="BA50" s="18">
        <v>1.1143566246659029</v>
      </c>
      <c r="BB50" s="19">
        <v>1.0602896598181206</v>
      </c>
      <c r="BC50" s="19">
        <v>0.9677321156773212</v>
      </c>
      <c r="BD50" s="19">
        <v>0.90906028965981811</v>
      </c>
      <c r="BE50" s="19">
        <v>0.84261796042617965</v>
      </c>
      <c r="BF50" s="18"/>
      <c r="BG50" s="19">
        <v>4.5563139931740618E-2</v>
      </c>
      <c r="BH50" s="19">
        <v>2.2132796780684104E-2</v>
      </c>
      <c r="BI50" s="19">
        <v>4.3728423475258918E-2</v>
      </c>
      <c r="BJ50" s="19">
        <v>5.8370750481077614E-2</v>
      </c>
      <c r="BK50" s="19">
        <v>3.9634146341463415E-2</v>
      </c>
      <c r="BL50" s="19">
        <v>4.5914678235719451E-2</v>
      </c>
      <c r="BM50" s="19">
        <v>4.1551246537396121E-2</v>
      </c>
      <c r="BN50" s="19">
        <v>4.9461641991924633E-2</v>
      </c>
      <c r="BO50" s="19">
        <v>1.3910624239262736E-2</v>
      </c>
      <c r="BP50" s="19">
        <v>2.012072434607646E-3</v>
      </c>
      <c r="BQ50" s="19">
        <v>2.2569444444444444E-2</v>
      </c>
      <c r="BR50" s="19">
        <v>6.6979236436704619E-4</v>
      </c>
      <c r="BS50" s="19">
        <v>0</v>
      </c>
      <c r="BT50" s="19">
        <v>1.4689680499449137E-2</v>
      </c>
      <c r="BU50" s="19">
        <v>1.127554615926709E-2</v>
      </c>
      <c r="BV50" s="19">
        <v>1.6477857878475798E-2</v>
      </c>
      <c r="BW50" s="19">
        <v>0.92935153583617658</v>
      </c>
      <c r="BX50" s="19" t="s">
        <v>1399</v>
      </c>
      <c r="BY50" s="19">
        <v>0.92935153583617658</v>
      </c>
      <c r="BZ50" s="20">
        <v>130</v>
      </c>
      <c r="CA50" s="20"/>
      <c r="CB50" s="20">
        <v>13</v>
      </c>
      <c r="CC50" s="19"/>
      <c r="CD50" s="19">
        <v>0.21267123287671233</v>
      </c>
      <c r="CE50" s="21"/>
      <c r="CF50" s="19">
        <v>0.87659574468085111</v>
      </c>
      <c r="CG50" s="19">
        <v>1.0064128256513025</v>
      </c>
      <c r="CH50" s="19">
        <v>0.8112626484821821</v>
      </c>
      <c r="CI50" s="19">
        <v>0.6889763779527559</v>
      </c>
      <c r="CJ50" s="19">
        <v>0.91008018327605955</v>
      </c>
      <c r="CK50" s="19">
        <v>0.87416053725615606</v>
      </c>
      <c r="CM50" s="20">
        <v>6254</v>
      </c>
      <c r="CN50" s="20">
        <v>2969</v>
      </c>
      <c r="CO50" s="20">
        <v>3285</v>
      </c>
      <c r="CP50" s="20">
        <v>5467</v>
      </c>
      <c r="CQ50" s="20">
        <v>787</v>
      </c>
      <c r="CR50" s="19">
        <v>0.12583946274384394</v>
      </c>
    </row>
    <row r="51" spans="1:96" x14ac:dyDescent="0.25">
      <c r="A51" s="14" t="s">
        <v>1171</v>
      </c>
      <c r="B51" s="2" t="s">
        <v>99</v>
      </c>
      <c r="C51" s="14">
        <v>3758</v>
      </c>
      <c r="D51" s="2" t="s">
        <v>5</v>
      </c>
      <c r="E51" s="14" t="s">
        <v>1215</v>
      </c>
      <c r="F51" s="2" t="s">
        <v>166</v>
      </c>
      <c r="G51" s="15">
        <f t="shared" si="0"/>
        <v>4383</v>
      </c>
      <c r="H51" s="16">
        <v>3966</v>
      </c>
      <c r="I51" s="16">
        <v>417</v>
      </c>
      <c r="J51" s="16">
        <v>3376</v>
      </c>
      <c r="K51" s="16">
        <v>1007</v>
      </c>
      <c r="L51" s="16">
        <v>0</v>
      </c>
      <c r="M51" s="16">
        <v>332</v>
      </c>
      <c r="N51" s="16">
        <v>2038</v>
      </c>
      <c r="O51" s="16">
        <v>1547</v>
      </c>
      <c r="P51" s="16">
        <v>466</v>
      </c>
      <c r="Q51" s="16">
        <f t="shared" si="1"/>
        <v>3917</v>
      </c>
      <c r="R51" s="16"/>
      <c r="S51" s="17">
        <v>3966</v>
      </c>
      <c r="T51" s="17">
        <v>2959</v>
      </c>
      <c r="U51" s="17">
        <v>1007</v>
      </c>
      <c r="V51" s="17">
        <v>0</v>
      </c>
      <c r="W51" s="17">
        <v>295</v>
      </c>
      <c r="X51" s="17">
        <v>1866</v>
      </c>
      <c r="Y51" s="17">
        <v>1392</v>
      </c>
      <c r="Z51" s="17">
        <v>413</v>
      </c>
      <c r="AA51" s="17"/>
      <c r="AB51" s="16">
        <v>21</v>
      </c>
      <c r="AC51" s="16">
        <v>17</v>
      </c>
      <c r="AD51" s="16">
        <v>4</v>
      </c>
      <c r="AE51" s="16">
        <v>23</v>
      </c>
      <c r="AF51" s="16">
        <v>19</v>
      </c>
      <c r="AG51" s="16">
        <v>4</v>
      </c>
      <c r="AH51" s="16">
        <v>7</v>
      </c>
      <c r="AI51" s="16">
        <v>16</v>
      </c>
      <c r="AK51" s="17">
        <v>17</v>
      </c>
      <c r="AL51" s="17">
        <v>19</v>
      </c>
      <c r="AM51" s="17">
        <v>3</v>
      </c>
      <c r="AN51" s="17">
        <v>16</v>
      </c>
      <c r="AO51" s="16"/>
      <c r="AP51" s="18">
        <v>0.80967423494570578</v>
      </c>
      <c r="AQ51" s="18">
        <v>0.65116279069767447</v>
      </c>
      <c r="AR51" s="18">
        <v>0.82436260623229463</v>
      </c>
      <c r="AS51" s="18">
        <v>0.71135265700483097</v>
      </c>
      <c r="AT51" s="18">
        <v>0.34494773519163763</v>
      </c>
      <c r="AU51" s="18">
        <v>0.83277830637488104</v>
      </c>
      <c r="AV51" s="18">
        <v>0.86535044422507401</v>
      </c>
      <c r="AW51" s="18">
        <v>0.77209302325581397</v>
      </c>
      <c r="AX51" s="18">
        <v>0.96222851746931071</v>
      </c>
      <c r="AY51" s="18">
        <v>0.9341787439613527</v>
      </c>
      <c r="AZ51" s="18">
        <v>0.54123112659698025</v>
      </c>
      <c r="BA51" s="18">
        <v>0.93173168411037111</v>
      </c>
      <c r="BB51" s="19">
        <v>0.90715434083601287</v>
      </c>
      <c r="BC51" s="19">
        <v>0.82499029879705088</v>
      </c>
      <c r="BD51" s="19">
        <v>0.84726688102893888</v>
      </c>
      <c r="BE51" s="19">
        <v>0.77337989910748928</v>
      </c>
      <c r="BF51" s="18"/>
      <c r="BG51" s="19">
        <v>5.5237102657634186E-2</v>
      </c>
      <c r="BH51" s="19">
        <v>4.7457627118644069E-2</v>
      </c>
      <c r="BI51" s="19">
        <v>4.1734417344173443E-2</v>
      </c>
      <c r="BJ51" s="19">
        <v>7.429871114480667E-2</v>
      </c>
      <c r="BK51" s="19">
        <v>6.0686015831134567E-2</v>
      </c>
      <c r="BL51" s="19">
        <v>5.464006938421509E-2</v>
      </c>
      <c r="BM51" s="19">
        <v>4.2639593908629439E-2</v>
      </c>
      <c r="BN51" s="19">
        <v>6.852248394004283E-2</v>
      </c>
      <c r="BO51" s="19">
        <v>6.1070755986010222E-2</v>
      </c>
      <c r="BP51" s="19">
        <v>0</v>
      </c>
      <c r="BQ51" s="19">
        <v>4.1712403951701428E-2</v>
      </c>
      <c r="BR51" s="19">
        <v>0.10007942811755362</v>
      </c>
      <c r="BS51" s="19">
        <v>7.331378299120235E-2</v>
      </c>
      <c r="BT51" s="19">
        <v>5.9834123222748815E-2</v>
      </c>
      <c r="BU51" s="19">
        <v>4.3887147335423198E-2</v>
      </c>
      <c r="BV51" s="19">
        <v>7.9312257348863005E-2</v>
      </c>
      <c r="BW51" s="19">
        <v>0.94476289734236529</v>
      </c>
      <c r="BX51" s="19">
        <v>0.97122302158273366</v>
      </c>
      <c r="BY51" s="19">
        <v>0.94735605170387693</v>
      </c>
      <c r="BZ51" s="20">
        <v>145.00000000000003</v>
      </c>
      <c r="CA51" s="20">
        <v>26</v>
      </c>
      <c r="CB51" s="20">
        <v>171.00000000000003</v>
      </c>
      <c r="CC51" s="19"/>
      <c r="CD51" s="19">
        <v>7.1833648393194713E-2</v>
      </c>
      <c r="CE51" s="21"/>
      <c r="CF51" s="19">
        <v>0.76511627906976742</v>
      </c>
      <c r="CG51" s="19">
        <v>0.83994334277620397</v>
      </c>
      <c r="CH51" s="19">
        <v>0.85446859903381644</v>
      </c>
      <c r="CI51" s="19">
        <v>0.67131242740998842</v>
      </c>
      <c r="CJ51" s="19">
        <v>0.83801141769743104</v>
      </c>
      <c r="CK51" s="19">
        <v>0.80967423494570578</v>
      </c>
      <c r="CM51" s="20">
        <v>5065</v>
      </c>
      <c r="CN51" s="20">
        <v>2488</v>
      </c>
      <c r="CO51" s="20">
        <v>2577</v>
      </c>
      <c r="CP51" s="20">
        <v>4101</v>
      </c>
      <c r="CQ51" s="20">
        <v>964</v>
      </c>
      <c r="CR51" s="19">
        <v>0.19032576505429419</v>
      </c>
    </row>
    <row r="52" spans="1:96" x14ac:dyDescent="0.25">
      <c r="A52" s="14" t="s">
        <v>1171</v>
      </c>
      <c r="B52" s="2" t="s">
        <v>99</v>
      </c>
      <c r="C52" s="14">
        <v>3758</v>
      </c>
      <c r="D52" s="2" t="s">
        <v>5</v>
      </c>
      <c r="E52" s="14" t="s">
        <v>1216</v>
      </c>
      <c r="F52" s="2" t="s">
        <v>167</v>
      </c>
      <c r="G52" s="15">
        <f t="shared" si="0"/>
        <v>2611</v>
      </c>
      <c r="H52" s="16">
        <v>2609</v>
      </c>
      <c r="I52" s="16">
        <v>2</v>
      </c>
      <c r="J52" s="16">
        <v>610</v>
      </c>
      <c r="K52" s="16">
        <v>2001</v>
      </c>
      <c r="L52" s="16">
        <v>0</v>
      </c>
      <c r="M52" s="16">
        <v>166</v>
      </c>
      <c r="N52" s="16">
        <v>1280</v>
      </c>
      <c r="O52" s="16">
        <v>856</v>
      </c>
      <c r="P52" s="16">
        <v>309</v>
      </c>
      <c r="Q52" s="16">
        <f t="shared" si="1"/>
        <v>2302</v>
      </c>
      <c r="R52" s="16"/>
      <c r="S52" s="17">
        <v>2609</v>
      </c>
      <c r="T52" s="17">
        <v>608</v>
      </c>
      <c r="U52" s="17">
        <v>2001</v>
      </c>
      <c r="V52" s="17">
        <v>0</v>
      </c>
      <c r="W52" s="17">
        <v>166</v>
      </c>
      <c r="X52" s="17">
        <v>1280</v>
      </c>
      <c r="Y52" s="17">
        <v>855</v>
      </c>
      <c r="Z52" s="17">
        <v>308</v>
      </c>
      <c r="AA52" s="17"/>
      <c r="AB52" s="16">
        <v>17</v>
      </c>
      <c r="AC52" s="16">
        <v>16</v>
      </c>
      <c r="AD52" s="16">
        <v>1</v>
      </c>
      <c r="AE52" s="16">
        <v>33</v>
      </c>
      <c r="AF52" s="16">
        <v>32</v>
      </c>
      <c r="AG52" s="16">
        <v>1</v>
      </c>
      <c r="AH52" s="16">
        <v>2</v>
      </c>
      <c r="AI52" s="16">
        <v>31</v>
      </c>
      <c r="AK52" s="17">
        <v>16</v>
      </c>
      <c r="AL52" s="17">
        <v>32</v>
      </c>
      <c r="AM52" s="17">
        <v>1</v>
      </c>
      <c r="AN52" s="17">
        <v>31</v>
      </c>
      <c r="AO52" s="16"/>
      <c r="AP52" s="18">
        <v>0.81688125894134478</v>
      </c>
      <c r="AQ52" s="18">
        <v>0.5</v>
      </c>
      <c r="AR52" s="18">
        <v>0.777103209019948</v>
      </c>
      <c r="AS52" s="18">
        <v>0.644880174291939</v>
      </c>
      <c r="AT52" s="18">
        <v>0.30184804928131415</v>
      </c>
      <c r="AU52" s="18">
        <v>0.83282806409701171</v>
      </c>
      <c r="AV52" s="18">
        <v>0.93383404864091557</v>
      </c>
      <c r="AW52" s="18">
        <v>0.69747899159663862</v>
      </c>
      <c r="AX52" s="18">
        <v>1.1101474414570685</v>
      </c>
      <c r="AY52" s="18">
        <v>0.93246187363834421</v>
      </c>
      <c r="AZ52" s="18">
        <v>0.6344969199178645</v>
      </c>
      <c r="BA52" s="18">
        <v>0.99696838458207016</v>
      </c>
      <c r="BB52" s="19">
        <v>0.94039735099337751</v>
      </c>
      <c r="BC52" s="19">
        <v>0.92762700069589421</v>
      </c>
      <c r="BD52" s="19">
        <v>0.80279617365710076</v>
      </c>
      <c r="BE52" s="19">
        <v>0.83020180932498255</v>
      </c>
      <c r="BF52" s="18"/>
      <c r="BG52" s="19">
        <v>2.3606023606023607E-2</v>
      </c>
      <c r="BH52" s="19">
        <v>3.614457831325301E-2</v>
      </c>
      <c r="BI52" s="19">
        <v>2.1469859620148638E-2</v>
      </c>
      <c r="BJ52" s="19">
        <v>2.551640340218712E-2</v>
      </c>
      <c r="BK52" s="19">
        <v>1.9455252918287938E-2</v>
      </c>
      <c r="BL52" s="19">
        <v>2.409090909090909E-2</v>
      </c>
      <c r="BM52" s="19">
        <v>2.1097046413502109E-2</v>
      </c>
      <c r="BN52" s="19">
        <v>2.5943396226415096E-2</v>
      </c>
      <c r="BO52" s="19">
        <v>1.6366612111292963E-3</v>
      </c>
      <c r="BP52" s="19">
        <v>0</v>
      </c>
      <c r="BQ52" s="19">
        <v>3.3030553261767133E-3</v>
      </c>
      <c r="BR52" s="19">
        <v>0</v>
      </c>
      <c r="BS52" s="19">
        <v>0</v>
      </c>
      <c r="BT52" s="19">
        <v>1.8231540565177757E-3</v>
      </c>
      <c r="BU52" s="19">
        <v>8.4889643463497452E-4</v>
      </c>
      <c r="BV52" s="19">
        <v>2.3696682464454978E-3</v>
      </c>
      <c r="BW52" s="19">
        <v>0.88644688644688607</v>
      </c>
      <c r="BX52" s="19">
        <v>0</v>
      </c>
      <c r="BY52" s="19">
        <v>0.8857259048393652</v>
      </c>
      <c r="BZ52" s="20">
        <v>114.99999999999999</v>
      </c>
      <c r="CA52" s="20">
        <v>35</v>
      </c>
      <c r="CB52" s="20">
        <v>15</v>
      </c>
      <c r="CC52" s="19"/>
      <c r="CD52" s="19">
        <v>0.15006100040666936</v>
      </c>
      <c r="CE52" s="21"/>
      <c r="CF52" s="19">
        <v>0.60504201680672265</v>
      </c>
      <c r="CG52" s="19">
        <v>0.79965307892454462</v>
      </c>
      <c r="CH52" s="19">
        <v>0.94553376906318087</v>
      </c>
      <c r="CI52" s="19">
        <v>0.71868583162217659</v>
      </c>
      <c r="CJ52" s="19">
        <v>0.83759203118233005</v>
      </c>
      <c r="CK52" s="19">
        <v>0.81688125894134478</v>
      </c>
      <c r="CM52" s="20">
        <v>2796</v>
      </c>
      <c r="CN52" s="20">
        <v>1359</v>
      </c>
      <c r="CO52" s="20">
        <v>1437</v>
      </c>
      <c r="CP52" s="20">
        <v>2284</v>
      </c>
      <c r="CQ52" s="20">
        <v>512</v>
      </c>
      <c r="CR52" s="19">
        <v>0.18311874105865522</v>
      </c>
    </row>
    <row r="53" spans="1:96" x14ac:dyDescent="0.25">
      <c r="A53" s="14" t="s">
        <v>1171</v>
      </c>
      <c r="B53" s="2" t="s">
        <v>99</v>
      </c>
      <c r="C53" s="14">
        <v>3758</v>
      </c>
      <c r="D53" s="2" t="s">
        <v>5</v>
      </c>
      <c r="E53" s="14" t="s">
        <v>1217</v>
      </c>
      <c r="F53" s="2" t="s">
        <v>168</v>
      </c>
      <c r="G53" s="15">
        <f t="shared" si="0"/>
        <v>16897</v>
      </c>
      <c r="H53" s="16">
        <v>16325</v>
      </c>
      <c r="I53" s="16">
        <v>572</v>
      </c>
      <c r="J53" s="16">
        <v>11601</v>
      </c>
      <c r="K53" s="16">
        <v>5296</v>
      </c>
      <c r="L53" s="16">
        <v>0</v>
      </c>
      <c r="M53" s="16">
        <v>1238</v>
      </c>
      <c r="N53" s="16">
        <v>9845</v>
      </c>
      <c r="O53" s="16">
        <v>4614</v>
      </c>
      <c r="P53" s="16">
        <v>1200</v>
      </c>
      <c r="Q53" s="16">
        <f t="shared" si="1"/>
        <v>15697</v>
      </c>
      <c r="R53" s="16"/>
      <c r="S53" s="17">
        <v>16325</v>
      </c>
      <c r="T53" s="17">
        <v>11029</v>
      </c>
      <c r="U53" s="17">
        <v>5296</v>
      </c>
      <c r="V53" s="17">
        <v>0</v>
      </c>
      <c r="W53" s="17">
        <v>1200</v>
      </c>
      <c r="X53" s="17">
        <v>9500</v>
      </c>
      <c r="Y53" s="17">
        <v>4463</v>
      </c>
      <c r="Z53" s="17">
        <v>1162</v>
      </c>
      <c r="AA53" s="17"/>
      <c r="AB53" s="16">
        <v>35</v>
      </c>
      <c r="AC53" s="16">
        <v>31</v>
      </c>
      <c r="AD53" s="16">
        <v>4</v>
      </c>
      <c r="AE53" s="16">
        <v>50</v>
      </c>
      <c r="AF53" s="16">
        <v>46</v>
      </c>
      <c r="AG53" s="16">
        <v>4</v>
      </c>
      <c r="AH53" s="16">
        <v>16</v>
      </c>
      <c r="AI53" s="16">
        <v>34</v>
      </c>
      <c r="AK53" s="17">
        <v>31</v>
      </c>
      <c r="AL53" s="17">
        <v>46</v>
      </c>
      <c r="AM53" s="17">
        <v>12</v>
      </c>
      <c r="AN53" s="17">
        <v>34</v>
      </c>
      <c r="AO53" s="16"/>
      <c r="AP53" s="18">
        <v>1.1674129939508209</v>
      </c>
      <c r="AQ53" s="18">
        <v>0.83049327354260094</v>
      </c>
      <c r="AR53" s="18">
        <v>1.2759390107846784</v>
      </c>
      <c r="AS53" s="18">
        <v>0.77554479418886202</v>
      </c>
      <c r="AT53" s="18">
        <v>0.28062678062678065</v>
      </c>
      <c r="AU53" s="18">
        <v>1.2497411277416925</v>
      </c>
      <c r="AV53" s="18">
        <v>1.3274412758268521</v>
      </c>
      <c r="AW53" s="18">
        <v>1.1103139013452914</v>
      </c>
      <c r="AX53" s="18">
        <v>1.8306061732986241</v>
      </c>
      <c r="AY53" s="18">
        <v>1.1171912832929782</v>
      </c>
      <c r="AZ53" s="18">
        <v>0.56980056980056981</v>
      </c>
      <c r="BA53" s="18">
        <v>1.4776428504189023</v>
      </c>
      <c r="BB53" s="19">
        <v>1.3971160077770577</v>
      </c>
      <c r="BC53" s="19">
        <v>1.2618575568095165</v>
      </c>
      <c r="BD53" s="19">
        <v>1.1986390149060273</v>
      </c>
      <c r="BE53" s="19">
        <v>1.1380204361750801</v>
      </c>
      <c r="BF53" s="18"/>
      <c r="BG53" s="19">
        <v>5.8313895368210598E-2</v>
      </c>
      <c r="BH53" s="19">
        <v>5.1666666666666666E-2</v>
      </c>
      <c r="BI53" s="19">
        <v>4.8811447034387258E-2</v>
      </c>
      <c r="BJ53" s="19">
        <v>7.9720616570327557E-2</v>
      </c>
      <c r="BK53" s="19">
        <v>5.9777102330293819E-2</v>
      </c>
      <c r="BL53" s="19">
        <v>5.8210871736338994E-2</v>
      </c>
      <c r="BM53" s="19">
        <v>4.9959925193694896E-2</v>
      </c>
      <c r="BN53" s="19">
        <v>6.6631200957574147E-2</v>
      </c>
      <c r="BO53" s="19">
        <v>1.97327852004111E-2</v>
      </c>
      <c r="BP53" s="19">
        <v>2.5000000000000001E-3</v>
      </c>
      <c r="BQ53" s="19">
        <v>1.9060901906090191E-2</v>
      </c>
      <c r="BR53" s="19">
        <v>2.8423772609819122E-2</v>
      </c>
      <c r="BS53" s="19">
        <v>1.1943539630836048E-2</v>
      </c>
      <c r="BT53" s="19">
        <v>2.0257422846277608E-2</v>
      </c>
      <c r="BU53" s="19">
        <v>1.4669591445023307E-2</v>
      </c>
      <c r="BV53" s="19">
        <v>2.4791124503492672E-2</v>
      </c>
      <c r="BW53" s="19">
        <v>0.92355881372875681</v>
      </c>
      <c r="BX53" s="19">
        <v>0.81993006993006989</v>
      </c>
      <c r="BY53" s="19">
        <v>0.9197534826988506</v>
      </c>
      <c r="BZ53" s="20">
        <v>401</v>
      </c>
      <c r="CA53" s="20">
        <v>97</v>
      </c>
      <c r="CB53" s="20">
        <v>498</v>
      </c>
      <c r="CC53" s="19"/>
      <c r="CD53" s="19">
        <v>0.1426361585562359</v>
      </c>
      <c r="CE53" s="21"/>
      <c r="CF53" s="19">
        <v>1.209865470852018</v>
      </c>
      <c r="CG53" s="19">
        <v>1.316846411305318</v>
      </c>
      <c r="CH53" s="19">
        <v>1.1893462469733656</v>
      </c>
      <c r="CI53" s="19">
        <v>0.7203228869895536</v>
      </c>
      <c r="CJ53" s="19">
        <v>1.2560481973077284</v>
      </c>
      <c r="CK53" s="19">
        <v>1.1674129939508209</v>
      </c>
      <c r="CM53" s="20">
        <v>12729</v>
      </c>
      <c r="CN53" s="20">
        <v>6172</v>
      </c>
      <c r="CO53" s="20">
        <v>6557</v>
      </c>
      <c r="CP53" s="20">
        <v>14860</v>
      </c>
      <c r="CQ53" s="20">
        <v>0</v>
      </c>
      <c r="CR53" s="19" t="s">
        <v>1390</v>
      </c>
    </row>
    <row r="54" spans="1:96" x14ac:dyDescent="0.25">
      <c r="A54" s="14" t="s">
        <v>1171</v>
      </c>
      <c r="B54" s="2" t="s">
        <v>99</v>
      </c>
      <c r="C54" s="14">
        <v>3758</v>
      </c>
      <c r="D54" s="2" t="s">
        <v>5</v>
      </c>
      <c r="E54" s="14" t="s">
        <v>1218</v>
      </c>
      <c r="F54" s="2" t="s">
        <v>169</v>
      </c>
      <c r="G54" s="15">
        <f t="shared" si="0"/>
        <v>2255</v>
      </c>
      <c r="H54" s="16">
        <v>2043</v>
      </c>
      <c r="I54" s="16">
        <v>212</v>
      </c>
      <c r="J54" s="16">
        <v>1665</v>
      </c>
      <c r="K54" s="16">
        <v>590</v>
      </c>
      <c r="L54" s="16">
        <v>0</v>
      </c>
      <c r="M54" s="16">
        <v>170</v>
      </c>
      <c r="N54" s="16">
        <v>1073</v>
      </c>
      <c r="O54" s="16">
        <v>758</v>
      </c>
      <c r="P54" s="16">
        <v>254</v>
      </c>
      <c r="Q54" s="16">
        <f t="shared" si="1"/>
        <v>2001</v>
      </c>
      <c r="R54" s="16"/>
      <c r="S54" s="17">
        <v>2043</v>
      </c>
      <c r="T54" s="17">
        <v>1453</v>
      </c>
      <c r="U54" s="17">
        <v>590</v>
      </c>
      <c r="V54" s="17">
        <v>0</v>
      </c>
      <c r="W54" s="17">
        <v>160</v>
      </c>
      <c r="X54" s="17">
        <v>970</v>
      </c>
      <c r="Y54" s="17">
        <v>689</v>
      </c>
      <c r="Z54" s="17">
        <v>224</v>
      </c>
      <c r="AA54" s="17"/>
      <c r="AB54" s="16">
        <v>15</v>
      </c>
      <c r="AC54" s="16">
        <v>13</v>
      </c>
      <c r="AD54" s="16">
        <v>2</v>
      </c>
      <c r="AE54" s="16">
        <v>16</v>
      </c>
      <c r="AF54" s="16">
        <v>14</v>
      </c>
      <c r="AG54" s="16">
        <v>2</v>
      </c>
      <c r="AH54" s="16">
        <v>4</v>
      </c>
      <c r="AI54" s="16">
        <v>12</v>
      </c>
      <c r="AK54" s="17">
        <v>13</v>
      </c>
      <c r="AL54" s="17">
        <v>14</v>
      </c>
      <c r="AM54" s="17">
        <v>2</v>
      </c>
      <c r="AN54" s="17">
        <v>12</v>
      </c>
      <c r="AO54" s="16"/>
      <c r="AP54" s="18">
        <v>0.96697674418604651</v>
      </c>
      <c r="AQ54" s="18">
        <v>0.63541666666666663</v>
      </c>
      <c r="AR54" s="18">
        <v>0.94136807817589574</v>
      </c>
      <c r="AS54" s="18">
        <v>0.82335766423357659</v>
      </c>
      <c r="AT54" s="18">
        <v>0.45170454545454547</v>
      </c>
      <c r="AU54" s="18">
        <v>0.98442714126807562</v>
      </c>
      <c r="AV54" s="18">
        <v>1.0488372093023255</v>
      </c>
      <c r="AW54" s="18">
        <v>0.88541666666666663</v>
      </c>
      <c r="AX54" s="18">
        <v>1.1650380021715527</v>
      </c>
      <c r="AY54" s="18">
        <v>1.1065693430656933</v>
      </c>
      <c r="AZ54" s="18">
        <v>0.72159090909090906</v>
      </c>
      <c r="BA54" s="18">
        <v>1.1129032258064515</v>
      </c>
      <c r="BB54" s="19">
        <v>1.0965583173996176</v>
      </c>
      <c r="BC54" s="19">
        <v>1.0036231884057971</v>
      </c>
      <c r="BD54" s="19">
        <v>0.99904397705544934</v>
      </c>
      <c r="BE54" s="19">
        <v>0.93659420289855078</v>
      </c>
      <c r="BF54" s="18"/>
      <c r="BG54" s="19">
        <v>2.3494860499265784E-2</v>
      </c>
      <c r="BH54" s="19">
        <v>3.7499999999999999E-2</v>
      </c>
      <c r="BI54" s="19">
        <v>2.3711340206185566E-2</v>
      </c>
      <c r="BJ54" s="19">
        <v>2.1770682148040638E-2</v>
      </c>
      <c r="BK54" s="19">
        <v>1.7857142857142856E-2</v>
      </c>
      <c r="BL54" s="19">
        <v>2.4189114898295765E-2</v>
      </c>
      <c r="BM54" s="19">
        <v>1.5429122468659595E-2</v>
      </c>
      <c r="BN54" s="19">
        <v>3.1809145129224649E-2</v>
      </c>
      <c r="BO54" s="19">
        <v>4.5876288659793811E-2</v>
      </c>
      <c r="BP54" s="19">
        <v>0</v>
      </c>
      <c r="BQ54" s="19">
        <v>2.7835051546391754E-2</v>
      </c>
      <c r="BR54" s="19">
        <v>7.2933549432739053E-2</v>
      </c>
      <c r="BS54" s="19">
        <v>8.8082901554404139E-2</v>
      </c>
      <c r="BT54" s="19">
        <v>4.1213508872352603E-2</v>
      </c>
      <c r="BU54" s="19">
        <v>5.2845528455284556E-2</v>
      </c>
      <c r="BV54" s="19">
        <v>3.8702928870292884E-2</v>
      </c>
      <c r="BW54" s="19">
        <v>0.90455212922173278</v>
      </c>
      <c r="BX54" s="19">
        <v>0.99528301886792447</v>
      </c>
      <c r="BY54" s="19">
        <v>0.91308203991130843</v>
      </c>
      <c r="BZ54" s="20">
        <v>107</v>
      </c>
      <c r="CA54" s="20"/>
      <c r="CB54" s="20" t="s">
        <v>1403</v>
      </c>
      <c r="CC54" s="19"/>
      <c r="CD54" s="19">
        <v>8.0709534368070948E-2</v>
      </c>
      <c r="CE54" s="21"/>
      <c r="CF54" s="19">
        <v>0.83854166666666663</v>
      </c>
      <c r="CG54" s="19">
        <v>0.96851248642779586</v>
      </c>
      <c r="CH54" s="19">
        <v>1.051094890510949</v>
      </c>
      <c r="CI54" s="19">
        <v>0.86931818181818177</v>
      </c>
      <c r="CJ54" s="19">
        <v>0.98609566184649611</v>
      </c>
      <c r="CK54" s="19">
        <v>0.96697674418604651</v>
      </c>
      <c r="CM54" s="20">
        <v>2150</v>
      </c>
      <c r="CN54" s="20">
        <v>1046</v>
      </c>
      <c r="CO54" s="20">
        <v>1104</v>
      </c>
      <c r="CP54" s="20">
        <v>2079</v>
      </c>
      <c r="CQ54" s="20">
        <v>71</v>
      </c>
      <c r="CR54" s="19">
        <v>3.3023255813953489E-2</v>
      </c>
    </row>
    <row r="55" spans="1:96" x14ac:dyDescent="0.25">
      <c r="A55" s="14" t="s">
        <v>1171</v>
      </c>
      <c r="B55" s="2" t="s">
        <v>99</v>
      </c>
      <c r="C55" s="14">
        <v>3761</v>
      </c>
      <c r="D55" s="2" t="s">
        <v>8</v>
      </c>
      <c r="E55" s="14" t="s">
        <v>1219</v>
      </c>
      <c r="F55" s="2" t="s">
        <v>170</v>
      </c>
      <c r="G55" s="15">
        <f t="shared" si="0"/>
        <v>35005</v>
      </c>
      <c r="H55" s="16">
        <v>19116</v>
      </c>
      <c r="I55" s="16">
        <v>15889</v>
      </c>
      <c r="J55" s="16">
        <v>31912</v>
      </c>
      <c r="K55" s="16">
        <v>3093</v>
      </c>
      <c r="L55" s="16">
        <v>3071</v>
      </c>
      <c r="M55" s="16">
        <v>1978</v>
      </c>
      <c r="N55" s="16">
        <v>11245</v>
      </c>
      <c r="O55" s="16">
        <v>12505</v>
      </c>
      <c r="P55" s="16">
        <v>6206</v>
      </c>
      <c r="Q55" s="16">
        <f t="shared" si="1"/>
        <v>25728</v>
      </c>
      <c r="R55" s="16"/>
      <c r="S55" s="17">
        <v>19116</v>
      </c>
      <c r="T55" s="17">
        <v>17727</v>
      </c>
      <c r="U55" s="17">
        <v>1389</v>
      </c>
      <c r="V55" s="17">
        <v>627</v>
      </c>
      <c r="W55" s="17">
        <v>993</v>
      </c>
      <c r="X55" s="17">
        <v>6703</v>
      </c>
      <c r="Y55" s="17">
        <v>7539</v>
      </c>
      <c r="Z55" s="17">
        <v>3254</v>
      </c>
      <c r="AA55" s="17"/>
      <c r="AB55" s="16">
        <v>67</v>
      </c>
      <c r="AC55" s="16">
        <v>12</v>
      </c>
      <c r="AD55" s="16">
        <v>55</v>
      </c>
      <c r="AE55" s="16">
        <v>79</v>
      </c>
      <c r="AF55" s="16">
        <v>24</v>
      </c>
      <c r="AG55" s="16">
        <v>55</v>
      </c>
      <c r="AH55" s="16">
        <v>72</v>
      </c>
      <c r="AI55" s="16">
        <v>7</v>
      </c>
      <c r="AK55" s="17">
        <v>12</v>
      </c>
      <c r="AL55" s="17">
        <v>24</v>
      </c>
      <c r="AM55" s="17">
        <v>19</v>
      </c>
      <c r="AN55" s="17">
        <v>5</v>
      </c>
      <c r="AO55" s="16"/>
      <c r="AP55" s="18">
        <v>0.71884467784285999</v>
      </c>
      <c r="AQ55" s="18">
        <v>0.46898588775845096</v>
      </c>
      <c r="AR55" s="18">
        <v>0.63270591207680649</v>
      </c>
      <c r="AS55" s="18">
        <v>0.68944509688784494</v>
      </c>
      <c r="AT55" s="18">
        <v>0.51118930330752987</v>
      </c>
      <c r="AU55" s="18">
        <v>0.69267452235178295</v>
      </c>
      <c r="AV55" s="18">
        <v>0.80625126237123812</v>
      </c>
      <c r="AW55" s="18">
        <v>0.64916311125697412</v>
      </c>
      <c r="AX55" s="18">
        <v>0.71027033855482569</v>
      </c>
      <c r="AY55" s="18">
        <v>0.9178655314151497</v>
      </c>
      <c r="AZ55" s="18">
        <v>0.87346938775510208</v>
      </c>
      <c r="BA55" s="18">
        <v>0.79155770236593548</v>
      </c>
      <c r="BB55" s="19">
        <v>0.78415031833945859</v>
      </c>
      <c r="BC55" s="19">
        <v>0.82729557888511018</v>
      </c>
      <c r="BD55" s="19">
        <v>0.69998447124592367</v>
      </c>
      <c r="BE55" s="19">
        <v>0.7368031938488836</v>
      </c>
      <c r="BF55" s="18"/>
      <c r="BG55" s="19">
        <v>1.5119425814801741E-2</v>
      </c>
      <c r="BH55" s="19">
        <v>1.3091641490433032E-2</v>
      </c>
      <c r="BI55" s="19">
        <v>8.1093257245832707E-3</v>
      </c>
      <c r="BJ55" s="19">
        <v>2.0793108569731173E-2</v>
      </c>
      <c r="BK55" s="19">
        <v>1.9135093761959432E-2</v>
      </c>
      <c r="BL55" s="19">
        <v>1.4389989572471324E-2</v>
      </c>
      <c r="BM55" s="19">
        <v>1.2190706095353047E-2</v>
      </c>
      <c r="BN55" s="19">
        <v>1.7904280959485826E-2</v>
      </c>
      <c r="BO55" s="19">
        <v>8.9555779609750315E-3</v>
      </c>
      <c r="BP55" s="19">
        <v>0</v>
      </c>
      <c r="BQ55" s="19">
        <v>6.9876955795230141E-3</v>
      </c>
      <c r="BR55" s="19">
        <v>1.2556053811659192E-2</v>
      </c>
      <c r="BS55" s="19">
        <v>8.076923076923077E-3</v>
      </c>
      <c r="BT55" s="19">
        <v>9.1157702825888781E-3</v>
      </c>
      <c r="BU55" s="19">
        <v>7.1515151515151518E-3</v>
      </c>
      <c r="BV55" s="19">
        <v>1.0684008825920334E-2</v>
      </c>
      <c r="BW55" s="19">
        <v>0.98482174373455722</v>
      </c>
      <c r="BX55" s="19">
        <v>0.99959706664517733</v>
      </c>
      <c r="BY55" s="19">
        <v>0.99105655116128688</v>
      </c>
      <c r="BZ55" s="20">
        <v>2387</v>
      </c>
      <c r="CA55" s="20">
        <v>487</v>
      </c>
      <c r="CB55" s="20">
        <v>2874</v>
      </c>
      <c r="CC55" s="19"/>
      <c r="CD55" s="19">
        <v>3.4405308831036242E-2</v>
      </c>
      <c r="CE55" s="21"/>
      <c r="CF55" s="19">
        <v>0.63340991138825076</v>
      </c>
      <c r="CG55" s="19">
        <v>0.66826680141485595</v>
      </c>
      <c r="CH55" s="19">
        <v>0.77414856136230181</v>
      </c>
      <c r="CI55" s="19">
        <v>0.81365235749472198</v>
      </c>
      <c r="CJ55" s="19">
        <v>0.70938067255330273</v>
      </c>
      <c r="CK55" s="19">
        <v>0.72808523530599878</v>
      </c>
      <c r="CM55" s="20">
        <v>39608</v>
      </c>
      <c r="CN55" s="20">
        <v>19319</v>
      </c>
      <c r="CO55" s="20">
        <v>20289</v>
      </c>
      <c r="CP55" s="20">
        <v>28838</v>
      </c>
      <c r="CQ55" s="20">
        <v>10770</v>
      </c>
      <c r="CR55" s="19">
        <v>0.27191476469400122</v>
      </c>
    </row>
    <row r="56" spans="1:96" x14ac:dyDescent="0.25">
      <c r="A56" s="14" t="s">
        <v>1171</v>
      </c>
      <c r="B56" s="2" t="s">
        <v>99</v>
      </c>
      <c r="C56" s="14">
        <v>3758</v>
      </c>
      <c r="D56" s="2" t="s">
        <v>5</v>
      </c>
      <c r="E56" s="14" t="s">
        <v>1220</v>
      </c>
      <c r="F56" s="2" t="s">
        <v>171</v>
      </c>
      <c r="G56" s="15">
        <f t="shared" si="0"/>
        <v>4726</v>
      </c>
      <c r="H56" s="16">
        <v>4651</v>
      </c>
      <c r="I56" s="16">
        <v>75</v>
      </c>
      <c r="J56" s="16">
        <v>2373</v>
      </c>
      <c r="K56" s="16">
        <v>2353</v>
      </c>
      <c r="L56" s="16">
        <v>0</v>
      </c>
      <c r="M56" s="16">
        <v>299</v>
      </c>
      <c r="N56" s="16">
        <v>2049</v>
      </c>
      <c r="O56" s="16">
        <v>1659</v>
      </c>
      <c r="P56" s="16">
        <v>719</v>
      </c>
      <c r="Q56" s="16">
        <f t="shared" si="1"/>
        <v>4007</v>
      </c>
      <c r="R56" s="16"/>
      <c r="S56" s="17">
        <v>4651</v>
      </c>
      <c r="T56" s="17">
        <v>2373</v>
      </c>
      <c r="U56" s="17">
        <v>2278</v>
      </c>
      <c r="V56" s="17">
        <v>0</v>
      </c>
      <c r="W56" s="17">
        <v>286</v>
      </c>
      <c r="X56" s="17">
        <v>1987</v>
      </c>
      <c r="Y56" s="17">
        <v>1659</v>
      </c>
      <c r="Z56" s="17">
        <v>719</v>
      </c>
      <c r="AA56" s="17"/>
      <c r="AB56" s="16">
        <v>33</v>
      </c>
      <c r="AC56" s="16">
        <v>30</v>
      </c>
      <c r="AD56" s="16">
        <v>3</v>
      </c>
      <c r="AE56" s="16">
        <v>38</v>
      </c>
      <c r="AF56" s="16">
        <v>35</v>
      </c>
      <c r="AG56" s="16">
        <v>3</v>
      </c>
      <c r="AH56" s="16">
        <v>5</v>
      </c>
      <c r="AI56" s="16">
        <v>33</v>
      </c>
      <c r="AK56" s="17">
        <v>30</v>
      </c>
      <c r="AL56" s="17">
        <v>35</v>
      </c>
      <c r="AM56" s="17">
        <v>4</v>
      </c>
      <c r="AN56" s="17">
        <v>31</v>
      </c>
      <c r="AO56" s="16"/>
      <c r="AP56" s="18">
        <v>0.85085836909871249</v>
      </c>
      <c r="AQ56" s="18">
        <v>0.34782608695652173</v>
      </c>
      <c r="AR56" s="18">
        <v>0.78575116159008773</v>
      </c>
      <c r="AS56" s="18">
        <v>0.75620915032679736</v>
      </c>
      <c r="AT56" s="18">
        <v>0.38029925187032421</v>
      </c>
      <c r="AU56" s="18">
        <v>0.85406946604458267</v>
      </c>
      <c r="AV56" s="18">
        <v>1.0141630901287553</v>
      </c>
      <c r="AW56" s="18">
        <v>0.76470588235294112</v>
      </c>
      <c r="AX56" s="18">
        <v>1.0578213732576149</v>
      </c>
      <c r="AY56" s="18">
        <v>1.084313725490196</v>
      </c>
      <c r="AZ56" s="18">
        <v>0.89650872817955107</v>
      </c>
      <c r="BA56" s="18">
        <v>1.0386210471747019</v>
      </c>
      <c r="BB56" s="19">
        <v>1.040333187198597</v>
      </c>
      <c r="BC56" s="19">
        <v>0.98907103825136611</v>
      </c>
      <c r="BD56" s="19">
        <v>0.86014905743095138</v>
      </c>
      <c r="BE56" s="19">
        <v>0.84195039932744853</v>
      </c>
      <c r="BF56" s="18"/>
      <c r="BG56" s="19">
        <v>2.1945021945021945E-2</v>
      </c>
      <c r="BH56" s="19">
        <v>4.8951048951048952E-2</v>
      </c>
      <c r="BI56" s="19">
        <v>2.4671916010498687E-2</v>
      </c>
      <c r="BJ56" s="19">
        <v>1.759899434318039E-2</v>
      </c>
      <c r="BK56" s="19">
        <v>1.0968921389396709E-2</v>
      </c>
      <c r="BL56" s="19">
        <v>2.3532522474881017E-2</v>
      </c>
      <c r="BM56" s="19">
        <v>1.680672268907563E-2</v>
      </c>
      <c r="BN56" s="19">
        <v>2.6977594878829447E-2</v>
      </c>
      <c r="BO56" s="19">
        <v>3.5806831566548881E-2</v>
      </c>
      <c r="BP56" s="19">
        <v>3.4965034965034965E-3</v>
      </c>
      <c r="BQ56" s="19">
        <v>2.2908897176345231E-2</v>
      </c>
      <c r="BR56" s="19">
        <v>6.4516129032258063E-2</v>
      </c>
      <c r="BS56" s="19">
        <v>1.5037593984962405E-2</v>
      </c>
      <c r="BT56" s="19">
        <v>3.8782655534608135E-2</v>
      </c>
      <c r="BU56" s="19">
        <v>3.1070745697896751E-2</v>
      </c>
      <c r="BV56" s="19">
        <v>4.0408732001857871E-2</v>
      </c>
      <c r="BW56" s="19">
        <v>0.9780549780549781</v>
      </c>
      <c r="BX56" s="19">
        <v>0.25333333333333335</v>
      </c>
      <c r="BY56" s="19">
        <v>0.9657129881925518</v>
      </c>
      <c r="BZ56" s="20">
        <v>271</v>
      </c>
      <c r="CA56" s="20">
        <v>20</v>
      </c>
      <c r="CB56" s="20">
        <v>291</v>
      </c>
      <c r="CC56" s="19"/>
      <c r="CD56" s="19">
        <v>0.12294332723948811</v>
      </c>
      <c r="CE56" s="21"/>
      <c r="CF56" s="19">
        <v>0.61381074168797956</v>
      </c>
      <c r="CG56" s="19">
        <v>0.81879194630872487</v>
      </c>
      <c r="CH56" s="19">
        <v>0.98496732026143796</v>
      </c>
      <c r="CI56" s="19">
        <v>0.78802992518703241</v>
      </c>
      <c r="CJ56" s="19">
        <v>0.86391912908242607</v>
      </c>
      <c r="CK56" s="19">
        <v>0.85085836909871249</v>
      </c>
      <c r="CM56" s="20">
        <v>4660</v>
      </c>
      <c r="CN56" s="20">
        <v>2281</v>
      </c>
      <c r="CO56" s="20">
        <v>2379</v>
      </c>
      <c r="CP56" s="20">
        <v>3965</v>
      </c>
      <c r="CQ56" s="20">
        <v>695</v>
      </c>
      <c r="CR56" s="19">
        <v>0.14914163090128754</v>
      </c>
    </row>
    <row r="57" spans="1:96" x14ac:dyDescent="0.25">
      <c r="A57" s="14" t="s">
        <v>1171</v>
      </c>
      <c r="B57" s="2" t="s">
        <v>99</v>
      </c>
      <c r="C57" s="14">
        <v>3758</v>
      </c>
      <c r="D57" s="2" t="s">
        <v>5</v>
      </c>
      <c r="E57" s="14" t="s">
        <v>1221</v>
      </c>
      <c r="F57" s="2" t="s">
        <v>172</v>
      </c>
      <c r="G57" s="15">
        <f t="shared" si="0"/>
        <v>5465</v>
      </c>
      <c r="H57" s="16">
        <v>5465</v>
      </c>
      <c r="I57" s="16">
        <v>0</v>
      </c>
      <c r="J57" s="16">
        <v>2659</v>
      </c>
      <c r="K57" s="16">
        <v>2806</v>
      </c>
      <c r="L57" s="16">
        <v>0</v>
      </c>
      <c r="M57" s="16">
        <v>361</v>
      </c>
      <c r="N57" s="16">
        <v>3002</v>
      </c>
      <c r="O57" s="16">
        <v>1458</v>
      </c>
      <c r="P57" s="16">
        <v>644</v>
      </c>
      <c r="Q57" s="16">
        <f t="shared" si="1"/>
        <v>4821</v>
      </c>
      <c r="R57" s="16"/>
      <c r="S57" s="17">
        <v>5465</v>
      </c>
      <c r="T57" s="17">
        <v>2659</v>
      </c>
      <c r="U57" s="17">
        <v>2806</v>
      </c>
      <c r="V57" s="17">
        <v>0</v>
      </c>
      <c r="W57" s="17">
        <v>361</v>
      </c>
      <c r="X57" s="17">
        <v>3002</v>
      </c>
      <c r="Y57" s="17">
        <v>1458</v>
      </c>
      <c r="Z57" s="17">
        <v>644</v>
      </c>
      <c r="AA57" s="17"/>
      <c r="AB57" s="16">
        <v>61</v>
      </c>
      <c r="AC57" s="16">
        <v>60</v>
      </c>
      <c r="AD57" s="16">
        <v>1</v>
      </c>
      <c r="AE57" s="16">
        <v>70</v>
      </c>
      <c r="AF57" s="16">
        <v>69</v>
      </c>
      <c r="AG57" s="16">
        <v>1</v>
      </c>
      <c r="AH57" s="16">
        <v>6</v>
      </c>
      <c r="AI57" s="16">
        <v>64</v>
      </c>
      <c r="AK57" s="17">
        <v>60</v>
      </c>
      <c r="AL57" s="17">
        <v>69</v>
      </c>
      <c r="AM57" s="17">
        <v>5</v>
      </c>
      <c r="AN57" s="17">
        <v>64</v>
      </c>
      <c r="AO57" s="16"/>
      <c r="AP57" s="18">
        <v>1.084570400359874</v>
      </c>
      <c r="AQ57" s="18">
        <v>0.579088471849866</v>
      </c>
      <c r="AR57" s="18">
        <v>1.1180931744312026</v>
      </c>
      <c r="AS57" s="18">
        <v>0.68939905469277518</v>
      </c>
      <c r="AT57" s="18">
        <v>0.40750670241286863</v>
      </c>
      <c r="AU57" s="18">
        <v>1.1224324324324324</v>
      </c>
      <c r="AV57" s="18">
        <v>1.2291947818263609</v>
      </c>
      <c r="AW57" s="18">
        <v>0.96782841823056298</v>
      </c>
      <c r="AX57" s="18">
        <v>1.6262188515709644</v>
      </c>
      <c r="AY57" s="18">
        <v>0.98446995273463878</v>
      </c>
      <c r="AZ57" s="18">
        <v>0.86327077747989278</v>
      </c>
      <c r="BA57" s="18">
        <v>1.3029729729729729</v>
      </c>
      <c r="BB57" s="19">
        <v>1.2388549976536838</v>
      </c>
      <c r="BC57" s="19">
        <v>1.2203023758099352</v>
      </c>
      <c r="BD57" s="19">
        <v>1.0924448615673392</v>
      </c>
      <c r="BE57" s="19">
        <v>1.0773218142548595</v>
      </c>
      <c r="BF57" s="18"/>
      <c r="BG57" s="19">
        <v>3.104042920099636E-2</v>
      </c>
      <c r="BH57" s="19">
        <v>2.2160664819944598E-2</v>
      </c>
      <c r="BI57" s="19">
        <v>1.7833109017496636E-2</v>
      </c>
      <c r="BJ57" s="19">
        <v>5.9540889526542323E-2</v>
      </c>
      <c r="BK57" s="19">
        <v>3.6585365853658534E-2</v>
      </c>
      <c r="BL57" s="19">
        <v>3.0463295959382273E-2</v>
      </c>
      <c r="BM57" s="19">
        <v>2.5834658187599363E-2</v>
      </c>
      <c r="BN57" s="19">
        <v>3.5886052534221238E-2</v>
      </c>
      <c r="BO57" s="19">
        <v>8.3156062657126287E-3</v>
      </c>
      <c r="BP57" s="19">
        <v>2.7700831024930748E-3</v>
      </c>
      <c r="BQ57" s="19">
        <v>4.3741588156123818E-3</v>
      </c>
      <c r="BR57" s="19">
        <v>1.6212232866617538E-2</v>
      </c>
      <c r="BS57" s="19">
        <v>1.4553014553014554E-2</v>
      </c>
      <c r="BT57" s="19">
        <v>7.6759061833688701E-3</v>
      </c>
      <c r="BU57" s="19">
        <v>1.0012014417300761E-2</v>
      </c>
      <c r="BV57" s="19">
        <v>6.7314884068810773E-3</v>
      </c>
      <c r="BW57" s="19">
        <v>0.90707031998466958</v>
      </c>
      <c r="BX57" s="19" t="s">
        <v>1399</v>
      </c>
      <c r="BY57" s="19">
        <v>0.90707031998466958</v>
      </c>
      <c r="BZ57" s="20">
        <v>226</v>
      </c>
      <c r="CA57" s="20">
        <v>21</v>
      </c>
      <c r="CB57" s="20">
        <v>247</v>
      </c>
      <c r="CC57" s="19"/>
      <c r="CD57" s="19">
        <v>0.20233761256945776</v>
      </c>
      <c r="CE57" s="21"/>
      <c r="CF57" s="19">
        <v>0.76943699731903481</v>
      </c>
      <c r="CG57" s="19">
        <v>1.1608884073672807</v>
      </c>
      <c r="CH57" s="19">
        <v>1.1823092505064146</v>
      </c>
      <c r="CI57" s="19">
        <v>0.85924932975871315</v>
      </c>
      <c r="CJ57" s="19">
        <v>1.1299999999999999</v>
      </c>
      <c r="CK57" s="19">
        <v>1.084570400359874</v>
      </c>
      <c r="CM57" s="20">
        <v>4446</v>
      </c>
      <c r="CN57" s="20">
        <v>2131</v>
      </c>
      <c r="CO57" s="20">
        <v>2315</v>
      </c>
      <c r="CP57" s="20">
        <v>4822</v>
      </c>
      <c r="CQ57" s="20">
        <v>0</v>
      </c>
      <c r="CR57" s="19" t="s">
        <v>1390</v>
      </c>
    </row>
    <row r="58" spans="1:96" x14ac:dyDescent="0.25">
      <c r="A58" s="14" t="s">
        <v>1171</v>
      </c>
      <c r="B58" s="2" t="s">
        <v>99</v>
      </c>
      <c r="C58" s="14">
        <v>3758</v>
      </c>
      <c r="D58" s="2" t="s">
        <v>5</v>
      </c>
      <c r="E58" s="14" t="s">
        <v>1222</v>
      </c>
      <c r="F58" s="2" t="s">
        <v>173</v>
      </c>
      <c r="G58" s="15">
        <f t="shared" si="0"/>
        <v>1208</v>
      </c>
      <c r="H58" s="16">
        <v>1208</v>
      </c>
      <c r="I58" s="16">
        <v>0</v>
      </c>
      <c r="J58" s="16">
        <v>598</v>
      </c>
      <c r="K58" s="16">
        <v>610</v>
      </c>
      <c r="L58" s="16">
        <v>0</v>
      </c>
      <c r="M58" s="16">
        <v>83</v>
      </c>
      <c r="N58" s="16">
        <v>566</v>
      </c>
      <c r="O58" s="16">
        <v>408</v>
      </c>
      <c r="P58" s="16">
        <v>151</v>
      </c>
      <c r="Q58" s="16">
        <f t="shared" si="1"/>
        <v>1057</v>
      </c>
      <c r="R58" s="16"/>
      <c r="S58" s="17">
        <v>1208</v>
      </c>
      <c r="T58" s="17">
        <v>598</v>
      </c>
      <c r="U58" s="17">
        <v>610</v>
      </c>
      <c r="V58" s="17">
        <v>0</v>
      </c>
      <c r="W58" s="17">
        <v>83</v>
      </c>
      <c r="X58" s="17">
        <v>566</v>
      </c>
      <c r="Y58" s="17">
        <v>408</v>
      </c>
      <c r="Z58" s="17">
        <v>151</v>
      </c>
      <c r="AA58" s="17"/>
      <c r="AB58" s="16">
        <v>8</v>
      </c>
      <c r="AC58" s="16">
        <v>8</v>
      </c>
      <c r="AD58" s="16">
        <v>0</v>
      </c>
      <c r="AE58" s="16">
        <v>14</v>
      </c>
      <c r="AF58" s="16">
        <v>14</v>
      </c>
      <c r="AG58" s="16">
        <v>0</v>
      </c>
      <c r="AH58" s="16">
        <v>2</v>
      </c>
      <c r="AI58" s="16">
        <v>12</v>
      </c>
      <c r="AK58" s="17">
        <v>8</v>
      </c>
      <c r="AL58" s="17">
        <v>14</v>
      </c>
      <c r="AM58" s="17">
        <v>2</v>
      </c>
      <c r="AN58" s="17">
        <v>12</v>
      </c>
      <c r="AO58" s="16"/>
      <c r="AP58" s="18">
        <v>1.1535269709543567</v>
      </c>
      <c r="AQ58" s="18">
        <v>0.56578947368421051</v>
      </c>
      <c r="AR58" s="18">
        <v>1.1658031088082901</v>
      </c>
      <c r="AS58" s="18">
        <v>0.94848484848484849</v>
      </c>
      <c r="AT58" s="18">
        <v>0.52325581395348841</v>
      </c>
      <c r="AU58" s="18">
        <v>1.172979797979798</v>
      </c>
      <c r="AV58" s="18">
        <v>1.2531120331950207</v>
      </c>
      <c r="AW58" s="18">
        <v>1.0921052631578947</v>
      </c>
      <c r="AX58" s="18">
        <v>1.4663212435233162</v>
      </c>
      <c r="AY58" s="18">
        <v>1.2363636363636363</v>
      </c>
      <c r="AZ58" s="18">
        <v>0.87790697674418605</v>
      </c>
      <c r="BA58" s="18">
        <v>1.3345959595959596</v>
      </c>
      <c r="BB58" s="19">
        <v>1.2483940042826553</v>
      </c>
      <c r="BC58" s="19">
        <v>1.2575452716297786</v>
      </c>
      <c r="BD58" s="19">
        <v>1.1349036402569592</v>
      </c>
      <c r="BE58" s="19">
        <v>1.1710261569416498</v>
      </c>
      <c r="BF58" s="18"/>
      <c r="BG58" s="19">
        <v>3.4768211920529798E-2</v>
      </c>
      <c r="BH58" s="19">
        <v>1.2048192771084338E-2</v>
      </c>
      <c r="BI58" s="19">
        <v>1.4134275618374558E-2</v>
      </c>
      <c r="BJ58" s="19">
        <v>6.3725490196078427E-2</v>
      </c>
      <c r="BK58" s="19">
        <v>4.6357615894039736E-2</v>
      </c>
      <c r="BL58" s="19">
        <v>3.3112582781456956E-2</v>
      </c>
      <c r="BM58" s="19">
        <v>3.7735849056603772E-2</v>
      </c>
      <c r="BN58" s="19">
        <v>3.2000000000000001E-2</v>
      </c>
      <c r="BO58" s="19">
        <v>1.4072847682119206E-2</v>
      </c>
      <c r="BP58" s="19">
        <v>0</v>
      </c>
      <c r="BQ58" s="19">
        <v>8.8339222614840993E-3</v>
      </c>
      <c r="BR58" s="19">
        <v>2.9411764705882353E-2</v>
      </c>
      <c r="BS58" s="19">
        <v>0</v>
      </c>
      <c r="BT58" s="19">
        <v>1.6083254493850521E-2</v>
      </c>
      <c r="BU58" s="19">
        <v>8.5763293310463125E-3</v>
      </c>
      <c r="BV58" s="19">
        <v>1.9199999999999998E-2</v>
      </c>
      <c r="BW58" s="19">
        <v>0.89321192052980181</v>
      </c>
      <c r="BX58" s="19" t="s">
        <v>1399</v>
      </c>
      <c r="BY58" s="19">
        <v>0.89321192052980181</v>
      </c>
      <c r="BZ58" s="20">
        <v>62</v>
      </c>
      <c r="CA58" s="20"/>
      <c r="CB58" s="20">
        <v>62</v>
      </c>
      <c r="CC58" s="19"/>
      <c r="CD58" s="19">
        <v>7.9470198675496692E-2</v>
      </c>
      <c r="CE58" s="21"/>
      <c r="CF58" s="19">
        <v>1.0526315789473684</v>
      </c>
      <c r="CG58" s="19">
        <v>1.1968911917098446</v>
      </c>
      <c r="CH58" s="19">
        <v>1.2030303030303031</v>
      </c>
      <c r="CI58" s="19">
        <v>1.0058139534883721</v>
      </c>
      <c r="CJ58" s="19">
        <v>1.1856060606060606</v>
      </c>
      <c r="CK58" s="19">
        <v>1.1535269709543567</v>
      </c>
      <c r="CM58" s="20">
        <v>964</v>
      </c>
      <c r="CN58" s="20">
        <v>467</v>
      </c>
      <c r="CO58" s="20">
        <v>497</v>
      </c>
      <c r="CP58" s="20">
        <v>1112</v>
      </c>
      <c r="CQ58" s="20">
        <v>0</v>
      </c>
      <c r="CR58" s="19" t="s">
        <v>1390</v>
      </c>
    </row>
    <row r="59" spans="1:96" x14ac:dyDescent="0.25">
      <c r="A59" s="14" t="s">
        <v>1171</v>
      </c>
      <c r="B59" s="2" t="s">
        <v>99</v>
      </c>
      <c r="C59" s="14">
        <v>3758</v>
      </c>
      <c r="D59" s="2" t="s">
        <v>5</v>
      </c>
      <c r="E59" s="14" t="s">
        <v>1223</v>
      </c>
      <c r="F59" s="2" t="s">
        <v>174</v>
      </c>
      <c r="G59" s="15">
        <f t="shared" si="0"/>
        <v>8827</v>
      </c>
      <c r="H59" s="16">
        <v>7246</v>
      </c>
      <c r="I59" s="16">
        <v>1581</v>
      </c>
      <c r="J59" s="16">
        <v>6595</v>
      </c>
      <c r="K59" s="16">
        <v>2232</v>
      </c>
      <c r="L59" s="16">
        <v>0</v>
      </c>
      <c r="M59" s="16">
        <v>499</v>
      </c>
      <c r="N59" s="16">
        <v>3466</v>
      </c>
      <c r="O59" s="16">
        <v>3444</v>
      </c>
      <c r="P59" s="16">
        <v>1418</v>
      </c>
      <c r="Q59" s="16">
        <f t="shared" si="1"/>
        <v>7409</v>
      </c>
      <c r="R59" s="16"/>
      <c r="S59" s="17">
        <v>7246</v>
      </c>
      <c r="T59" s="17">
        <v>5014</v>
      </c>
      <c r="U59" s="17">
        <v>2232</v>
      </c>
      <c r="V59" s="17">
        <v>0</v>
      </c>
      <c r="W59" s="17">
        <v>400</v>
      </c>
      <c r="X59" s="17">
        <v>2975</v>
      </c>
      <c r="Y59" s="17">
        <v>2815</v>
      </c>
      <c r="Z59" s="17">
        <v>1056</v>
      </c>
      <c r="AA59" s="17"/>
      <c r="AB59" s="16">
        <v>14</v>
      </c>
      <c r="AC59" s="16">
        <v>6</v>
      </c>
      <c r="AD59" s="16">
        <v>8</v>
      </c>
      <c r="AE59" s="16">
        <v>39</v>
      </c>
      <c r="AF59" s="16">
        <v>31</v>
      </c>
      <c r="AG59" s="16">
        <v>8</v>
      </c>
      <c r="AH59" s="16">
        <v>13</v>
      </c>
      <c r="AI59" s="16">
        <v>26</v>
      </c>
      <c r="AK59" s="17">
        <v>6</v>
      </c>
      <c r="AL59" s="17">
        <v>31</v>
      </c>
      <c r="AM59" s="17">
        <v>5</v>
      </c>
      <c r="AN59" s="17">
        <v>26</v>
      </c>
      <c r="AO59" s="16"/>
      <c r="AP59" s="18">
        <v>0.71900383825760961</v>
      </c>
      <c r="AQ59" s="18">
        <v>0.43231441048034935</v>
      </c>
      <c r="AR59" s="18">
        <v>0.6366203301476977</v>
      </c>
      <c r="AS59" s="18">
        <v>0.70608649225840892</v>
      </c>
      <c r="AT59" s="18">
        <v>0.45121321631388744</v>
      </c>
      <c r="AU59" s="18">
        <v>0.70915173753507443</v>
      </c>
      <c r="AV59" s="18">
        <v>0.7879139516201018</v>
      </c>
      <c r="AW59" s="18">
        <v>0.54475982532751088</v>
      </c>
      <c r="AX59" s="18">
        <v>0.75282363162467425</v>
      </c>
      <c r="AY59" s="18">
        <v>0.91938067271756541</v>
      </c>
      <c r="AZ59" s="18">
        <v>0.73205988642230257</v>
      </c>
      <c r="BA59" s="18">
        <v>0.79958989855385276</v>
      </c>
      <c r="BB59" s="19">
        <v>0.79533538239016455</v>
      </c>
      <c r="BC59" s="19">
        <v>0.78067700987306066</v>
      </c>
      <c r="BD59" s="19">
        <v>0.73079009220755742</v>
      </c>
      <c r="BE59" s="19">
        <v>0.70751057827926656</v>
      </c>
      <c r="BF59" s="18"/>
      <c r="BG59" s="19">
        <v>2.1837137221752605E-2</v>
      </c>
      <c r="BH59" s="19">
        <v>1.4999999999999999E-2</v>
      </c>
      <c r="BI59" s="19">
        <v>1.5126050420168067E-2</v>
      </c>
      <c r="BJ59" s="19">
        <v>3.0769230769230771E-2</v>
      </c>
      <c r="BK59" s="19">
        <v>2.014098690835851E-2</v>
      </c>
      <c r="BL59" s="19">
        <v>2.2113022113022112E-2</v>
      </c>
      <c r="BM59" s="19">
        <v>2.1688837478311164E-2</v>
      </c>
      <c r="BN59" s="19">
        <v>2.197802197802198E-2</v>
      </c>
      <c r="BO59" s="19">
        <v>3.1483379704202667E-2</v>
      </c>
      <c r="BP59" s="19">
        <v>2.5000000000000001E-3</v>
      </c>
      <c r="BQ59" s="19">
        <v>3.1218187987784186E-2</v>
      </c>
      <c r="BR59" s="19">
        <v>4.3528954527788571E-2</v>
      </c>
      <c r="BS59" s="19">
        <v>1.1001100110011002E-2</v>
      </c>
      <c r="BT59" s="19">
        <v>3.4628378378378379E-2</v>
      </c>
      <c r="BU59" s="19">
        <v>2.419110976716057E-2</v>
      </c>
      <c r="BV59" s="19">
        <v>3.8330494037478707E-2</v>
      </c>
      <c r="BW59" s="19">
        <v>0.91349675965060573</v>
      </c>
      <c r="BX59" s="19">
        <v>0.97743190661478585</v>
      </c>
      <c r="BY59" s="19">
        <v>0.92329714899200699</v>
      </c>
      <c r="BZ59" s="20">
        <v>487</v>
      </c>
      <c r="CA59" s="20">
        <v>119</v>
      </c>
      <c r="CB59" s="20" t="s">
        <v>1404</v>
      </c>
      <c r="CC59" s="19"/>
      <c r="CD59" s="19">
        <v>6.6786355475763018E-2</v>
      </c>
      <c r="CE59" s="21"/>
      <c r="CF59" s="19">
        <v>0.55131004366812231</v>
      </c>
      <c r="CG59" s="19">
        <v>0.65464813205907901</v>
      </c>
      <c r="CH59" s="19">
        <v>0.83262146289375338</v>
      </c>
      <c r="CI59" s="19">
        <v>0.73154362416107388</v>
      </c>
      <c r="CJ59" s="19">
        <v>0.71638247355924889</v>
      </c>
      <c r="CK59" s="19">
        <v>0.71900383825760961</v>
      </c>
      <c r="CM59" s="20">
        <v>11203</v>
      </c>
      <c r="CN59" s="20">
        <v>5531</v>
      </c>
      <c r="CO59" s="20">
        <v>5672</v>
      </c>
      <c r="CP59" s="20">
        <v>8055</v>
      </c>
      <c r="CQ59" s="20">
        <v>3148</v>
      </c>
      <c r="CR59" s="19">
        <v>0.28099616174239045</v>
      </c>
    </row>
    <row r="60" spans="1:96" ht="24" x14ac:dyDescent="0.25">
      <c r="A60" s="14" t="s">
        <v>1171</v>
      </c>
      <c r="B60" s="2" t="s">
        <v>99</v>
      </c>
      <c r="C60" s="14">
        <v>3758</v>
      </c>
      <c r="D60" s="2" t="s">
        <v>5</v>
      </c>
      <c r="E60" s="14" t="s">
        <v>1224</v>
      </c>
      <c r="F60" s="2" t="s">
        <v>175</v>
      </c>
      <c r="G60" s="15">
        <f t="shared" si="0"/>
        <v>2037</v>
      </c>
      <c r="H60" s="16">
        <v>2037</v>
      </c>
      <c r="I60" s="16">
        <v>0</v>
      </c>
      <c r="J60" s="16">
        <v>1157</v>
      </c>
      <c r="K60" s="16">
        <v>880</v>
      </c>
      <c r="L60" s="16">
        <v>0</v>
      </c>
      <c r="M60" s="16">
        <v>105</v>
      </c>
      <c r="N60" s="16">
        <v>832</v>
      </c>
      <c r="O60" s="16">
        <v>787</v>
      </c>
      <c r="P60" s="16">
        <v>313</v>
      </c>
      <c r="Q60" s="16">
        <f t="shared" si="1"/>
        <v>1724</v>
      </c>
      <c r="R60" s="16"/>
      <c r="S60" s="17">
        <v>2037</v>
      </c>
      <c r="T60" s="17">
        <v>1157</v>
      </c>
      <c r="U60" s="17">
        <v>880</v>
      </c>
      <c r="V60" s="17">
        <v>0</v>
      </c>
      <c r="W60" s="17">
        <v>105</v>
      </c>
      <c r="X60" s="17">
        <v>832</v>
      </c>
      <c r="Y60" s="17">
        <v>787</v>
      </c>
      <c r="Z60" s="17">
        <v>313</v>
      </c>
      <c r="AA60" s="17"/>
      <c r="AB60" s="16">
        <v>17</v>
      </c>
      <c r="AC60" s="16">
        <v>16</v>
      </c>
      <c r="AD60" s="16">
        <v>1</v>
      </c>
      <c r="AE60" s="16">
        <v>22</v>
      </c>
      <c r="AF60" s="16">
        <v>21</v>
      </c>
      <c r="AG60" s="16">
        <v>1</v>
      </c>
      <c r="AH60" s="16">
        <v>4</v>
      </c>
      <c r="AI60" s="16">
        <v>18</v>
      </c>
      <c r="AK60" s="17">
        <v>16</v>
      </c>
      <c r="AL60" s="17">
        <v>21</v>
      </c>
      <c r="AM60" s="17">
        <v>3</v>
      </c>
      <c r="AN60" s="17">
        <v>18</v>
      </c>
      <c r="AO60" s="16"/>
      <c r="AP60" s="18">
        <v>0.67331288343558282</v>
      </c>
      <c r="AQ60" s="18">
        <v>0.31132075471698112</v>
      </c>
      <c r="AR60" s="18">
        <v>0.63276836158192096</v>
      </c>
      <c r="AS60" s="18">
        <v>0.58956916099773238</v>
      </c>
      <c r="AT60" s="18">
        <v>0.31415929203539822</v>
      </c>
      <c r="AU60" s="18">
        <v>0.66141001855287573</v>
      </c>
      <c r="AV60" s="18">
        <v>0.78105828220858897</v>
      </c>
      <c r="AW60" s="18">
        <v>0.49528301886792453</v>
      </c>
      <c r="AX60" s="18">
        <v>0.78342749529190203</v>
      </c>
      <c r="AY60" s="18">
        <v>0.89229024943310653</v>
      </c>
      <c r="AZ60" s="18">
        <v>0.69247787610619471</v>
      </c>
      <c r="BA60" s="18">
        <v>0.79962894248608529</v>
      </c>
      <c r="BB60" s="19">
        <v>0.78988941548183256</v>
      </c>
      <c r="BC60" s="19">
        <v>0.77272727272727271</v>
      </c>
      <c r="BD60" s="19">
        <v>0.67219589257503953</v>
      </c>
      <c r="BE60" s="19">
        <v>0.67436661698956779</v>
      </c>
      <c r="BF60" s="18"/>
      <c r="BG60" s="19">
        <v>2.7347781217750257E-2</v>
      </c>
      <c r="BH60" s="19">
        <v>9.5238095238095247E-3</v>
      </c>
      <c r="BI60" s="19">
        <v>1.3221153846153846E-2</v>
      </c>
      <c r="BJ60" s="19">
        <v>4.8257372654155493E-2</v>
      </c>
      <c r="BK60" s="19">
        <v>1.9607843137254902E-2</v>
      </c>
      <c r="BL60" s="19">
        <v>2.8520499108734401E-2</v>
      </c>
      <c r="BM60" s="19">
        <v>2.0148462354188761E-2</v>
      </c>
      <c r="BN60" s="19">
        <v>3.4170854271356785E-2</v>
      </c>
      <c r="BO60" s="19">
        <v>2.9104887424492038E-2</v>
      </c>
      <c r="BP60" s="19">
        <v>0</v>
      </c>
      <c r="BQ60" s="19">
        <v>6.0096153846153849E-3</v>
      </c>
      <c r="BR60" s="19">
        <v>5.9523809523809521E-2</v>
      </c>
      <c r="BS60" s="19">
        <v>3.7735849056603772E-2</v>
      </c>
      <c r="BT60" s="19">
        <v>2.7967681789931635E-2</v>
      </c>
      <c r="BU60" s="19">
        <v>2.7303754266211604E-2</v>
      </c>
      <c r="BV60" s="19">
        <v>3.0785562632696391E-2</v>
      </c>
      <c r="BW60" s="19">
        <v>0.92466460268317807</v>
      </c>
      <c r="BX60" s="19" t="s">
        <v>1399</v>
      </c>
      <c r="BY60" s="19">
        <v>0.92466460268317807</v>
      </c>
      <c r="BZ60" s="20">
        <v>111</v>
      </c>
      <c r="CA60" s="20">
        <v>39</v>
      </c>
      <c r="CB60" s="20">
        <v>15</v>
      </c>
      <c r="CC60" s="19"/>
      <c r="CD60" s="19">
        <v>0.14963880288957687</v>
      </c>
      <c r="CE60" s="21"/>
      <c r="CF60" s="19">
        <v>0.39150943396226418</v>
      </c>
      <c r="CG60" s="19">
        <v>0.65536723163841804</v>
      </c>
      <c r="CH60" s="19">
        <v>0.74489795918367352</v>
      </c>
      <c r="CI60" s="19">
        <v>0.70796460176991149</v>
      </c>
      <c r="CJ60" s="19">
        <v>0.66604823747680886</v>
      </c>
      <c r="CK60" s="19">
        <v>0.67331288343558282</v>
      </c>
      <c r="CM60" s="20">
        <v>2608</v>
      </c>
      <c r="CN60" s="20">
        <v>1266</v>
      </c>
      <c r="CO60" s="20">
        <v>1342</v>
      </c>
      <c r="CP60" s="20">
        <v>1756</v>
      </c>
      <c r="CQ60" s="20">
        <v>852</v>
      </c>
      <c r="CR60" s="19">
        <v>0.32668711656441718</v>
      </c>
    </row>
    <row r="61" spans="1:96" x14ac:dyDescent="0.25">
      <c r="A61" s="14" t="s">
        <v>1171</v>
      </c>
      <c r="B61" s="2" t="s">
        <v>99</v>
      </c>
      <c r="C61" s="14">
        <v>3758</v>
      </c>
      <c r="D61" s="2" t="s">
        <v>5</v>
      </c>
      <c r="E61" s="14" t="s">
        <v>1225</v>
      </c>
      <c r="F61" s="2" t="s">
        <v>176</v>
      </c>
      <c r="G61" s="15">
        <f t="shared" si="0"/>
        <v>2222</v>
      </c>
      <c r="H61" s="16">
        <v>2220</v>
      </c>
      <c r="I61" s="16">
        <v>2</v>
      </c>
      <c r="J61" s="16">
        <v>1303</v>
      </c>
      <c r="K61" s="16">
        <v>919</v>
      </c>
      <c r="L61" s="16">
        <v>0</v>
      </c>
      <c r="M61" s="16">
        <v>141</v>
      </c>
      <c r="N61" s="16">
        <v>1018</v>
      </c>
      <c r="O61" s="16">
        <v>791</v>
      </c>
      <c r="P61" s="16">
        <v>272</v>
      </c>
      <c r="Q61" s="16">
        <f t="shared" si="1"/>
        <v>1950</v>
      </c>
      <c r="R61" s="16"/>
      <c r="S61" s="17">
        <v>2220</v>
      </c>
      <c r="T61" s="17">
        <v>1303</v>
      </c>
      <c r="U61" s="17">
        <v>917</v>
      </c>
      <c r="V61" s="17">
        <v>0</v>
      </c>
      <c r="W61" s="17">
        <v>141</v>
      </c>
      <c r="X61" s="17">
        <v>1018</v>
      </c>
      <c r="Y61" s="17">
        <v>790</v>
      </c>
      <c r="Z61" s="17">
        <v>271</v>
      </c>
      <c r="AA61" s="17"/>
      <c r="AB61" s="16">
        <v>41</v>
      </c>
      <c r="AC61" s="16">
        <v>40</v>
      </c>
      <c r="AD61" s="16">
        <v>1</v>
      </c>
      <c r="AE61" s="16">
        <v>43</v>
      </c>
      <c r="AF61" s="16">
        <v>42</v>
      </c>
      <c r="AG61" s="16">
        <v>1</v>
      </c>
      <c r="AH61" s="16">
        <v>3</v>
      </c>
      <c r="AI61" s="16">
        <v>40</v>
      </c>
      <c r="AK61" s="17">
        <v>40</v>
      </c>
      <c r="AL61" s="17">
        <v>42</v>
      </c>
      <c r="AM61" s="17">
        <v>3</v>
      </c>
      <c r="AN61" s="17">
        <v>39</v>
      </c>
      <c r="AO61" s="16"/>
      <c r="AP61" s="18">
        <v>0.96104513064133013</v>
      </c>
      <c r="AQ61" s="18">
        <v>0.77380952380952384</v>
      </c>
      <c r="AR61" s="18">
        <v>0.95906432748538006</v>
      </c>
      <c r="AS61" s="18">
        <v>0.82097902097902098</v>
      </c>
      <c r="AT61" s="18">
        <v>0.38964577656675747</v>
      </c>
      <c r="AU61" s="18">
        <v>0.98388952819332565</v>
      </c>
      <c r="AV61" s="18">
        <v>1.055581947743468</v>
      </c>
      <c r="AW61" s="18">
        <v>0.8392857142857143</v>
      </c>
      <c r="AX61" s="18">
        <v>1.1906432748538012</v>
      </c>
      <c r="AY61" s="18">
        <v>1.1062937062937064</v>
      </c>
      <c r="AZ61" s="18">
        <v>0.74114441416893728</v>
      </c>
      <c r="BA61" s="18">
        <v>1.1219792865362486</v>
      </c>
      <c r="BB61" s="19">
        <v>1.1111111111111112</v>
      </c>
      <c r="BC61" s="19">
        <v>1.0027803521779426</v>
      </c>
      <c r="BD61" s="19">
        <v>1</v>
      </c>
      <c r="BE61" s="19">
        <v>0.92400370713623725</v>
      </c>
      <c r="BF61" s="18"/>
      <c r="BG61" s="19">
        <v>5.2331113225499527E-2</v>
      </c>
      <c r="BH61" s="19">
        <v>3.5460992907801421E-2</v>
      </c>
      <c r="BI61" s="19">
        <v>1.9153225806451613E-2</v>
      </c>
      <c r="BJ61" s="19">
        <v>0.10013717421124829</v>
      </c>
      <c r="BK61" s="19">
        <v>5.4166666666666669E-2</v>
      </c>
      <c r="BL61" s="19">
        <v>5.2094522019334052E-2</v>
      </c>
      <c r="BM61" s="19">
        <v>4.1083099906629318E-2</v>
      </c>
      <c r="BN61" s="19">
        <v>6.4015518913676045E-2</v>
      </c>
      <c r="BO61" s="19">
        <v>1.9550342130987292E-3</v>
      </c>
      <c r="BP61" s="19">
        <v>0</v>
      </c>
      <c r="BQ61" s="19">
        <v>0</v>
      </c>
      <c r="BR61" s="19">
        <v>4.329004329004329E-3</v>
      </c>
      <c r="BS61" s="19">
        <v>4.5454545454545452E-3</v>
      </c>
      <c r="BT61" s="19">
        <v>1.6429353778751369E-3</v>
      </c>
      <c r="BU61" s="19">
        <v>1.9361084220716361E-3</v>
      </c>
      <c r="BV61" s="19">
        <v>1.9743336623889436E-3</v>
      </c>
      <c r="BW61" s="19">
        <v>0.88011417697430949</v>
      </c>
      <c r="BX61" s="19">
        <v>0</v>
      </c>
      <c r="BY61" s="19">
        <v>0.87927756653992373</v>
      </c>
      <c r="BZ61" s="20">
        <v>102</v>
      </c>
      <c r="CA61" s="20">
        <v>23</v>
      </c>
      <c r="CB61" s="20">
        <v>125</v>
      </c>
      <c r="CC61" s="19"/>
      <c r="CD61" s="19">
        <v>9.363117870722433E-2</v>
      </c>
      <c r="CE61" s="21"/>
      <c r="CF61" s="19">
        <v>0.88095238095238093</v>
      </c>
      <c r="CG61" s="19">
        <v>0.97192982456140353</v>
      </c>
      <c r="CH61" s="19">
        <v>1.0517482517482517</v>
      </c>
      <c r="CI61" s="19">
        <v>0.79564032697547682</v>
      </c>
      <c r="CJ61" s="19">
        <v>0.99597238204833138</v>
      </c>
      <c r="CK61" s="19">
        <v>0.96104513064133013</v>
      </c>
      <c r="CM61" s="20">
        <v>2105</v>
      </c>
      <c r="CN61" s="20">
        <v>1026</v>
      </c>
      <c r="CO61" s="20">
        <v>1079</v>
      </c>
      <c r="CP61" s="20">
        <v>2023</v>
      </c>
      <c r="CQ61" s="20">
        <v>82</v>
      </c>
      <c r="CR61" s="19">
        <v>3.8954869358669833E-2</v>
      </c>
    </row>
    <row r="62" spans="1:96" x14ac:dyDescent="0.25">
      <c r="A62" s="14" t="s">
        <v>1171</v>
      </c>
      <c r="B62" s="2" t="s">
        <v>99</v>
      </c>
      <c r="C62" s="14">
        <v>3758</v>
      </c>
      <c r="D62" s="2" t="s">
        <v>5</v>
      </c>
      <c r="E62" s="14" t="s">
        <v>1226</v>
      </c>
      <c r="F62" s="2" t="s">
        <v>177</v>
      </c>
      <c r="G62" s="15">
        <f t="shared" si="0"/>
        <v>1386</v>
      </c>
      <c r="H62" s="16">
        <v>1384</v>
      </c>
      <c r="I62" s="16">
        <v>2</v>
      </c>
      <c r="J62" s="16">
        <v>604</v>
      </c>
      <c r="K62" s="16">
        <v>782</v>
      </c>
      <c r="L62" s="16">
        <v>0</v>
      </c>
      <c r="M62" s="16">
        <v>61</v>
      </c>
      <c r="N62" s="16">
        <v>692</v>
      </c>
      <c r="O62" s="16">
        <v>515</v>
      </c>
      <c r="P62" s="16">
        <v>118</v>
      </c>
      <c r="Q62" s="16">
        <f t="shared" si="1"/>
        <v>1268</v>
      </c>
      <c r="R62" s="16"/>
      <c r="S62" s="17">
        <v>1384</v>
      </c>
      <c r="T62" s="17">
        <v>604</v>
      </c>
      <c r="U62" s="17">
        <v>780</v>
      </c>
      <c r="V62" s="17">
        <v>0</v>
      </c>
      <c r="W62" s="17">
        <v>61</v>
      </c>
      <c r="X62" s="17">
        <v>692</v>
      </c>
      <c r="Y62" s="17">
        <v>513</v>
      </c>
      <c r="Z62" s="17">
        <v>118</v>
      </c>
      <c r="AA62" s="17"/>
      <c r="AB62" s="16">
        <v>20</v>
      </c>
      <c r="AC62" s="16">
        <v>19</v>
      </c>
      <c r="AD62" s="16">
        <v>1</v>
      </c>
      <c r="AE62" s="16">
        <v>20</v>
      </c>
      <c r="AF62" s="16">
        <v>19</v>
      </c>
      <c r="AG62" s="16">
        <v>1</v>
      </c>
      <c r="AH62" s="16">
        <v>1</v>
      </c>
      <c r="AI62" s="16">
        <v>19</v>
      </c>
      <c r="AK62" s="17">
        <v>19</v>
      </c>
      <c r="AL62" s="17">
        <v>19</v>
      </c>
      <c r="AM62" s="17">
        <v>1</v>
      </c>
      <c r="AN62" s="17">
        <v>18</v>
      </c>
      <c r="AO62" s="16"/>
      <c r="AP62" s="18">
        <v>1.011208967173739</v>
      </c>
      <c r="AQ62" s="18">
        <v>0.38053097345132741</v>
      </c>
      <c r="AR62" s="18">
        <v>0.92081031307550643</v>
      </c>
      <c r="AS62" s="18">
        <v>0.86046511627906974</v>
      </c>
      <c r="AT62" s="18">
        <v>0.27184466019417475</v>
      </c>
      <c r="AU62" s="18">
        <v>1.0249280920421859</v>
      </c>
      <c r="AV62" s="18">
        <v>1.1096877502001601</v>
      </c>
      <c r="AW62" s="18">
        <v>0.53982300884955747</v>
      </c>
      <c r="AX62" s="18">
        <v>1.274401473296501</v>
      </c>
      <c r="AY62" s="18">
        <v>1.330749354005168</v>
      </c>
      <c r="AZ62" s="18">
        <v>0.57281553398058249</v>
      </c>
      <c r="BA62" s="18">
        <v>1.2157238734419942</v>
      </c>
      <c r="BB62" s="19">
        <v>1.1610738255033557</v>
      </c>
      <c r="BC62" s="19">
        <v>1.0627871362940275</v>
      </c>
      <c r="BD62" s="19">
        <v>1.0385906040268456</v>
      </c>
      <c r="BE62" s="19">
        <v>0.98621745788667692</v>
      </c>
      <c r="BF62" s="18"/>
      <c r="BG62" s="19">
        <v>2.8179190751445087E-2</v>
      </c>
      <c r="BH62" s="19">
        <v>3.2786885245901641E-2</v>
      </c>
      <c r="BI62" s="19">
        <v>1.0115606936416185E-2</v>
      </c>
      <c r="BJ62" s="19">
        <v>4.6783625730994149E-2</v>
      </c>
      <c r="BK62" s="19">
        <v>5.0847457627118647E-2</v>
      </c>
      <c r="BL62" s="19">
        <v>2.6066350710900472E-2</v>
      </c>
      <c r="BM62" s="19">
        <v>2.4602026049204053E-2</v>
      </c>
      <c r="BN62" s="19">
        <v>3.1746031746031744E-2</v>
      </c>
      <c r="BO62" s="19">
        <v>3.4934497816593887E-3</v>
      </c>
      <c r="BP62" s="19">
        <v>0</v>
      </c>
      <c r="BQ62" s="19">
        <v>2.967359050445104E-3</v>
      </c>
      <c r="BR62" s="19">
        <v>5.8479532163742687E-3</v>
      </c>
      <c r="BS62" s="19">
        <v>0</v>
      </c>
      <c r="BT62" s="19">
        <v>3.7140204271123491E-3</v>
      </c>
      <c r="BU62" s="19">
        <v>5.5350553505535052E-3</v>
      </c>
      <c r="BV62" s="19">
        <v>1.658374792703151E-3</v>
      </c>
      <c r="BW62" s="19">
        <v>0.89378612716763073</v>
      </c>
      <c r="BX62" s="19">
        <v>0</v>
      </c>
      <c r="BY62" s="19">
        <v>0.89249639249639312</v>
      </c>
      <c r="BZ62" s="20">
        <v>41</v>
      </c>
      <c r="CA62" s="20"/>
      <c r="CB62" s="20">
        <v>41</v>
      </c>
      <c r="CC62" s="19"/>
      <c r="CD62" s="19">
        <v>0.20833333333333334</v>
      </c>
      <c r="CE62" s="21"/>
      <c r="CF62" s="19">
        <v>0.55752212389380529</v>
      </c>
      <c r="CG62" s="19">
        <v>0.95027624309392267</v>
      </c>
      <c r="CH62" s="19">
        <v>1.2713178294573644</v>
      </c>
      <c r="CI62" s="19">
        <v>0.93203883495145634</v>
      </c>
      <c r="CJ62" s="19">
        <v>1.0268456375838926</v>
      </c>
      <c r="CK62" s="19">
        <v>1.011208967173739</v>
      </c>
      <c r="CM62" s="20">
        <v>1249</v>
      </c>
      <c r="CN62" s="20">
        <v>596</v>
      </c>
      <c r="CO62" s="20">
        <v>653</v>
      </c>
      <c r="CP62" s="20">
        <v>1263</v>
      </c>
      <c r="CQ62" s="20">
        <v>0</v>
      </c>
      <c r="CR62" s="19" t="s">
        <v>1390</v>
      </c>
    </row>
    <row r="63" spans="1:96" x14ac:dyDescent="0.25">
      <c r="A63" s="14" t="s">
        <v>1171</v>
      </c>
      <c r="B63" s="2" t="s">
        <v>99</v>
      </c>
      <c r="C63" s="14">
        <v>3758</v>
      </c>
      <c r="D63" s="2" t="s">
        <v>5</v>
      </c>
      <c r="E63" s="14" t="s">
        <v>1227</v>
      </c>
      <c r="F63" s="2" t="s">
        <v>178</v>
      </c>
      <c r="G63" s="15">
        <f t="shared" si="0"/>
        <v>7507</v>
      </c>
      <c r="H63" s="16">
        <v>7148</v>
      </c>
      <c r="I63" s="16">
        <v>359</v>
      </c>
      <c r="J63" s="16">
        <v>3822</v>
      </c>
      <c r="K63" s="16">
        <v>3685</v>
      </c>
      <c r="L63" s="16">
        <v>2</v>
      </c>
      <c r="M63" s="16">
        <v>553</v>
      </c>
      <c r="N63" s="16">
        <v>3191</v>
      </c>
      <c r="O63" s="16">
        <v>2639</v>
      </c>
      <c r="P63" s="16">
        <v>1122</v>
      </c>
      <c r="Q63" s="16">
        <f t="shared" si="1"/>
        <v>6383</v>
      </c>
      <c r="R63" s="16"/>
      <c r="S63" s="17">
        <v>7148</v>
      </c>
      <c r="T63" s="17">
        <v>3576</v>
      </c>
      <c r="U63" s="17">
        <v>3572</v>
      </c>
      <c r="V63" s="17">
        <v>0</v>
      </c>
      <c r="W63" s="17">
        <v>521</v>
      </c>
      <c r="X63" s="17">
        <v>3103</v>
      </c>
      <c r="Y63" s="17">
        <v>2518</v>
      </c>
      <c r="Z63" s="17">
        <v>1006</v>
      </c>
      <c r="AA63" s="17"/>
      <c r="AB63" s="16">
        <v>29</v>
      </c>
      <c r="AC63" s="16">
        <v>25</v>
      </c>
      <c r="AD63" s="16">
        <v>4</v>
      </c>
      <c r="AE63" s="16">
        <v>35</v>
      </c>
      <c r="AF63" s="16">
        <v>31</v>
      </c>
      <c r="AG63" s="16">
        <v>4</v>
      </c>
      <c r="AH63" s="16">
        <v>5</v>
      </c>
      <c r="AI63" s="16">
        <v>30</v>
      </c>
      <c r="AK63" s="17">
        <v>25</v>
      </c>
      <c r="AL63" s="17">
        <v>31</v>
      </c>
      <c r="AM63" s="17">
        <v>2</v>
      </c>
      <c r="AN63" s="17">
        <v>29</v>
      </c>
      <c r="AO63" s="16"/>
      <c r="AP63" s="18">
        <v>0.66216475095785443</v>
      </c>
      <c r="AQ63" s="18">
        <v>0.46263736263736266</v>
      </c>
      <c r="AR63" s="18">
        <v>0.60475651189127977</v>
      </c>
      <c r="AS63" s="18">
        <v>0.61262596324836993</v>
      </c>
      <c r="AT63" s="18">
        <v>0.41585295807007466</v>
      </c>
      <c r="AU63" s="18">
        <v>0.65478790665593745</v>
      </c>
      <c r="AV63" s="18">
        <v>0.7188697318007663</v>
      </c>
      <c r="AW63" s="18">
        <v>0.60769230769230764</v>
      </c>
      <c r="AX63" s="18">
        <v>0.72276330690826729</v>
      </c>
      <c r="AY63" s="18">
        <v>0.78215767634854771</v>
      </c>
      <c r="AZ63" s="18">
        <v>0.64445720850086152</v>
      </c>
      <c r="BA63" s="18">
        <v>0.73376250143694677</v>
      </c>
      <c r="BB63" s="19">
        <v>0.71265048352082094</v>
      </c>
      <c r="BC63" s="19">
        <v>0.72473478503629263</v>
      </c>
      <c r="BD63" s="19">
        <v>0.66153542530096709</v>
      </c>
      <c r="BE63" s="19">
        <v>0.6627582356225572</v>
      </c>
      <c r="BF63" s="18"/>
      <c r="BG63" s="19">
        <v>2.3745960376563159E-2</v>
      </c>
      <c r="BH63" s="19">
        <v>2.3032629558541268E-2</v>
      </c>
      <c r="BI63" s="19">
        <v>2.24609375E-2</v>
      </c>
      <c r="BJ63" s="19">
        <v>2.9785544082605243E-2</v>
      </c>
      <c r="BK63" s="19">
        <v>1.2922465208747515E-2</v>
      </c>
      <c r="BL63" s="19">
        <v>2.5527736867943053E-2</v>
      </c>
      <c r="BM63" s="19">
        <v>2.1436848203939745E-2</v>
      </c>
      <c r="BN63" s="19">
        <v>2.5920873124147339E-2</v>
      </c>
      <c r="BO63" s="19">
        <v>5.4054054054054057E-3</v>
      </c>
      <c r="BP63" s="19">
        <v>0</v>
      </c>
      <c r="BQ63" s="19">
        <v>2.9296875E-3</v>
      </c>
      <c r="BR63" s="19">
        <v>5.686433793663688E-3</v>
      </c>
      <c r="BS63" s="19">
        <v>1.5384615384615385E-2</v>
      </c>
      <c r="BT63" s="19">
        <v>3.7985136251032204E-3</v>
      </c>
      <c r="BU63" s="19">
        <v>3.2239155920281361E-3</v>
      </c>
      <c r="BV63" s="19">
        <v>7.462686567164179E-3</v>
      </c>
      <c r="BW63" s="19">
        <v>0.84670507236195203</v>
      </c>
      <c r="BX63" s="19">
        <v>0.94472361809045258</v>
      </c>
      <c r="BY63" s="19">
        <v>0.84937124111536588</v>
      </c>
      <c r="BZ63" s="20">
        <v>396</v>
      </c>
      <c r="CA63" s="20">
        <v>58</v>
      </c>
      <c r="CB63" s="20">
        <v>454</v>
      </c>
      <c r="CC63" s="19"/>
      <c r="CD63" s="19">
        <v>6.4789502460360859E-2</v>
      </c>
      <c r="CE63" s="21"/>
      <c r="CF63" s="19">
        <v>0.55164835164835169</v>
      </c>
      <c r="CG63" s="19">
        <v>0.61721404303510763</v>
      </c>
      <c r="CH63" s="19">
        <v>0.74303497332542978</v>
      </c>
      <c r="CI63" s="19">
        <v>0.67719701321079839</v>
      </c>
      <c r="CJ63" s="19">
        <v>0.65915622485343139</v>
      </c>
      <c r="CK63" s="19">
        <v>0.66216475095785443</v>
      </c>
      <c r="CM63" s="20">
        <v>10440</v>
      </c>
      <c r="CN63" s="20">
        <v>5067</v>
      </c>
      <c r="CO63" s="20">
        <v>5373</v>
      </c>
      <c r="CP63" s="20">
        <v>6913</v>
      </c>
      <c r="CQ63" s="20">
        <v>3527</v>
      </c>
      <c r="CR63" s="19">
        <v>0.33783524904214557</v>
      </c>
    </row>
    <row r="64" spans="1:96" x14ac:dyDescent="0.25">
      <c r="A64" s="14" t="s">
        <v>1171</v>
      </c>
      <c r="B64" s="2" t="s">
        <v>99</v>
      </c>
      <c r="C64" s="14">
        <v>3758</v>
      </c>
      <c r="D64" s="2" t="s">
        <v>5</v>
      </c>
      <c r="E64" s="14" t="s">
        <v>1228</v>
      </c>
      <c r="F64" s="2" t="s">
        <v>179</v>
      </c>
      <c r="G64" s="15">
        <f t="shared" si="0"/>
        <v>1469</v>
      </c>
      <c r="H64" s="16">
        <v>1469</v>
      </c>
      <c r="I64" s="16">
        <v>0</v>
      </c>
      <c r="J64" s="16">
        <v>1287</v>
      </c>
      <c r="K64" s="16">
        <v>182</v>
      </c>
      <c r="L64" s="16">
        <v>0</v>
      </c>
      <c r="M64" s="16">
        <v>87</v>
      </c>
      <c r="N64" s="16">
        <v>551</v>
      </c>
      <c r="O64" s="16">
        <v>534</v>
      </c>
      <c r="P64" s="16">
        <v>297</v>
      </c>
      <c r="Q64" s="16">
        <f t="shared" si="1"/>
        <v>1172</v>
      </c>
      <c r="R64" s="16"/>
      <c r="S64" s="17">
        <v>1469</v>
      </c>
      <c r="T64" s="17">
        <v>1287</v>
      </c>
      <c r="U64" s="17">
        <v>182</v>
      </c>
      <c r="V64" s="17">
        <v>0</v>
      </c>
      <c r="W64" s="17">
        <v>87</v>
      </c>
      <c r="X64" s="17">
        <v>551</v>
      </c>
      <c r="Y64" s="17">
        <v>534</v>
      </c>
      <c r="Z64" s="17">
        <v>297</v>
      </c>
      <c r="AA64" s="17"/>
      <c r="AB64" s="16">
        <v>8</v>
      </c>
      <c r="AC64" s="16">
        <v>7</v>
      </c>
      <c r="AD64" s="16">
        <v>1</v>
      </c>
      <c r="AE64" s="16">
        <v>8</v>
      </c>
      <c r="AF64" s="16">
        <v>7</v>
      </c>
      <c r="AG64" s="16">
        <v>1</v>
      </c>
      <c r="AH64" s="16">
        <v>1</v>
      </c>
      <c r="AI64" s="16">
        <v>7</v>
      </c>
      <c r="AK64" s="17">
        <v>7</v>
      </c>
      <c r="AL64" s="17">
        <v>7</v>
      </c>
      <c r="AM64" s="17">
        <v>1</v>
      </c>
      <c r="AN64" s="17">
        <v>6</v>
      </c>
      <c r="AO64" s="16"/>
      <c r="AP64" s="18">
        <v>1.159928122192273</v>
      </c>
      <c r="AQ64" s="18">
        <v>0.72222222222222221</v>
      </c>
      <c r="AR64" s="18">
        <v>1.0548245614035088</v>
      </c>
      <c r="AS64" s="18">
        <v>1.0962566844919786</v>
      </c>
      <c r="AT64" s="18">
        <v>0.78756476683937826</v>
      </c>
      <c r="AU64" s="18">
        <v>1.1228260869565216</v>
      </c>
      <c r="AV64" s="18">
        <v>1.3198562443845463</v>
      </c>
      <c r="AW64" s="18">
        <v>0.96666666666666667</v>
      </c>
      <c r="AX64" s="18">
        <v>1.2083333333333333</v>
      </c>
      <c r="AY64" s="18">
        <v>1.427807486631016</v>
      </c>
      <c r="AZ64" s="18">
        <v>1.5388601036269429</v>
      </c>
      <c r="BA64" s="18">
        <v>1.2739130434782608</v>
      </c>
      <c r="BB64" s="19">
        <v>1.2838589981447124</v>
      </c>
      <c r="BC64" s="19">
        <v>1.3536585365853659</v>
      </c>
      <c r="BD64" s="19">
        <v>1.1131725417439704</v>
      </c>
      <c r="BE64" s="19">
        <v>1.2038327526132404</v>
      </c>
      <c r="BF64" s="18"/>
      <c r="BG64" s="19">
        <v>1.8651362984218076E-2</v>
      </c>
      <c r="BH64" s="19">
        <v>1.1494252873563218E-2</v>
      </c>
      <c r="BI64" s="19">
        <v>7.2595281306715061E-3</v>
      </c>
      <c r="BJ64" s="19">
        <v>3.131115459882583E-2</v>
      </c>
      <c r="BK64" s="19">
        <v>2.0408163265306121E-2</v>
      </c>
      <c r="BL64" s="19">
        <v>1.8276762402088774E-2</v>
      </c>
      <c r="BM64" s="19">
        <v>1.7187500000000001E-2</v>
      </c>
      <c r="BN64" s="19">
        <v>1.9893899204244031E-2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0.88809182209469151</v>
      </c>
      <c r="BX64" s="19" t="s">
        <v>1399</v>
      </c>
      <c r="BY64" s="19">
        <v>0.88809182209469151</v>
      </c>
      <c r="BZ64" s="20">
        <v>119</v>
      </c>
      <c r="CA64" s="20">
        <v>38</v>
      </c>
      <c r="CB64" s="20">
        <v>157</v>
      </c>
      <c r="CC64" s="19"/>
      <c r="CD64" s="19">
        <v>6.3845050215208032E-2</v>
      </c>
      <c r="CE64" s="21"/>
      <c r="CF64" s="19">
        <v>0.76666666666666672</v>
      </c>
      <c r="CG64" s="19">
        <v>1.0723684210526316</v>
      </c>
      <c r="CH64" s="19">
        <v>1.320855614973262</v>
      </c>
      <c r="CI64" s="19">
        <v>1.2383419689119171</v>
      </c>
      <c r="CJ64" s="19">
        <v>1.1434782608695653</v>
      </c>
      <c r="CK64" s="19">
        <v>1.159928122192273</v>
      </c>
      <c r="CM64" s="20">
        <v>1113</v>
      </c>
      <c r="CN64" s="20">
        <v>539</v>
      </c>
      <c r="CO64" s="20">
        <v>574</v>
      </c>
      <c r="CP64" s="20">
        <v>1291</v>
      </c>
      <c r="CQ64" s="20">
        <v>0</v>
      </c>
      <c r="CR64" s="19" t="s">
        <v>1390</v>
      </c>
    </row>
    <row r="65" spans="1:96" x14ac:dyDescent="0.25">
      <c r="A65" s="14" t="s">
        <v>1171</v>
      </c>
      <c r="B65" s="2" t="s">
        <v>99</v>
      </c>
      <c r="C65" s="14">
        <v>3758</v>
      </c>
      <c r="D65" s="2" t="s">
        <v>5</v>
      </c>
      <c r="E65" s="14" t="s">
        <v>1229</v>
      </c>
      <c r="F65" s="2" t="s">
        <v>180</v>
      </c>
      <c r="G65" s="15">
        <f t="shared" si="0"/>
        <v>1259</v>
      </c>
      <c r="H65" s="16">
        <v>1259</v>
      </c>
      <c r="I65" s="16">
        <v>0</v>
      </c>
      <c r="J65" s="16">
        <v>674</v>
      </c>
      <c r="K65" s="16">
        <v>585</v>
      </c>
      <c r="L65" s="16">
        <v>0</v>
      </c>
      <c r="M65" s="16">
        <v>90</v>
      </c>
      <c r="N65" s="16">
        <v>633</v>
      </c>
      <c r="O65" s="16">
        <v>410</v>
      </c>
      <c r="P65" s="16">
        <v>126</v>
      </c>
      <c r="Q65" s="16">
        <f t="shared" si="1"/>
        <v>1133</v>
      </c>
      <c r="R65" s="16"/>
      <c r="S65" s="17">
        <v>1259</v>
      </c>
      <c r="T65" s="17">
        <v>674</v>
      </c>
      <c r="U65" s="17">
        <v>585</v>
      </c>
      <c r="V65" s="17">
        <v>0</v>
      </c>
      <c r="W65" s="17">
        <v>90</v>
      </c>
      <c r="X65" s="17">
        <v>633</v>
      </c>
      <c r="Y65" s="17">
        <v>410</v>
      </c>
      <c r="Z65" s="17">
        <v>126</v>
      </c>
      <c r="AA65" s="17"/>
      <c r="AB65" s="16">
        <v>10</v>
      </c>
      <c r="AC65" s="16">
        <v>9</v>
      </c>
      <c r="AD65" s="16">
        <v>1</v>
      </c>
      <c r="AE65" s="16">
        <v>17</v>
      </c>
      <c r="AF65" s="16">
        <v>16</v>
      </c>
      <c r="AG65" s="16">
        <v>1</v>
      </c>
      <c r="AH65" s="16">
        <v>4</v>
      </c>
      <c r="AI65" s="16">
        <v>13</v>
      </c>
      <c r="AK65" s="17">
        <v>9</v>
      </c>
      <c r="AL65" s="17">
        <v>16</v>
      </c>
      <c r="AM65" s="17">
        <v>4</v>
      </c>
      <c r="AN65" s="17">
        <v>12</v>
      </c>
      <c r="AO65" s="16"/>
      <c r="AP65" s="18">
        <v>0.81850533807829184</v>
      </c>
      <c r="AQ65" s="18">
        <v>0.43650793650793651</v>
      </c>
      <c r="AR65" s="18">
        <v>0.80165289256198347</v>
      </c>
      <c r="AS65" s="18">
        <v>0.64205816554809847</v>
      </c>
      <c r="AT65" s="18">
        <v>0.33039647577092512</v>
      </c>
      <c r="AU65" s="18">
        <v>0.83022071307300505</v>
      </c>
      <c r="AV65" s="18">
        <v>0.896085409252669</v>
      </c>
      <c r="AW65" s="18">
        <v>0.7142857142857143</v>
      </c>
      <c r="AX65" s="18">
        <v>1.0462809917355371</v>
      </c>
      <c r="AY65" s="18">
        <v>0.91722595078299773</v>
      </c>
      <c r="AZ65" s="18">
        <v>0.55506607929515417</v>
      </c>
      <c r="BA65" s="18">
        <v>0.96179966044142617</v>
      </c>
      <c r="BB65" s="19">
        <v>0.89696969696969697</v>
      </c>
      <c r="BC65" s="19">
        <v>0.89530201342281879</v>
      </c>
      <c r="BD65" s="19">
        <v>0.82878787878787874</v>
      </c>
      <c r="BE65" s="19">
        <v>0.8093959731543624</v>
      </c>
      <c r="BF65" s="18"/>
      <c r="BG65" s="19">
        <v>3.5742652899126294E-2</v>
      </c>
      <c r="BH65" s="19">
        <v>1.1111111111111112E-2</v>
      </c>
      <c r="BI65" s="19">
        <v>2.2116903633491312E-2</v>
      </c>
      <c r="BJ65" s="19">
        <v>6.5853658536585369E-2</v>
      </c>
      <c r="BK65" s="19">
        <v>2.3809523809523808E-2</v>
      </c>
      <c r="BL65" s="19">
        <v>3.7069726390114736E-2</v>
      </c>
      <c r="BM65" s="19">
        <v>3.2094594594594593E-2</v>
      </c>
      <c r="BN65" s="19">
        <v>3.8980509745127435E-2</v>
      </c>
      <c r="BO65" s="19">
        <v>3.4542314335060447E-3</v>
      </c>
      <c r="BP65" s="19">
        <v>0</v>
      </c>
      <c r="BQ65" s="19">
        <v>4.7393364928909956E-3</v>
      </c>
      <c r="BR65" s="19">
        <v>3.0581039755351682E-3</v>
      </c>
      <c r="BS65" s="19">
        <v>0</v>
      </c>
      <c r="BT65" s="19">
        <v>3.8095238095238095E-3</v>
      </c>
      <c r="BU65" s="19">
        <v>1.8450184501845018E-3</v>
      </c>
      <c r="BV65" s="19">
        <v>4.87012987012987E-3</v>
      </c>
      <c r="BW65" s="19">
        <v>0.91660047656870514</v>
      </c>
      <c r="BX65" s="19" t="s">
        <v>1399</v>
      </c>
      <c r="BY65" s="19">
        <v>0.91660047656870514</v>
      </c>
      <c r="BZ65" s="20">
        <v>50</v>
      </c>
      <c r="CA65" s="20"/>
      <c r="CB65" s="20">
        <v>5</v>
      </c>
      <c r="CC65" s="19"/>
      <c r="CD65" s="19">
        <v>0.15250198570293885</v>
      </c>
      <c r="CE65" s="21"/>
      <c r="CF65" s="19">
        <v>0.6428571428571429</v>
      </c>
      <c r="CG65" s="19">
        <v>0.82479338842975203</v>
      </c>
      <c r="CH65" s="19">
        <v>0.91051454138702459</v>
      </c>
      <c r="CI65" s="19">
        <v>0.7180616740088106</v>
      </c>
      <c r="CJ65" s="19">
        <v>0.83786078098471983</v>
      </c>
      <c r="CK65" s="19">
        <v>0.81850533807829184</v>
      </c>
      <c r="CM65" s="20">
        <v>1405</v>
      </c>
      <c r="CN65" s="20">
        <v>660</v>
      </c>
      <c r="CO65" s="20">
        <v>745</v>
      </c>
      <c r="CP65" s="20">
        <v>1150</v>
      </c>
      <c r="CQ65" s="20">
        <v>255</v>
      </c>
      <c r="CR65" s="19">
        <v>0.18149466192170818</v>
      </c>
    </row>
    <row r="66" spans="1:96" x14ac:dyDescent="0.25">
      <c r="A66" s="14" t="s">
        <v>1171</v>
      </c>
      <c r="B66" s="2" t="s">
        <v>99</v>
      </c>
      <c r="C66" s="14">
        <v>3758</v>
      </c>
      <c r="D66" s="2" t="s">
        <v>5</v>
      </c>
      <c r="E66" s="14" t="s">
        <v>1230</v>
      </c>
      <c r="F66" s="2" t="s">
        <v>181</v>
      </c>
      <c r="G66" s="15">
        <f t="shared" si="0"/>
        <v>1310</v>
      </c>
      <c r="H66" s="16">
        <v>1310</v>
      </c>
      <c r="I66" s="16">
        <v>0</v>
      </c>
      <c r="J66" s="16">
        <v>1074</v>
      </c>
      <c r="K66" s="16">
        <v>236</v>
      </c>
      <c r="L66" s="16">
        <v>0</v>
      </c>
      <c r="M66" s="16">
        <v>71</v>
      </c>
      <c r="N66" s="16">
        <v>621</v>
      </c>
      <c r="O66" s="16">
        <v>440</v>
      </c>
      <c r="P66" s="16">
        <v>178</v>
      </c>
      <c r="Q66" s="16">
        <f t="shared" si="1"/>
        <v>1132</v>
      </c>
      <c r="R66" s="16"/>
      <c r="S66" s="17">
        <v>1310</v>
      </c>
      <c r="T66" s="17">
        <v>1074</v>
      </c>
      <c r="U66" s="17">
        <v>236</v>
      </c>
      <c r="V66" s="17">
        <v>0</v>
      </c>
      <c r="W66" s="17">
        <v>71</v>
      </c>
      <c r="X66" s="17">
        <v>621</v>
      </c>
      <c r="Y66" s="17">
        <v>440</v>
      </c>
      <c r="Z66" s="17">
        <v>178</v>
      </c>
      <c r="AA66" s="17"/>
      <c r="AB66" s="16">
        <v>10</v>
      </c>
      <c r="AC66" s="16">
        <v>10</v>
      </c>
      <c r="AD66" s="16">
        <v>0</v>
      </c>
      <c r="AE66" s="16">
        <v>10</v>
      </c>
      <c r="AF66" s="16">
        <v>10</v>
      </c>
      <c r="AG66" s="16">
        <v>0</v>
      </c>
      <c r="AH66" s="16">
        <v>1</v>
      </c>
      <c r="AI66" s="16">
        <v>9</v>
      </c>
      <c r="AK66" s="17">
        <v>10</v>
      </c>
      <c r="AL66" s="17">
        <v>10</v>
      </c>
      <c r="AM66" s="17">
        <v>1</v>
      </c>
      <c r="AN66" s="17">
        <v>9</v>
      </c>
      <c r="AO66" s="16"/>
      <c r="AP66" s="18">
        <v>1.0311871227364184</v>
      </c>
      <c r="AQ66" s="18">
        <v>0.62820512820512819</v>
      </c>
      <c r="AR66" s="18">
        <v>1.0827067669172932</v>
      </c>
      <c r="AS66" s="18">
        <v>0.68328445747800581</v>
      </c>
      <c r="AT66" s="18">
        <v>0.34090909090909088</v>
      </c>
      <c r="AU66" s="18">
        <v>1.0415647921760391</v>
      </c>
      <c r="AV66" s="18">
        <v>1.3179074446680081</v>
      </c>
      <c r="AW66" s="18">
        <v>0.91025641025641024</v>
      </c>
      <c r="AX66" s="18">
        <v>1.5563909774436091</v>
      </c>
      <c r="AY66" s="18">
        <v>1.2903225806451613</v>
      </c>
      <c r="AZ66" s="18">
        <v>1.0113636363636365</v>
      </c>
      <c r="BA66" s="18">
        <v>1.3838630806845966</v>
      </c>
      <c r="BB66" s="19">
        <v>1.3132780082987552</v>
      </c>
      <c r="BC66" s="19">
        <v>1.322265625</v>
      </c>
      <c r="BD66" s="19">
        <v>1.0331950207468881</v>
      </c>
      <c r="BE66" s="19">
        <v>1.029296875</v>
      </c>
      <c r="BF66" s="18"/>
      <c r="BG66" s="19">
        <v>4.6953046953046952E-2</v>
      </c>
      <c r="BH66" s="19">
        <v>0.11267605633802817</v>
      </c>
      <c r="BI66" s="19">
        <v>6.8100358422939072E-2</v>
      </c>
      <c r="BJ66" s="19">
        <v>3.4482758620689655E-3</v>
      </c>
      <c r="BK66" s="19">
        <v>0</v>
      </c>
      <c r="BL66" s="19">
        <v>5.1142546245919476E-2</v>
      </c>
      <c r="BM66" s="19">
        <v>3.0800821355236138E-2</v>
      </c>
      <c r="BN66" s="19">
        <v>6.2256809338521402E-2</v>
      </c>
      <c r="BO66" s="19">
        <v>9.99000999000999E-3</v>
      </c>
      <c r="BP66" s="19">
        <v>0</v>
      </c>
      <c r="BQ66" s="19">
        <v>1.7921146953405018E-3</v>
      </c>
      <c r="BR66" s="19">
        <v>2.4137931034482758E-2</v>
      </c>
      <c r="BS66" s="19">
        <v>2.4390243902439025E-2</v>
      </c>
      <c r="BT66" s="19">
        <v>8.7051142546245922E-3</v>
      </c>
      <c r="BU66" s="19">
        <v>8.2135523613963042E-3</v>
      </c>
      <c r="BV66" s="19">
        <v>1.1673151750972763E-2</v>
      </c>
      <c r="BW66" s="19">
        <v>0.92807192807192784</v>
      </c>
      <c r="BX66" s="19" t="s">
        <v>1399</v>
      </c>
      <c r="BY66" s="19">
        <v>0.92807192807192784</v>
      </c>
      <c r="BZ66" s="20">
        <v>29</v>
      </c>
      <c r="CA66" s="20">
        <v>77</v>
      </c>
      <c r="CB66" s="20" t="s">
        <v>1405</v>
      </c>
      <c r="CC66" s="19"/>
      <c r="CD66" s="19">
        <v>0.12187812187812187</v>
      </c>
      <c r="CE66" s="21"/>
      <c r="CF66" s="19">
        <v>0.78205128205128205</v>
      </c>
      <c r="CG66" s="19">
        <v>1.1077694235588973</v>
      </c>
      <c r="CH66" s="19">
        <v>1.0351906158357771</v>
      </c>
      <c r="CI66" s="19">
        <v>0.96022727272727271</v>
      </c>
      <c r="CJ66" s="19">
        <v>1.0464547677261613</v>
      </c>
      <c r="CK66" s="19">
        <v>1.0311871227364184</v>
      </c>
      <c r="CM66" s="20">
        <v>994</v>
      </c>
      <c r="CN66" s="20">
        <v>482</v>
      </c>
      <c r="CO66" s="20">
        <v>512</v>
      </c>
      <c r="CP66" s="20">
        <v>1025</v>
      </c>
      <c r="CQ66" s="20">
        <v>0</v>
      </c>
      <c r="CR66" s="19" t="s">
        <v>1390</v>
      </c>
    </row>
    <row r="67" spans="1:96" x14ac:dyDescent="0.25">
      <c r="A67" s="14" t="s">
        <v>1171</v>
      </c>
      <c r="B67" s="2" t="s">
        <v>99</v>
      </c>
      <c r="C67" s="14">
        <v>3762</v>
      </c>
      <c r="D67" s="2" t="s">
        <v>9</v>
      </c>
      <c r="E67" s="14" t="s">
        <v>1231</v>
      </c>
      <c r="F67" s="2" t="s">
        <v>182</v>
      </c>
      <c r="G67" s="15">
        <f t="shared" si="0"/>
        <v>43897</v>
      </c>
      <c r="H67" s="16">
        <v>37329</v>
      </c>
      <c r="I67" s="16">
        <v>6568</v>
      </c>
      <c r="J67" s="16">
        <v>41383</v>
      </c>
      <c r="K67" s="16">
        <v>2514</v>
      </c>
      <c r="L67" s="16">
        <v>980</v>
      </c>
      <c r="M67" s="16">
        <v>2939</v>
      </c>
      <c r="N67" s="16">
        <v>16923</v>
      </c>
      <c r="O67" s="16">
        <v>16079</v>
      </c>
      <c r="P67" s="16">
        <v>6976</v>
      </c>
      <c r="Q67" s="16">
        <f t="shared" si="1"/>
        <v>35941</v>
      </c>
      <c r="R67" s="16"/>
      <c r="S67" s="17">
        <v>37329</v>
      </c>
      <c r="T67" s="17">
        <v>34815</v>
      </c>
      <c r="U67" s="17">
        <v>2514</v>
      </c>
      <c r="V67" s="17">
        <v>0</v>
      </c>
      <c r="W67" s="17">
        <v>2500</v>
      </c>
      <c r="X67" s="17">
        <v>14748</v>
      </c>
      <c r="Y67" s="17">
        <v>14210</v>
      </c>
      <c r="Z67" s="17">
        <v>5871</v>
      </c>
      <c r="AA67" s="17"/>
      <c r="AB67" s="16">
        <v>74</v>
      </c>
      <c r="AC67" s="16">
        <v>24</v>
      </c>
      <c r="AD67" s="16">
        <v>50</v>
      </c>
      <c r="AE67" s="16">
        <v>88</v>
      </c>
      <c r="AF67" s="16">
        <v>38</v>
      </c>
      <c r="AG67" s="16">
        <v>50</v>
      </c>
      <c r="AH67" s="16">
        <v>84</v>
      </c>
      <c r="AI67" s="16">
        <v>4</v>
      </c>
      <c r="AK67" s="17">
        <v>24</v>
      </c>
      <c r="AL67" s="17">
        <v>38</v>
      </c>
      <c r="AM67" s="17">
        <v>34</v>
      </c>
      <c r="AN67" s="17">
        <v>4</v>
      </c>
      <c r="AO67" s="16"/>
      <c r="AP67" s="18">
        <v>0.73201386602629892</v>
      </c>
      <c r="AQ67" s="18">
        <v>0.53037326177116373</v>
      </c>
      <c r="AR67" s="18">
        <v>0.70204394971691775</v>
      </c>
      <c r="AS67" s="18">
        <v>0.66397711015736771</v>
      </c>
      <c r="AT67" s="18">
        <v>0.44181759028304957</v>
      </c>
      <c r="AU67" s="18">
        <v>0.72630611090154662</v>
      </c>
      <c r="AV67" s="18">
        <v>0.83112884172202106</v>
      </c>
      <c r="AW67" s="18">
        <v>0.71700414735301288</v>
      </c>
      <c r="AX67" s="18">
        <v>0.8119662220516265</v>
      </c>
      <c r="AY67" s="18">
        <v>0.92011444921316166</v>
      </c>
      <c r="AZ67" s="18">
        <v>0.75653399848172653</v>
      </c>
      <c r="BA67" s="18">
        <v>0.84734534138061113</v>
      </c>
      <c r="BB67" s="19">
        <v>0.83818503241013553</v>
      </c>
      <c r="BC67" s="19">
        <v>0.82426858146818427</v>
      </c>
      <c r="BD67" s="19">
        <v>0.73474759379296795</v>
      </c>
      <c r="BE67" s="19">
        <v>0.72935604613856853</v>
      </c>
      <c r="BF67" s="18"/>
      <c r="BG67" s="19">
        <v>2.6732005047096451E-2</v>
      </c>
      <c r="BH67" s="19">
        <v>2.1600000000000001E-2</v>
      </c>
      <c r="BI67" s="19">
        <v>1.6399114309438141E-2</v>
      </c>
      <c r="BJ67" s="19">
        <v>3.9450138278835208E-2</v>
      </c>
      <c r="BK67" s="19">
        <v>2.7932960893854747E-2</v>
      </c>
      <c r="BL67" s="19">
        <v>2.6533543048622033E-2</v>
      </c>
      <c r="BM67" s="19">
        <v>2.2092684348586418E-2</v>
      </c>
      <c r="BN67" s="19">
        <v>3.143464901914441E-2</v>
      </c>
      <c r="BO67" s="19">
        <v>6.3607585574391289E-3</v>
      </c>
      <c r="BP67" s="19">
        <v>0</v>
      </c>
      <c r="BQ67" s="19">
        <v>4.6564131508395655E-3</v>
      </c>
      <c r="BR67" s="19">
        <v>1.0086220920774361E-2</v>
      </c>
      <c r="BS67" s="19">
        <v>5.1727705358990276E-3</v>
      </c>
      <c r="BT67" s="19">
        <v>6.55896161281414E-3</v>
      </c>
      <c r="BU67" s="19">
        <v>4.8651817116060958E-3</v>
      </c>
      <c r="BV67" s="19">
        <v>7.8848336419568722E-3</v>
      </c>
      <c r="BW67" s="19">
        <v>0.92047888729129435</v>
      </c>
      <c r="BX67" s="19">
        <v>0.99851380042462867</v>
      </c>
      <c r="BY67" s="19">
        <v>0.92995436850653612</v>
      </c>
      <c r="BZ67" s="20">
        <v>2463.9999999999995</v>
      </c>
      <c r="CA67" s="20">
        <v>1161.9999999999998</v>
      </c>
      <c r="CB67" s="20">
        <v>3625.9999999999991</v>
      </c>
      <c r="CC67" s="19"/>
      <c r="CD67" s="19">
        <v>3.8378645062449687E-2</v>
      </c>
      <c r="CE67" s="21"/>
      <c r="CF67" s="19">
        <v>0.6396682117589656</v>
      </c>
      <c r="CG67" s="19">
        <v>0.72272334708761155</v>
      </c>
      <c r="CH67" s="19">
        <v>0.77070100143061515</v>
      </c>
      <c r="CI67" s="19">
        <v>0.73451903264288043</v>
      </c>
      <c r="CJ67" s="19">
        <v>0.73446341003394944</v>
      </c>
      <c r="CK67" s="19">
        <v>0.73447334275809983</v>
      </c>
      <c r="CM67" s="20">
        <v>51637</v>
      </c>
      <c r="CN67" s="20">
        <v>25455</v>
      </c>
      <c r="CO67" s="20">
        <v>26182</v>
      </c>
      <c r="CP67" s="20">
        <v>37926</v>
      </c>
      <c r="CQ67" s="20">
        <v>13711</v>
      </c>
      <c r="CR67" s="19">
        <v>0.26552665724190017</v>
      </c>
    </row>
    <row r="68" spans="1:96" x14ac:dyDescent="0.25">
      <c r="A68" s="14" t="s">
        <v>1171</v>
      </c>
      <c r="B68" s="2" t="s">
        <v>99</v>
      </c>
      <c r="C68" s="14">
        <v>3758</v>
      </c>
      <c r="D68" s="2" t="s">
        <v>5</v>
      </c>
      <c r="E68" s="14" t="s">
        <v>1232</v>
      </c>
      <c r="F68" s="2" t="s">
        <v>183</v>
      </c>
      <c r="G68" s="15">
        <f t="shared" si="0"/>
        <v>6680</v>
      </c>
      <c r="H68" s="16">
        <v>6603</v>
      </c>
      <c r="I68" s="16">
        <v>77</v>
      </c>
      <c r="J68" s="16">
        <v>1883</v>
      </c>
      <c r="K68" s="16">
        <v>4797</v>
      </c>
      <c r="L68" s="16">
        <v>0</v>
      </c>
      <c r="M68" s="16">
        <v>427</v>
      </c>
      <c r="N68" s="16">
        <v>3825</v>
      </c>
      <c r="O68" s="16">
        <v>1898</v>
      </c>
      <c r="P68" s="16">
        <v>530</v>
      </c>
      <c r="Q68" s="16">
        <f t="shared" si="1"/>
        <v>6150</v>
      </c>
      <c r="R68" s="16"/>
      <c r="S68" s="17">
        <v>6603</v>
      </c>
      <c r="T68" s="17">
        <v>1806</v>
      </c>
      <c r="U68" s="17">
        <v>4797</v>
      </c>
      <c r="V68" s="17">
        <v>0</v>
      </c>
      <c r="W68" s="17">
        <v>427</v>
      </c>
      <c r="X68" s="17">
        <v>3808</v>
      </c>
      <c r="Y68" s="17">
        <v>1857</v>
      </c>
      <c r="Z68" s="17">
        <v>511</v>
      </c>
      <c r="AA68" s="17"/>
      <c r="AB68" s="16">
        <v>96</v>
      </c>
      <c r="AC68" s="16">
        <v>94</v>
      </c>
      <c r="AD68" s="16">
        <v>2</v>
      </c>
      <c r="AE68" s="16">
        <v>99</v>
      </c>
      <c r="AF68" s="16">
        <v>97</v>
      </c>
      <c r="AG68" s="16">
        <v>2</v>
      </c>
      <c r="AH68" s="16">
        <v>5</v>
      </c>
      <c r="AI68" s="16">
        <v>94</v>
      </c>
      <c r="AK68" s="17">
        <v>94</v>
      </c>
      <c r="AL68" s="17">
        <v>97</v>
      </c>
      <c r="AM68" s="17">
        <v>4</v>
      </c>
      <c r="AN68" s="17">
        <v>93</v>
      </c>
      <c r="AO68" s="16"/>
      <c r="AP68" s="18">
        <v>0.97981266149870805</v>
      </c>
      <c r="AQ68" s="18">
        <v>0.53382084095063986</v>
      </c>
      <c r="AR68" s="18">
        <v>1.0071969696969696</v>
      </c>
      <c r="AS68" s="18">
        <v>0.64778325123152714</v>
      </c>
      <c r="AT68" s="18">
        <v>0.27487179487179486</v>
      </c>
      <c r="AU68" s="18">
        <v>1.0224266820011501</v>
      </c>
      <c r="AV68" s="18">
        <v>1.078811369509044</v>
      </c>
      <c r="AW68" s="18">
        <v>0.78062157221206585</v>
      </c>
      <c r="AX68" s="18">
        <v>1.4488636363636365</v>
      </c>
      <c r="AY68" s="18">
        <v>0.93497536945812809</v>
      </c>
      <c r="AZ68" s="18">
        <v>0.54358974358974355</v>
      </c>
      <c r="BA68" s="18">
        <v>1.1788384128809661</v>
      </c>
      <c r="BB68" s="19">
        <v>1.0869565217391304</v>
      </c>
      <c r="BC68" s="19">
        <v>1.0709759188846641</v>
      </c>
      <c r="BD68" s="19">
        <v>0.97200263504611328</v>
      </c>
      <c r="BE68" s="19">
        <v>0.98732572877059566</v>
      </c>
      <c r="BF68" s="18"/>
      <c r="BG68" s="19">
        <v>6.8135961508613993E-2</v>
      </c>
      <c r="BH68" s="19">
        <v>6.5573770491803282E-2</v>
      </c>
      <c r="BI68" s="19">
        <v>6.8002108592514501E-2</v>
      </c>
      <c r="BJ68" s="19">
        <v>7.3239436619718309E-2</v>
      </c>
      <c r="BK68" s="19">
        <v>5.145413870246085E-2</v>
      </c>
      <c r="BL68" s="19">
        <v>6.9379586390927284E-2</v>
      </c>
      <c r="BM68" s="19">
        <v>5.8860759493670887E-2</v>
      </c>
      <c r="BN68" s="19">
        <v>7.7063661285409688E-2</v>
      </c>
      <c r="BO68" s="19">
        <v>2.9610133245599607E-3</v>
      </c>
      <c r="BP68" s="19">
        <v>0</v>
      </c>
      <c r="BQ68" s="19">
        <v>1.3404825737265416E-3</v>
      </c>
      <c r="BR68" s="19">
        <v>7.6677316293929714E-3</v>
      </c>
      <c r="BS68" s="19">
        <v>2.8011204481792717E-3</v>
      </c>
      <c r="BT68" s="19">
        <v>2.9709891646277527E-3</v>
      </c>
      <c r="BU68" s="19">
        <v>3.3545790003354577E-3</v>
      </c>
      <c r="BV68" s="19">
        <v>2.5823111684958036E-3</v>
      </c>
      <c r="BW68" s="19">
        <v>0.86093434735371721</v>
      </c>
      <c r="BX68" s="19">
        <v>0.94805194805194826</v>
      </c>
      <c r="BY68" s="19">
        <v>0.86196319018404866</v>
      </c>
      <c r="BZ68" s="20">
        <v>204.00000000000006</v>
      </c>
      <c r="CA68" s="20">
        <v>52.999999999999993</v>
      </c>
      <c r="CB68" s="20">
        <v>257.00000000000006</v>
      </c>
      <c r="CC68" s="19"/>
      <c r="CD68" s="19">
        <v>0.19160470879801736</v>
      </c>
      <c r="CE68" s="21"/>
      <c r="CF68" s="19">
        <v>0.72760511882998169</v>
      </c>
      <c r="CG68" s="19">
        <v>1.021969696969697</v>
      </c>
      <c r="CH68" s="19">
        <v>1.1083743842364533</v>
      </c>
      <c r="CI68" s="19">
        <v>0.73948717948717946</v>
      </c>
      <c r="CJ68" s="19">
        <v>1.0247268545140886</v>
      </c>
      <c r="CK68" s="19">
        <v>0.97981266149870805</v>
      </c>
      <c r="CM68" s="20">
        <v>6192</v>
      </c>
      <c r="CN68" s="20">
        <v>3036</v>
      </c>
      <c r="CO68" s="20">
        <v>3156</v>
      </c>
      <c r="CP68" s="20">
        <v>6067</v>
      </c>
      <c r="CQ68" s="20">
        <v>125</v>
      </c>
      <c r="CR68" s="19">
        <v>2.018733850129199E-2</v>
      </c>
    </row>
    <row r="69" spans="1:96" x14ac:dyDescent="0.25">
      <c r="A69" s="14" t="s">
        <v>1171</v>
      </c>
      <c r="B69" s="2" t="s">
        <v>99</v>
      </c>
      <c r="C69" s="14">
        <v>3758</v>
      </c>
      <c r="D69" s="2" t="s">
        <v>5</v>
      </c>
      <c r="E69" s="14" t="s">
        <v>1233</v>
      </c>
      <c r="F69" s="2" t="s">
        <v>184</v>
      </c>
      <c r="G69" s="15">
        <f t="shared" si="0"/>
        <v>3143</v>
      </c>
      <c r="H69" s="16">
        <v>3143</v>
      </c>
      <c r="I69" s="16">
        <v>0</v>
      </c>
      <c r="J69" s="16">
        <v>1751</v>
      </c>
      <c r="K69" s="16">
        <v>1392</v>
      </c>
      <c r="L69" s="16">
        <v>0</v>
      </c>
      <c r="M69" s="16">
        <v>274</v>
      </c>
      <c r="N69" s="16">
        <v>1524</v>
      </c>
      <c r="O69" s="16">
        <v>1009</v>
      </c>
      <c r="P69" s="16">
        <v>336</v>
      </c>
      <c r="Q69" s="16">
        <f t="shared" si="1"/>
        <v>2807</v>
      </c>
      <c r="R69" s="16"/>
      <c r="S69" s="17">
        <v>3143</v>
      </c>
      <c r="T69" s="17">
        <v>1751</v>
      </c>
      <c r="U69" s="17">
        <v>1392</v>
      </c>
      <c r="V69" s="17">
        <v>0</v>
      </c>
      <c r="W69" s="17">
        <v>274</v>
      </c>
      <c r="X69" s="17">
        <v>1524</v>
      </c>
      <c r="Y69" s="17">
        <v>1009</v>
      </c>
      <c r="Z69" s="17">
        <v>336</v>
      </c>
      <c r="AA69" s="17"/>
      <c r="AB69" s="16">
        <v>20</v>
      </c>
      <c r="AC69" s="16">
        <v>19</v>
      </c>
      <c r="AD69" s="16">
        <v>1</v>
      </c>
      <c r="AE69" s="16">
        <v>22</v>
      </c>
      <c r="AF69" s="16">
        <v>21</v>
      </c>
      <c r="AG69" s="16">
        <v>1</v>
      </c>
      <c r="AH69" s="16">
        <v>4</v>
      </c>
      <c r="AI69" s="16">
        <v>18</v>
      </c>
      <c r="AK69" s="17">
        <v>19</v>
      </c>
      <c r="AL69" s="17">
        <v>21</v>
      </c>
      <c r="AM69" s="17">
        <v>3</v>
      </c>
      <c r="AN69" s="17">
        <v>18</v>
      </c>
      <c r="AO69" s="16"/>
      <c r="AP69" s="18">
        <v>0.88984126984126988</v>
      </c>
      <c r="AQ69" s="18">
        <v>0.67013888888888884</v>
      </c>
      <c r="AR69" s="18">
        <v>0.84233576642335761</v>
      </c>
      <c r="AS69" s="18">
        <v>0.71931589537223339</v>
      </c>
      <c r="AT69" s="18">
        <v>0.37148594377510041</v>
      </c>
      <c r="AU69" s="18">
        <v>0.90422322775263952</v>
      </c>
      <c r="AV69" s="18">
        <v>0.99777777777777776</v>
      </c>
      <c r="AW69" s="18">
        <v>0.95138888888888884</v>
      </c>
      <c r="AX69" s="18">
        <v>1.1124087591240877</v>
      </c>
      <c r="AY69" s="18">
        <v>1.0150905432595574</v>
      </c>
      <c r="AZ69" s="18">
        <v>0.67469879518072284</v>
      </c>
      <c r="BA69" s="18">
        <v>1.058446455505279</v>
      </c>
      <c r="BB69" s="19">
        <v>0.97468354430379744</v>
      </c>
      <c r="BC69" s="19">
        <v>1.018799272286234</v>
      </c>
      <c r="BD69" s="19">
        <v>0.86742171885409725</v>
      </c>
      <c r="BE69" s="19">
        <v>0.91024863553668889</v>
      </c>
      <c r="BF69" s="18"/>
      <c r="BG69" s="19">
        <v>8.033333333333334E-2</v>
      </c>
      <c r="BH69" s="19">
        <v>4.3795620437956206E-2</v>
      </c>
      <c r="BI69" s="19">
        <v>3.5835023664638269E-2</v>
      </c>
      <c r="BJ69" s="19">
        <v>0.14240170031880978</v>
      </c>
      <c r="BK69" s="19">
        <v>0.13725490196078433</v>
      </c>
      <c r="BL69" s="19">
        <v>7.3867854491462506E-2</v>
      </c>
      <c r="BM69" s="19">
        <v>7.4981975486661856E-2</v>
      </c>
      <c r="BN69" s="19">
        <v>8.4934903905765649E-2</v>
      </c>
      <c r="BO69" s="19">
        <v>6.1182868796736912E-3</v>
      </c>
      <c r="BP69" s="19">
        <v>0</v>
      </c>
      <c r="BQ69" s="19">
        <v>6.0851926977687626E-3</v>
      </c>
      <c r="BR69" s="19">
        <v>1.0033444816053512E-2</v>
      </c>
      <c r="BS69" s="19">
        <v>0</v>
      </c>
      <c r="BT69" s="19">
        <v>6.7924528301886791E-3</v>
      </c>
      <c r="BU69" s="19">
        <v>5.8479532163742687E-3</v>
      </c>
      <c r="BV69" s="19">
        <v>6.3532401524777635E-3</v>
      </c>
      <c r="BW69" s="19">
        <v>0.88433333333333297</v>
      </c>
      <c r="BX69" s="19" t="s">
        <v>1399</v>
      </c>
      <c r="BY69" s="19">
        <v>0.88433333333333297</v>
      </c>
      <c r="BZ69" s="20">
        <v>128</v>
      </c>
      <c r="CA69" s="20">
        <v>22</v>
      </c>
      <c r="CB69" s="20">
        <v>15</v>
      </c>
      <c r="CC69" s="19"/>
      <c r="CD69" s="19">
        <v>0.12766666666666668</v>
      </c>
      <c r="CE69" s="21"/>
      <c r="CF69" s="19">
        <v>0.79166666666666663</v>
      </c>
      <c r="CG69" s="19">
        <v>0.86350364963503645</v>
      </c>
      <c r="CH69" s="19">
        <v>1.0090543259557343</v>
      </c>
      <c r="CI69" s="19">
        <v>0.78112449799196793</v>
      </c>
      <c r="CJ69" s="19">
        <v>0.91025641025641024</v>
      </c>
      <c r="CK69" s="19">
        <v>0.88984126984126988</v>
      </c>
      <c r="CM69" s="20">
        <v>3150</v>
      </c>
      <c r="CN69" s="20">
        <v>1501</v>
      </c>
      <c r="CO69" s="20">
        <v>1649</v>
      </c>
      <c r="CP69" s="20">
        <v>2803</v>
      </c>
      <c r="CQ69" s="20">
        <v>347</v>
      </c>
      <c r="CR69" s="19">
        <v>0.11015873015873016</v>
      </c>
    </row>
    <row r="70" spans="1:96" x14ac:dyDescent="0.25">
      <c r="A70" s="14" t="s">
        <v>1171</v>
      </c>
      <c r="B70" s="2" t="s">
        <v>99</v>
      </c>
      <c r="C70" s="14">
        <v>3758</v>
      </c>
      <c r="D70" s="2" t="s">
        <v>5</v>
      </c>
      <c r="E70" s="14" t="s">
        <v>1234</v>
      </c>
      <c r="F70" s="2" t="s">
        <v>185</v>
      </c>
      <c r="G70" s="15">
        <f t="shared" si="0"/>
        <v>2683</v>
      </c>
      <c r="H70" s="16">
        <v>2683</v>
      </c>
      <c r="I70" s="16">
        <v>0</v>
      </c>
      <c r="J70" s="16">
        <v>1822</v>
      </c>
      <c r="K70" s="16">
        <v>861</v>
      </c>
      <c r="L70" s="16">
        <v>0</v>
      </c>
      <c r="M70" s="16">
        <v>152</v>
      </c>
      <c r="N70" s="16">
        <v>1134</v>
      </c>
      <c r="O70" s="16">
        <v>987</v>
      </c>
      <c r="P70" s="16">
        <v>410</v>
      </c>
      <c r="Q70" s="16">
        <f t="shared" si="1"/>
        <v>2273</v>
      </c>
      <c r="R70" s="16"/>
      <c r="S70" s="17">
        <v>2683</v>
      </c>
      <c r="T70" s="17">
        <v>1822</v>
      </c>
      <c r="U70" s="17">
        <v>861</v>
      </c>
      <c r="V70" s="17">
        <v>0</v>
      </c>
      <c r="W70" s="17">
        <v>152</v>
      </c>
      <c r="X70" s="17">
        <v>1134</v>
      </c>
      <c r="Y70" s="17">
        <v>987</v>
      </c>
      <c r="Z70" s="17">
        <v>410</v>
      </c>
      <c r="AA70" s="17"/>
      <c r="AB70" s="16">
        <v>28</v>
      </c>
      <c r="AC70" s="16">
        <v>28</v>
      </c>
      <c r="AD70" s="16">
        <v>0</v>
      </c>
      <c r="AE70" s="16">
        <v>28</v>
      </c>
      <c r="AF70" s="16">
        <v>28</v>
      </c>
      <c r="AG70" s="16">
        <v>0</v>
      </c>
      <c r="AH70" s="16">
        <v>3</v>
      </c>
      <c r="AI70" s="16">
        <v>25</v>
      </c>
      <c r="AK70" s="17">
        <v>28</v>
      </c>
      <c r="AL70" s="17">
        <v>28</v>
      </c>
      <c r="AM70" s="17">
        <v>3</v>
      </c>
      <c r="AN70" s="17">
        <v>25</v>
      </c>
      <c r="AO70" s="16"/>
      <c r="AP70" s="18">
        <v>0.93654434250764529</v>
      </c>
      <c r="AQ70" s="18">
        <v>0.55707762557077622</v>
      </c>
      <c r="AR70" s="18">
        <v>0.80683918669131238</v>
      </c>
      <c r="AS70" s="18">
        <v>0.84375</v>
      </c>
      <c r="AT70" s="18">
        <v>0.55654101995565408</v>
      </c>
      <c r="AU70" s="18">
        <v>0.92748267898383374</v>
      </c>
      <c r="AV70" s="18">
        <v>1.0256116207951069</v>
      </c>
      <c r="AW70" s="18">
        <v>0.69406392694063923</v>
      </c>
      <c r="AX70" s="18">
        <v>1.0480591497227356</v>
      </c>
      <c r="AY70" s="18">
        <v>1.1423611111111112</v>
      </c>
      <c r="AZ70" s="18">
        <v>0.90909090909090906</v>
      </c>
      <c r="BA70" s="18">
        <v>1.0498845265588914</v>
      </c>
      <c r="BB70" s="19">
        <v>1.056633048875097</v>
      </c>
      <c r="BC70" s="19">
        <v>0.99547852298417483</v>
      </c>
      <c r="BD70" s="19">
        <v>0.96431342125678821</v>
      </c>
      <c r="BE70" s="19">
        <v>0.90957045968349659</v>
      </c>
      <c r="BF70" s="18"/>
      <c r="BG70" s="19">
        <v>1.9888623707239459E-2</v>
      </c>
      <c r="BH70" s="19">
        <v>6.5789473684210523E-3</v>
      </c>
      <c r="BI70" s="19">
        <v>2.821869488536155E-2</v>
      </c>
      <c r="BJ70" s="19">
        <v>1.452513966480447E-2</v>
      </c>
      <c r="BK70" s="19">
        <v>1.2012012012012012E-2</v>
      </c>
      <c r="BL70" s="19">
        <v>2.1091242549289319E-2</v>
      </c>
      <c r="BM70" s="19">
        <v>2.1093750000000001E-2</v>
      </c>
      <c r="BN70" s="19">
        <v>1.8638573743922204E-2</v>
      </c>
      <c r="BO70" s="19">
        <v>5.5688146380270488E-3</v>
      </c>
      <c r="BP70" s="19">
        <v>6.5789473684210523E-3</v>
      </c>
      <c r="BQ70" s="19">
        <v>6.1728395061728392E-3</v>
      </c>
      <c r="BR70" s="19">
        <v>5.5865921787709499E-3</v>
      </c>
      <c r="BS70" s="19">
        <v>3.003003003003003E-3</v>
      </c>
      <c r="BT70" s="19">
        <v>5.9605685465382854E-3</v>
      </c>
      <c r="BU70" s="19">
        <v>3.90625E-3</v>
      </c>
      <c r="BV70" s="19">
        <v>7.2933549432739062E-3</v>
      </c>
      <c r="BW70" s="19">
        <v>0.93595863166268756</v>
      </c>
      <c r="BX70" s="19" t="s">
        <v>1399</v>
      </c>
      <c r="BY70" s="19">
        <v>0.93595863166268756</v>
      </c>
      <c r="BZ70" s="20">
        <v>165</v>
      </c>
      <c r="CA70" s="20">
        <v>40</v>
      </c>
      <c r="CB70" s="20" t="s">
        <v>1406</v>
      </c>
      <c r="CC70" s="19"/>
      <c r="CD70" s="19">
        <v>8.0747812251392201E-2</v>
      </c>
      <c r="CE70" s="21"/>
      <c r="CF70" s="19">
        <v>0.75799086757990863</v>
      </c>
      <c r="CG70" s="19">
        <v>0.83364140480591498</v>
      </c>
      <c r="CH70" s="19">
        <v>1.1099537037037037</v>
      </c>
      <c r="CI70" s="19">
        <v>0.93791574279379153</v>
      </c>
      <c r="CJ70" s="19">
        <v>0.93625866050808315</v>
      </c>
      <c r="CK70" s="19">
        <v>0.93654434250764529</v>
      </c>
      <c r="CM70" s="20">
        <v>2616</v>
      </c>
      <c r="CN70" s="20">
        <v>1289</v>
      </c>
      <c r="CO70" s="20">
        <v>1327</v>
      </c>
      <c r="CP70" s="20">
        <v>2450</v>
      </c>
      <c r="CQ70" s="20">
        <v>166</v>
      </c>
      <c r="CR70" s="19">
        <v>6.3455657492354739E-2</v>
      </c>
    </row>
    <row r="71" spans="1:96" x14ac:dyDescent="0.25">
      <c r="A71" s="14" t="s">
        <v>1171</v>
      </c>
      <c r="B71" s="2" t="s">
        <v>99</v>
      </c>
      <c r="C71" s="14">
        <v>3758</v>
      </c>
      <c r="D71" s="2" t="s">
        <v>5</v>
      </c>
      <c r="E71" s="14" t="s">
        <v>1235</v>
      </c>
      <c r="F71" s="2" t="s">
        <v>186</v>
      </c>
      <c r="G71" s="15">
        <f t="shared" si="0"/>
        <v>11778</v>
      </c>
      <c r="H71" s="16">
        <v>10040</v>
      </c>
      <c r="I71" s="16">
        <v>1738</v>
      </c>
      <c r="J71" s="16">
        <v>9375</v>
      </c>
      <c r="K71" s="16">
        <v>2403</v>
      </c>
      <c r="L71" s="16">
        <v>251</v>
      </c>
      <c r="M71" s="16">
        <v>782</v>
      </c>
      <c r="N71" s="16">
        <v>4959</v>
      </c>
      <c r="O71" s="16">
        <v>4021</v>
      </c>
      <c r="P71" s="16">
        <v>1765</v>
      </c>
      <c r="Q71" s="16">
        <f t="shared" si="1"/>
        <v>9762</v>
      </c>
      <c r="R71" s="16"/>
      <c r="S71" s="17">
        <v>10040</v>
      </c>
      <c r="T71" s="17">
        <v>8431</v>
      </c>
      <c r="U71" s="17">
        <v>1609</v>
      </c>
      <c r="V71" s="17">
        <v>0</v>
      </c>
      <c r="W71" s="17">
        <v>680</v>
      </c>
      <c r="X71" s="17">
        <v>4576</v>
      </c>
      <c r="Y71" s="17">
        <v>3487</v>
      </c>
      <c r="Z71" s="17">
        <v>1297</v>
      </c>
      <c r="AA71" s="17"/>
      <c r="AB71" s="16">
        <v>30</v>
      </c>
      <c r="AC71" s="16">
        <v>20</v>
      </c>
      <c r="AD71" s="16">
        <v>10</v>
      </c>
      <c r="AE71" s="16">
        <v>33</v>
      </c>
      <c r="AF71" s="16">
        <v>23</v>
      </c>
      <c r="AG71" s="16">
        <v>10</v>
      </c>
      <c r="AH71" s="16">
        <v>14</v>
      </c>
      <c r="AI71" s="16">
        <v>19</v>
      </c>
      <c r="AK71" s="17">
        <v>20</v>
      </c>
      <c r="AL71" s="17">
        <v>23</v>
      </c>
      <c r="AM71" s="17">
        <v>7</v>
      </c>
      <c r="AN71" s="17">
        <v>16</v>
      </c>
      <c r="AO71" s="16"/>
      <c r="AP71" s="18">
        <v>0.94170403587443952</v>
      </c>
      <c r="AQ71" s="18">
        <v>0.72095548317046687</v>
      </c>
      <c r="AR71" s="18">
        <v>0.93051622740143758</v>
      </c>
      <c r="AS71" s="18">
        <v>0.8341463414634146</v>
      </c>
      <c r="AT71" s="18">
        <v>0.52002053388090352</v>
      </c>
      <c r="AU71" s="18">
        <v>0.95609650076070418</v>
      </c>
      <c r="AV71" s="18">
        <v>1.033811659192825</v>
      </c>
      <c r="AW71" s="18">
        <v>0.84907709011943544</v>
      </c>
      <c r="AX71" s="18">
        <v>1.0801568285776519</v>
      </c>
      <c r="AY71" s="18">
        <v>1.0897018970189702</v>
      </c>
      <c r="AZ71" s="18">
        <v>0.90605749486652976</v>
      </c>
      <c r="BA71" s="18">
        <v>1.060856335579222</v>
      </c>
      <c r="BB71" s="19">
        <v>1.0398695179412831</v>
      </c>
      <c r="BC71" s="19">
        <v>1.0278764204545454</v>
      </c>
      <c r="BD71" s="19">
        <v>0.94671982602392168</v>
      </c>
      <c r="BE71" s="19">
        <v>0.93678977272727271</v>
      </c>
      <c r="BF71" s="18"/>
      <c r="BG71" s="19">
        <v>1.7058883979036071E-2</v>
      </c>
      <c r="BH71" s="19">
        <v>5.8823529411764705E-3</v>
      </c>
      <c r="BI71" s="19">
        <v>1.0517090271691499E-2</v>
      </c>
      <c r="BJ71" s="19">
        <v>2.696225284601558E-2</v>
      </c>
      <c r="BK71" s="19">
        <v>2.0887728459530026E-2</v>
      </c>
      <c r="BL71" s="19">
        <v>1.654625961314379E-2</v>
      </c>
      <c r="BM71" s="19">
        <v>1.2268662923684759E-2</v>
      </c>
      <c r="BN71" s="19">
        <v>2.1739130434782608E-2</v>
      </c>
      <c r="BO71" s="19">
        <v>1.557566828036203E-2</v>
      </c>
      <c r="BP71" s="19">
        <v>1.0294117647058823E-2</v>
      </c>
      <c r="BQ71" s="19">
        <v>1.6292382210479964E-2</v>
      </c>
      <c r="BR71" s="19">
        <v>1.8873859704309531E-2</v>
      </c>
      <c r="BS71" s="19">
        <v>6.3578564940962763E-3</v>
      </c>
      <c r="BT71" s="19">
        <v>1.6783716224259018E-2</v>
      </c>
      <c r="BU71" s="19">
        <v>1.4668367346938776E-2</v>
      </c>
      <c r="BV71" s="19">
        <v>1.6465193830762819E-2</v>
      </c>
      <c r="BW71" s="19">
        <v>0.92683177474051881</v>
      </c>
      <c r="BX71" s="19">
        <v>0.98009950248756184</v>
      </c>
      <c r="BY71" s="19">
        <v>0.93181818181818088</v>
      </c>
      <c r="BZ71" s="20">
        <v>553.99999999999989</v>
      </c>
      <c r="CA71" s="20">
        <v>280</v>
      </c>
      <c r="CB71" s="20">
        <v>833.99999999999989</v>
      </c>
      <c r="CC71" s="19"/>
      <c r="CD71" s="19">
        <v>5.4508120216539106E-2</v>
      </c>
      <c r="CE71" s="21"/>
      <c r="CF71" s="19">
        <v>0.77524429967426711</v>
      </c>
      <c r="CG71" s="19">
        <v>0.95992158571117403</v>
      </c>
      <c r="CH71" s="19">
        <v>1.0113821138211383</v>
      </c>
      <c r="CI71" s="19">
        <v>0.85369609856262829</v>
      </c>
      <c r="CJ71" s="19">
        <v>0.96207346229080637</v>
      </c>
      <c r="CK71" s="19">
        <v>0.94313901345291484</v>
      </c>
      <c r="CM71" s="20">
        <v>11150</v>
      </c>
      <c r="CN71" s="20">
        <v>5518</v>
      </c>
      <c r="CO71" s="20">
        <v>5632</v>
      </c>
      <c r="CP71" s="20">
        <v>10516</v>
      </c>
      <c r="CQ71" s="20">
        <v>634</v>
      </c>
      <c r="CR71" s="19">
        <v>5.6860986547085199E-2</v>
      </c>
    </row>
    <row r="72" spans="1:96" x14ac:dyDescent="0.25">
      <c r="A72" s="14" t="s">
        <v>1171</v>
      </c>
      <c r="B72" s="2" t="s">
        <v>99</v>
      </c>
      <c r="C72" s="14">
        <v>3758</v>
      </c>
      <c r="D72" s="2" t="s">
        <v>5</v>
      </c>
      <c r="E72" s="14" t="s">
        <v>1236</v>
      </c>
      <c r="F72" s="2" t="s">
        <v>187</v>
      </c>
      <c r="G72" s="15">
        <f t="shared" si="0"/>
        <v>14261</v>
      </c>
      <c r="H72" s="16">
        <v>7375</v>
      </c>
      <c r="I72" s="16">
        <v>6886</v>
      </c>
      <c r="J72" s="16">
        <v>12389</v>
      </c>
      <c r="K72" s="16">
        <v>1872</v>
      </c>
      <c r="L72" s="16">
        <v>768</v>
      </c>
      <c r="M72" s="16">
        <v>1051</v>
      </c>
      <c r="N72" s="16">
        <v>5736</v>
      </c>
      <c r="O72" s="16">
        <v>4834</v>
      </c>
      <c r="P72" s="16">
        <v>1872</v>
      </c>
      <c r="Q72" s="16">
        <f t="shared" si="1"/>
        <v>11621</v>
      </c>
      <c r="R72" s="16"/>
      <c r="S72" s="17">
        <v>7375</v>
      </c>
      <c r="T72" s="17">
        <v>7375</v>
      </c>
      <c r="U72" s="17">
        <v>0</v>
      </c>
      <c r="V72" s="17">
        <v>0</v>
      </c>
      <c r="W72" s="17">
        <v>454</v>
      </c>
      <c r="X72" s="17">
        <v>2967</v>
      </c>
      <c r="Y72" s="17">
        <v>2866</v>
      </c>
      <c r="Z72" s="17">
        <v>1088</v>
      </c>
      <c r="AA72" s="17"/>
      <c r="AB72" s="16">
        <v>26</v>
      </c>
      <c r="AC72" s="16">
        <v>4</v>
      </c>
      <c r="AD72" s="16">
        <v>22</v>
      </c>
      <c r="AE72" s="16">
        <v>26</v>
      </c>
      <c r="AF72" s="16">
        <v>4</v>
      </c>
      <c r="AG72" s="16">
        <v>22</v>
      </c>
      <c r="AH72" s="16">
        <v>22</v>
      </c>
      <c r="AI72" s="16">
        <v>4</v>
      </c>
      <c r="AK72" s="17">
        <v>4</v>
      </c>
      <c r="AL72" s="17">
        <v>4</v>
      </c>
      <c r="AM72" s="17">
        <v>4</v>
      </c>
      <c r="AN72" s="17">
        <v>0</v>
      </c>
      <c r="AO72" s="16"/>
      <c r="AP72" s="18">
        <v>0.99422243620606643</v>
      </c>
      <c r="AQ72" s="18">
        <v>0.71540726202158977</v>
      </c>
      <c r="AR72" s="18">
        <v>0.96424384525205153</v>
      </c>
      <c r="AS72" s="18">
        <v>0.90002403268445086</v>
      </c>
      <c r="AT72" s="18">
        <v>0.56746765249537889</v>
      </c>
      <c r="AU72" s="18">
        <v>1.0001942124684404</v>
      </c>
      <c r="AV72" s="18">
        <v>1.0827315037714653</v>
      </c>
      <c r="AW72" s="18">
        <v>1.0314033366045143</v>
      </c>
      <c r="AX72" s="18">
        <v>1.1207502930832356</v>
      </c>
      <c r="AY72" s="18">
        <v>1.1617399663542418</v>
      </c>
      <c r="AZ72" s="18">
        <v>0.8650646950092421</v>
      </c>
      <c r="BA72" s="18">
        <v>1.1284715478733736</v>
      </c>
      <c r="BB72" s="19">
        <v>1.0117397684656775</v>
      </c>
      <c r="BC72" s="19">
        <v>1.1515247274450939</v>
      </c>
      <c r="BD72" s="19">
        <v>0.92450676667210174</v>
      </c>
      <c r="BE72" s="19">
        <v>1.0617791120240165</v>
      </c>
      <c r="BF72" s="18"/>
      <c r="BG72" s="19">
        <v>5.6314761976272713E-2</v>
      </c>
      <c r="BH72" s="19">
        <v>5.0660792951541848E-2</v>
      </c>
      <c r="BI72" s="19">
        <v>4.3643921025285762E-2</v>
      </c>
      <c r="BJ72" s="19">
        <v>6.9720308066477499E-2</v>
      </c>
      <c r="BK72" s="19">
        <v>6.3454759106933017E-2</v>
      </c>
      <c r="BL72" s="19">
        <v>5.5268595041322317E-2</v>
      </c>
      <c r="BM72" s="19">
        <v>5.123152709359606E-2</v>
      </c>
      <c r="BN72" s="19">
        <v>6.0597675705589375E-2</v>
      </c>
      <c r="BO72" s="19">
        <v>6.0753341433778852E-4</v>
      </c>
      <c r="BP72" s="19">
        <v>0</v>
      </c>
      <c r="BQ72" s="19">
        <v>1.4224751066856331E-3</v>
      </c>
      <c r="BR72" s="19">
        <v>0</v>
      </c>
      <c r="BS72" s="19">
        <v>0</v>
      </c>
      <c r="BT72" s="19">
        <v>6.9771498342926911E-4</v>
      </c>
      <c r="BU72" s="19">
        <v>3.3145508783559825E-4</v>
      </c>
      <c r="BV72" s="19">
        <v>8.4104289318755253E-4</v>
      </c>
      <c r="BW72" s="19">
        <v>0.88271512239075001</v>
      </c>
      <c r="BX72" s="19">
        <v>0.97793396534815302</v>
      </c>
      <c r="BY72" s="19">
        <v>0.92830867965876118</v>
      </c>
      <c r="BZ72" s="20">
        <v>715</v>
      </c>
      <c r="CA72" s="20">
        <v>105</v>
      </c>
      <c r="CB72" s="20">
        <v>82</v>
      </c>
      <c r="CC72" s="19"/>
      <c r="CD72" s="19">
        <v>3.2672020154306411E-2</v>
      </c>
      <c r="CE72" s="21"/>
      <c r="CF72" s="19">
        <v>0.94798822374877334</v>
      </c>
      <c r="CG72" s="19">
        <v>1.0097694411879641</v>
      </c>
      <c r="CH72" s="19">
        <v>1.0468637346791636</v>
      </c>
      <c r="CI72" s="19">
        <v>0.92375231053604434</v>
      </c>
      <c r="CJ72" s="19">
        <v>1.0186443969702854</v>
      </c>
      <c r="CK72" s="19">
        <v>1.0021665864227252</v>
      </c>
      <c r="CM72" s="20">
        <v>12462</v>
      </c>
      <c r="CN72" s="20">
        <v>6133</v>
      </c>
      <c r="CO72" s="20">
        <v>6329</v>
      </c>
      <c r="CP72" s="20">
        <v>12489</v>
      </c>
      <c r="CQ72" s="20">
        <v>0</v>
      </c>
      <c r="CR72" s="19" t="s">
        <v>1390</v>
      </c>
    </row>
    <row r="73" spans="1:96" x14ac:dyDescent="0.25">
      <c r="A73" s="14" t="s">
        <v>1171</v>
      </c>
      <c r="B73" s="2" t="s">
        <v>99</v>
      </c>
      <c r="C73" s="14">
        <v>3758</v>
      </c>
      <c r="D73" s="2" t="s">
        <v>5</v>
      </c>
      <c r="E73" s="14" t="s">
        <v>1237</v>
      </c>
      <c r="F73" s="2" t="s">
        <v>188</v>
      </c>
      <c r="G73" s="15">
        <f t="shared" si="0"/>
        <v>1923</v>
      </c>
      <c r="H73" s="16">
        <v>1923</v>
      </c>
      <c r="I73" s="16">
        <v>0</v>
      </c>
      <c r="J73" s="16">
        <v>1894</v>
      </c>
      <c r="K73" s="16">
        <v>29</v>
      </c>
      <c r="L73" s="16">
        <v>0</v>
      </c>
      <c r="M73" s="16">
        <v>109</v>
      </c>
      <c r="N73" s="16">
        <v>962</v>
      </c>
      <c r="O73" s="16">
        <v>667</v>
      </c>
      <c r="P73" s="16">
        <v>185</v>
      </c>
      <c r="Q73" s="16">
        <f t="shared" si="1"/>
        <v>1738</v>
      </c>
      <c r="R73" s="16"/>
      <c r="S73" s="17">
        <v>1923</v>
      </c>
      <c r="T73" s="17">
        <v>1894</v>
      </c>
      <c r="U73" s="17">
        <v>29</v>
      </c>
      <c r="V73" s="17">
        <v>0</v>
      </c>
      <c r="W73" s="17">
        <v>109</v>
      </c>
      <c r="X73" s="17">
        <v>962</v>
      </c>
      <c r="Y73" s="17">
        <v>667</v>
      </c>
      <c r="Z73" s="17">
        <v>185</v>
      </c>
      <c r="AA73" s="17"/>
      <c r="AB73" s="16">
        <v>2</v>
      </c>
      <c r="AC73" s="16">
        <v>2</v>
      </c>
      <c r="AD73" s="16">
        <v>0</v>
      </c>
      <c r="AE73" s="16">
        <v>5</v>
      </c>
      <c r="AF73" s="16">
        <v>5</v>
      </c>
      <c r="AG73" s="16">
        <v>0</v>
      </c>
      <c r="AH73" s="16">
        <v>4</v>
      </c>
      <c r="AI73" s="16">
        <v>1</v>
      </c>
      <c r="AK73" s="17">
        <v>2</v>
      </c>
      <c r="AL73" s="17">
        <v>5</v>
      </c>
      <c r="AM73" s="17">
        <v>4</v>
      </c>
      <c r="AN73" s="17">
        <v>1</v>
      </c>
      <c r="AO73" s="16"/>
      <c r="AP73" s="18">
        <v>1.1427609427609429</v>
      </c>
      <c r="AQ73" s="18">
        <v>0.71875</v>
      </c>
      <c r="AR73" s="18">
        <v>1.1169871794871795</v>
      </c>
      <c r="AS73" s="18">
        <v>0.97703549060542794</v>
      </c>
      <c r="AT73" s="18">
        <v>0.41732283464566927</v>
      </c>
      <c r="AU73" s="18">
        <v>1.1754670999187653</v>
      </c>
      <c r="AV73" s="18">
        <v>1.2949494949494949</v>
      </c>
      <c r="AW73" s="18">
        <v>0.8515625</v>
      </c>
      <c r="AX73" s="18">
        <v>1.5416666666666667</v>
      </c>
      <c r="AY73" s="18">
        <v>1.3924843423799582</v>
      </c>
      <c r="AZ73" s="18">
        <v>0.72834645669291342</v>
      </c>
      <c r="BA73" s="18">
        <v>1.4118602761982129</v>
      </c>
      <c r="BB73" s="19">
        <v>1.3232876712328767</v>
      </c>
      <c r="BC73" s="19">
        <v>1.2675496688741721</v>
      </c>
      <c r="BD73" s="19">
        <v>1.1328767123287671</v>
      </c>
      <c r="BE73" s="19">
        <v>1.1523178807947019</v>
      </c>
      <c r="BF73" s="18"/>
      <c r="BG73" s="19">
        <v>1.5936254980079681E-2</v>
      </c>
      <c r="BH73" s="19">
        <v>0</v>
      </c>
      <c r="BI73" s="19">
        <v>1.9384264538198404E-2</v>
      </c>
      <c r="BJ73" s="19">
        <v>1.8211920529801324E-2</v>
      </c>
      <c r="BK73" s="19">
        <v>0</v>
      </c>
      <c r="BL73" s="19">
        <v>1.7610062893081761E-2</v>
      </c>
      <c r="BM73" s="19">
        <v>1.6317016317016316E-2</v>
      </c>
      <c r="BN73" s="19">
        <v>1.557285873192436E-2</v>
      </c>
      <c r="BO73" s="19">
        <v>0</v>
      </c>
      <c r="BP73" s="19">
        <v>0</v>
      </c>
      <c r="BQ73" s="19">
        <v>0</v>
      </c>
      <c r="BR73" s="19">
        <v>0</v>
      </c>
      <c r="BS73" s="19">
        <v>0</v>
      </c>
      <c r="BT73" s="19">
        <v>0</v>
      </c>
      <c r="BU73" s="19">
        <v>0</v>
      </c>
      <c r="BV73" s="19">
        <v>0</v>
      </c>
      <c r="BW73" s="19">
        <v>0.75469550369948746</v>
      </c>
      <c r="BX73" s="19" t="s">
        <v>1399</v>
      </c>
      <c r="BY73" s="19">
        <v>0.75469550369948746</v>
      </c>
      <c r="BZ73" s="20">
        <v>71</v>
      </c>
      <c r="CA73" s="20">
        <v>15</v>
      </c>
      <c r="CB73" s="20">
        <v>86</v>
      </c>
      <c r="CC73" s="19"/>
      <c r="CD73" s="19">
        <v>0.11974668969487623</v>
      </c>
      <c r="CE73" s="21"/>
      <c r="CF73" s="19">
        <v>0.7890625</v>
      </c>
      <c r="CG73" s="19">
        <v>1.1298076923076923</v>
      </c>
      <c r="CH73" s="19">
        <v>1.3465553235908141</v>
      </c>
      <c r="CI73" s="19">
        <v>0.96850393700787396</v>
      </c>
      <c r="CJ73" s="19">
        <v>1.1787164906580017</v>
      </c>
      <c r="CK73" s="19">
        <v>1.1427609427609429</v>
      </c>
      <c r="CM73" s="20">
        <v>1485</v>
      </c>
      <c r="CN73" s="20">
        <v>730</v>
      </c>
      <c r="CO73" s="20">
        <v>755</v>
      </c>
      <c r="CP73" s="20">
        <v>1697</v>
      </c>
      <c r="CQ73" s="20">
        <v>0</v>
      </c>
      <c r="CR73" s="19" t="s">
        <v>1390</v>
      </c>
    </row>
    <row r="74" spans="1:96" x14ac:dyDescent="0.25">
      <c r="A74" s="14" t="s">
        <v>1171</v>
      </c>
      <c r="B74" s="2" t="s">
        <v>99</v>
      </c>
      <c r="C74" s="14">
        <v>3758</v>
      </c>
      <c r="D74" s="2" t="s">
        <v>5</v>
      </c>
      <c r="E74" s="14" t="s">
        <v>1238</v>
      </c>
      <c r="F74" s="2" t="s">
        <v>189</v>
      </c>
      <c r="G74" s="15">
        <f t="shared" ref="G74:G137" si="2">+H74+I74</f>
        <v>4588</v>
      </c>
      <c r="H74" s="16">
        <v>4156</v>
      </c>
      <c r="I74" s="16">
        <v>432</v>
      </c>
      <c r="J74" s="16">
        <v>3069</v>
      </c>
      <c r="K74" s="16">
        <v>1519</v>
      </c>
      <c r="L74" s="16">
        <v>151</v>
      </c>
      <c r="M74" s="16">
        <v>315</v>
      </c>
      <c r="N74" s="16">
        <v>2050</v>
      </c>
      <c r="O74" s="16">
        <v>1484</v>
      </c>
      <c r="P74" s="16">
        <v>588</v>
      </c>
      <c r="Q74" s="16">
        <f t="shared" ref="Q74:Q137" si="3">+M74+N74+O74</f>
        <v>3849</v>
      </c>
      <c r="R74" s="16"/>
      <c r="S74" s="17">
        <v>4156</v>
      </c>
      <c r="T74" s="17">
        <v>2637</v>
      </c>
      <c r="U74" s="17">
        <v>1519</v>
      </c>
      <c r="V74" s="17">
        <v>0</v>
      </c>
      <c r="W74" s="17">
        <v>291</v>
      </c>
      <c r="X74" s="17">
        <v>1889</v>
      </c>
      <c r="Y74" s="17">
        <v>1399</v>
      </c>
      <c r="Z74" s="17">
        <v>577</v>
      </c>
      <c r="AA74" s="17"/>
      <c r="AB74" s="16">
        <v>29</v>
      </c>
      <c r="AC74" s="16">
        <v>26</v>
      </c>
      <c r="AD74" s="16">
        <v>3</v>
      </c>
      <c r="AE74" s="16">
        <v>29</v>
      </c>
      <c r="AF74" s="16">
        <v>26</v>
      </c>
      <c r="AG74" s="16">
        <v>3</v>
      </c>
      <c r="AH74" s="16">
        <v>4</v>
      </c>
      <c r="AI74" s="16">
        <v>25</v>
      </c>
      <c r="AK74" s="17">
        <v>26</v>
      </c>
      <c r="AL74" s="17">
        <v>26</v>
      </c>
      <c r="AM74" s="17">
        <v>2</v>
      </c>
      <c r="AN74" s="17">
        <v>24</v>
      </c>
      <c r="AO74" s="16"/>
      <c r="AP74" s="18">
        <v>0.9432918395573997</v>
      </c>
      <c r="AQ74" s="18">
        <v>0.67195767195767198</v>
      </c>
      <c r="AR74" s="18">
        <v>0.93746601413811859</v>
      </c>
      <c r="AS74" s="18">
        <v>0.88210227272727271</v>
      </c>
      <c r="AT74" s="18">
        <v>0.52875175315568024</v>
      </c>
      <c r="AU74" s="18">
        <v>0.96827586206896554</v>
      </c>
      <c r="AV74" s="18">
        <v>1.0228215767634854</v>
      </c>
      <c r="AW74" s="18">
        <v>0.83333333333333337</v>
      </c>
      <c r="AX74" s="18">
        <v>1.1147362697118</v>
      </c>
      <c r="AY74" s="18">
        <v>1.0539772727272727</v>
      </c>
      <c r="AZ74" s="18">
        <v>0.82468443197755958</v>
      </c>
      <c r="BA74" s="18">
        <v>1.0617931034482759</v>
      </c>
      <c r="BB74" s="19">
        <v>1.0709523809523809</v>
      </c>
      <c r="BC74" s="19">
        <v>0.97765862377122426</v>
      </c>
      <c r="BD74" s="19">
        <v>0.97904761904761906</v>
      </c>
      <c r="BE74" s="19">
        <v>0.90974084003574618</v>
      </c>
      <c r="BF74" s="18"/>
      <c r="BG74" s="19">
        <v>2.3464802795806292E-2</v>
      </c>
      <c r="BH74" s="19">
        <v>1.7182130584192441E-2</v>
      </c>
      <c r="BI74" s="19">
        <v>1.8003273322422259E-2</v>
      </c>
      <c r="BJ74" s="19">
        <v>3.3557046979865772E-2</v>
      </c>
      <c r="BK74" s="19">
        <v>2.0332717190388171E-2</v>
      </c>
      <c r="BL74" s="19">
        <v>2.3953823953823953E-2</v>
      </c>
      <c r="BM74" s="19">
        <v>2.1266073194856579E-2</v>
      </c>
      <c r="BN74" s="19">
        <v>2.5705645161290324E-2</v>
      </c>
      <c r="BO74" s="19">
        <v>0</v>
      </c>
      <c r="BP74" s="19">
        <v>0</v>
      </c>
      <c r="BQ74" s="19">
        <v>0</v>
      </c>
      <c r="BR74" s="19">
        <v>0</v>
      </c>
      <c r="BS74" s="19">
        <v>0</v>
      </c>
      <c r="BT74" s="19">
        <v>0</v>
      </c>
      <c r="BU74" s="19">
        <v>0</v>
      </c>
      <c r="BV74" s="19">
        <v>0</v>
      </c>
      <c r="BW74" s="19">
        <v>0.89291063404892679</v>
      </c>
      <c r="BX74" s="19">
        <v>0.97153024911032049</v>
      </c>
      <c r="BY74" s="19">
        <v>0.8980639141590856</v>
      </c>
      <c r="BZ74" s="20">
        <v>261</v>
      </c>
      <c r="CA74" s="20">
        <v>27</v>
      </c>
      <c r="CB74" s="20">
        <v>288</v>
      </c>
      <c r="CC74" s="19"/>
      <c r="CD74" s="19">
        <v>5.5283414975507345E-2</v>
      </c>
      <c r="CE74" s="21"/>
      <c r="CF74" s="19">
        <v>0.79365079365079361</v>
      </c>
      <c r="CG74" s="19">
        <v>0.95051658510059811</v>
      </c>
      <c r="CH74" s="19">
        <v>1.0603693181818181</v>
      </c>
      <c r="CI74" s="19">
        <v>0.7727910238429172</v>
      </c>
      <c r="CJ74" s="19">
        <v>0.97682758620689658</v>
      </c>
      <c r="CK74" s="19">
        <v>0.9432918395573997</v>
      </c>
      <c r="CM74" s="20">
        <v>4338</v>
      </c>
      <c r="CN74" s="20">
        <v>2100</v>
      </c>
      <c r="CO74" s="20">
        <v>2238</v>
      </c>
      <c r="CP74" s="20">
        <v>4092</v>
      </c>
      <c r="CQ74" s="20">
        <v>246</v>
      </c>
      <c r="CR74" s="19">
        <v>5.6708160442600276E-2</v>
      </c>
    </row>
    <row r="75" spans="1:96" x14ac:dyDescent="0.25">
      <c r="A75" s="14" t="s">
        <v>1171</v>
      </c>
      <c r="B75" s="2" t="s">
        <v>99</v>
      </c>
      <c r="C75" s="14">
        <v>3758</v>
      </c>
      <c r="D75" s="2" t="s">
        <v>5</v>
      </c>
      <c r="E75" s="14" t="s">
        <v>1239</v>
      </c>
      <c r="F75" s="2" t="s">
        <v>190</v>
      </c>
      <c r="G75" s="15">
        <f t="shared" si="2"/>
        <v>2306</v>
      </c>
      <c r="H75" s="16">
        <v>2306</v>
      </c>
      <c r="I75" s="16">
        <v>0</v>
      </c>
      <c r="J75" s="16">
        <v>610</v>
      </c>
      <c r="K75" s="16">
        <v>1696</v>
      </c>
      <c r="L75" s="16">
        <v>0</v>
      </c>
      <c r="M75" s="16">
        <v>170</v>
      </c>
      <c r="N75" s="16">
        <v>1137</v>
      </c>
      <c r="O75" s="16">
        <v>763</v>
      </c>
      <c r="P75" s="16">
        <v>236</v>
      </c>
      <c r="Q75" s="16">
        <f t="shared" si="3"/>
        <v>2070</v>
      </c>
      <c r="R75" s="16"/>
      <c r="S75" s="17">
        <v>2306</v>
      </c>
      <c r="T75" s="17">
        <v>610</v>
      </c>
      <c r="U75" s="17">
        <v>1696</v>
      </c>
      <c r="V75" s="17">
        <v>0</v>
      </c>
      <c r="W75" s="17">
        <v>170</v>
      </c>
      <c r="X75" s="17">
        <v>1137</v>
      </c>
      <c r="Y75" s="17">
        <v>763</v>
      </c>
      <c r="Z75" s="17">
        <v>236</v>
      </c>
      <c r="AA75" s="17"/>
      <c r="AB75" s="16">
        <v>34</v>
      </c>
      <c r="AC75" s="16">
        <v>34</v>
      </c>
      <c r="AD75" s="16">
        <v>0</v>
      </c>
      <c r="AE75" s="16">
        <v>34</v>
      </c>
      <c r="AF75" s="16">
        <v>34</v>
      </c>
      <c r="AG75" s="16">
        <v>0</v>
      </c>
      <c r="AH75" s="16">
        <v>1</v>
      </c>
      <c r="AI75" s="16">
        <v>33</v>
      </c>
      <c r="AK75" s="17">
        <v>34</v>
      </c>
      <c r="AL75" s="17">
        <v>34</v>
      </c>
      <c r="AM75" s="17">
        <v>1</v>
      </c>
      <c r="AN75" s="17">
        <v>33</v>
      </c>
      <c r="AO75" s="16"/>
      <c r="AP75" s="18">
        <v>1.0185004868549172</v>
      </c>
      <c r="AQ75" s="18">
        <v>0.94029850746268662</v>
      </c>
      <c r="AR75" s="18">
        <v>1.1693333333333333</v>
      </c>
      <c r="AS75" s="18">
        <v>0.7150326797385621</v>
      </c>
      <c r="AT75" s="18">
        <v>0.32098765432098764</v>
      </c>
      <c r="AU75" s="18">
        <v>1.0915706488781078</v>
      </c>
      <c r="AV75" s="18">
        <v>1.1226874391431354</v>
      </c>
      <c r="AW75" s="18">
        <v>1.2686567164179106</v>
      </c>
      <c r="AX75" s="18">
        <v>1.516</v>
      </c>
      <c r="AY75" s="18">
        <v>0.99738562091503269</v>
      </c>
      <c r="AZ75" s="18">
        <v>0.58271604938271604</v>
      </c>
      <c r="BA75" s="18">
        <v>1.2553062462098241</v>
      </c>
      <c r="BB75" s="19">
        <v>1.170301142263759</v>
      </c>
      <c r="BC75" s="19">
        <v>1.0806599450045828</v>
      </c>
      <c r="BD75" s="19">
        <v>1.0674974039460021</v>
      </c>
      <c r="BE75" s="19">
        <v>0.97525206232813932</v>
      </c>
      <c r="BF75" s="18"/>
      <c r="BG75" s="19">
        <v>1.6230838593327322E-2</v>
      </c>
      <c r="BH75" s="19">
        <v>1.7647058823529412E-2</v>
      </c>
      <c r="BI75" s="19">
        <v>1.7025089605734768E-2</v>
      </c>
      <c r="BJ75" s="19">
        <v>1.793103448275862E-2</v>
      </c>
      <c r="BK75" s="19">
        <v>4.830917874396135E-3</v>
      </c>
      <c r="BL75" s="19">
        <v>1.74042764793635E-2</v>
      </c>
      <c r="BM75" s="19">
        <v>1.4678899082568808E-2</v>
      </c>
      <c r="BN75" s="19">
        <v>1.7730496453900711E-2</v>
      </c>
      <c r="BO75" s="19">
        <v>8.1154192966636611E-3</v>
      </c>
      <c r="BP75" s="19">
        <v>0</v>
      </c>
      <c r="BQ75" s="19">
        <v>7.1684587813620072E-3</v>
      </c>
      <c r="BR75" s="19">
        <v>8.2758620689655175E-3</v>
      </c>
      <c r="BS75" s="19">
        <v>1.932367149758454E-2</v>
      </c>
      <c r="BT75" s="19">
        <v>6.9617105917454004E-3</v>
      </c>
      <c r="BU75" s="19">
        <v>6.4220183486238536E-3</v>
      </c>
      <c r="BV75" s="19">
        <v>9.7517730496453903E-3</v>
      </c>
      <c r="BW75" s="19">
        <v>0.96393146979260558</v>
      </c>
      <c r="BX75" s="19" t="s">
        <v>1399</v>
      </c>
      <c r="BY75" s="19">
        <v>0.96393146979260558</v>
      </c>
      <c r="BZ75" s="20">
        <v>90.999999999999986</v>
      </c>
      <c r="CA75" s="20">
        <v>27</v>
      </c>
      <c r="CB75" s="20">
        <v>117.99999999999999</v>
      </c>
      <c r="CC75" s="19"/>
      <c r="CD75" s="19">
        <v>0.1127141568981064</v>
      </c>
      <c r="CE75" s="21"/>
      <c r="CF75" s="19">
        <v>1.2537313432835822</v>
      </c>
      <c r="CG75" s="19">
        <v>1.2</v>
      </c>
      <c r="CH75" s="19">
        <v>0.97777777777777775</v>
      </c>
      <c r="CI75" s="19">
        <v>0.68148148148148147</v>
      </c>
      <c r="CJ75" s="19">
        <v>1.1012734990903579</v>
      </c>
      <c r="CK75" s="19">
        <v>1.0185004868549172</v>
      </c>
      <c r="CM75" s="20">
        <v>2054</v>
      </c>
      <c r="CN75" s="20">
        <v>963</v>
      </c>
      <c r="CO75" s="20">
        <v>1091</v>
      </c>
      <c r="CP75" s="20">
        <v>2092</v>
      </c>
      <c r="CQ75" s="20">
        <v>0</v>
      </c>
      <c r="CR75" s="19" t="s">
        <v>1390</v>
      </c>
    </row>
    <row r="76" spans="1:96" x14ac:dyDescent="0.25">
      <c r="A76" s="14" t="s">
        <v>1171</v>
      </c>
      <c r="B76" s="2" t="s">
        <v>99</v>
      </c>
      <c r="C76" s="14">
        <v>3758</v>
      </c>
      <c r="D76" s="2" t="s">
        <v>5</v>
      </c>
      <c r="E76" s="14" t="s">
        <v>1240</v>
      </c>
      <c r="F76" s="2" t="s">
        <v>191</v>
      </c>
      <c r="G76" s="15">
        <f t="shared" si="2"/>
        <v>2212</v>
      </c>
      <c r="H76" s="16">
        <v>2212</v>
      </c>
      <c r="I76" s="16">
        <v>0</v>
      </c>
      <c r="J76" s="16">
        <v>969</v>
      </c>
      <c r="K76" s="16">
        <v>1243</v>
      </c>
      <c r="L76" s="16">
        <v>0</v>
      </c>
      <c r="M76" s="16">
        <v>158</v>
      </c>
      <c r="N76" s="16">
        <v>1047</v>
      </c>
      <c r="O76" s="16">
        <v>742</v>
      </c>
      <c r="P76" s="16">
        <v>265</v>
      </c>
      <c r="Q76" s="16">
        <f t="shared" si="3"/>
        <v>1947</v>
      </c>
      <c r="R76" s="16"/>
      <c r="S76" s="17">
        <v>2212</v>
      </c>
      <c r="T76" s="17">
        <v>969</v>
      </c>
      <c r="U76" s="17">
        <v>1243</v>
      </c>
      <c r="V76" s="17">
        <v>0</v>
      </c>
      <c r="W76" s="17">
        <v>158</v>
      </c>
      <c r="X76" s="17">
        <v>1047</v>
      </c>
      <c r="Y76" s="17">
        <v>742</v>
      </c>
      <c r="Z76" s="17">
        <v>265</v>
      </c>
      <c r="AA76" s="17"/>
      <c r="AB76" s="16">
        <v>20</v>
      </c>
      <c r="AC76" s="16">
        <v>20</v>
      </c>
      <c r="AD76" s="16">
        <v>0</v>
      </c>
      <c r="AE76" s="16">
        <v>21</v>
      </c>
      <c r="AF76" s="16">
        <v>21</v>
      </c>
      <c r="AG76" s="16">
        <v>0</v>
      </c>
      <c r="AH76" s="16">
        <v>2</v>
      </c>
      <c r="AI76" s="16">
        <v>19</v>
      </c>
      <c r="AK76" s="17">
        <v>20</v>
      </c>
      <c r="AL76" s="17">
        <v>21</v>
      </c>
      <c r="AM76" s="17">
        <v>2</v>
      </c>
      <c r="AN76" s="17">
        <v>19</v>
      </c>
      <c r="AO76" s="16"/>
      <c r="AP76" s="18">
        <v>1.3244535519125684</v>
      </c>
      <c r="AQ76" s="18">
        <v>1.1333333333333333</v>
      </c>
      <c r="AR76" s="18">
        <v>1.373109243697479</v>
      </c>
      <c r="AS76" s="18">
        <v>0.97171717171717176</v>
      </c>
      <c r="AT76" s="18">
        <v>0.48425196850393698</v>
      </c>
      <c r="AU76" s="18">
        <v>1.3661157024793389</v>
      </c>
      <c r="AV76" s="18">
        <v>1.5109289617486339</v>
      </c>
      <c r="AW76" s="18">
        <v>1.3166666666666667</v>
      </c>
      <c r="AX76" s="18">
        <v>1.7596638655462185</v>
      </c>
      <c r="AY76" s="18">
        <v>1.4989898989898991</v>
      </c>
      <c r="AZ76" s="18">
        <v>1.0433070866141732</v>
      </c>
      <c r="BA76" s="18">
        <v>1.6090909090909091</v>
      </c>
      <c r="BB76" s="19">
        <v>1.502808988764045</v>
      </c>
      <c r="BC76" s="19">
        <v>1.5186170212765957</v>
      </c>
      <c r="BD76" s="19">
        <v>1.3230337078651686</v>
      </c>
      <c r="BE76" s="19">
        <v>1.3257978723404256</v>
      </c>
      <c r="BF76" s="18"/>
      <c r="BG76" s="19">
        <v>4.6108081308874567E-2</v>
      </c>
      <c r="BH76" s="19">
        <v>3.7974683544303799E-2</v>
      </c>
      <c r="BI76" s="19">
        <v>3.7937743190661476E-2</v>
      </c>
      <c r="BJ76" s="19">
        <v>6.8217054263565891E-2</v>
      </c>
      <c r="BK76" s="19">
        <v>2.1505376344086023E-2</v>
      </c>
      <c r="BL76" s="19">
        <v>4.8607318405243037E-2</v>
      </c>
      <c r="BM76" s="19">
        <v>4.7471620227038186E-2</v>
      </c>
      <c r="BN76" s="19">
        <v>4.4847328244274808E-2</v>
      </c>
      <c r="BO76" s="19">
        <v>5.7511155180961823E-2</v>
      </c>
      <c r="BP76" s="19">
        <v>6.3291139240506328E-3</v>
      </c>
      <c r="BQ76" s="19">
        <v>7.101167315175097E-2</v>
      </c>
      <c r="BR76" s="19">
        <v>6.0465116279069767E-2</v>
      </c>
      <c r="BS76" s="19">
        <v>1.6129032258064516E-2</v>
      </c>
      <c r="BT76" s="19">
        <v>6.1714909885308575E-2</v>
      </c>
      <c r="BU76" s="19">
        <v>4.9535603715170282E-2</v>
      </c>
      <c r="BV76" s="19">
        <v>6.4885496183206104E-2</v>
      </c>
      <c r="BW76" s="19">
        <v>0.93951412989588412</v>
      </c>
      <c r="BX76" s="19" t="s">
        <v>1399</v>
      </c>
      <c r="BY76" s="19">
        <v>0.93951412989588412</v>
      </c>
      <c r="BZ76" s="20">
        <v>95</v>
      </c>
      <c r="CA76" s="20">
        <v>60</v>
      </c>
      <c r="CB76" s="20">
        <v>155</v>
      </c>
      <c r="CC76" s="19"/>
      <c r="CD76" s="19">
        <v>0.1264253842340109</v>
      </c>
      <c r="CE76" s="21"/>
      <c r="CF76" s="19">
        <v>1.2916666666666667</v>
      </c>
      <c r="CG76" s="19">
        <v>1.4016806722689075</v>
      </c>
      <c r="CH76" s="19">
        <v>1.3676767676767676</v>
      </c>
      <c r="CI76" s="19">
        <v>1.0748031496062993</v>
      </c>
      <c r="CJ76" s="19">
        <v>1.3768595041322313</v>
      </c>
      <c r="CK76" s="19">
        <v>1.3244535519125684</v>
      </c>
      <c r="CM76" s="20">
        <v>1464</v>
      </c>
      <c r="CN76" s="20">
        <v>712</v>
      </c>
      <c r="CO76" s="20">
        <v>752</v>
      </c>
      <c r="CP76" s="20">
        <v>1939</v>
      </c>
      <c r="CQ76" s="20">
        <v>0</v>
      </c>
      <c r="CR76" s="19" t="s">
        <v>1390</v>
      </c>
    </row>
    <row r="77" spans="1:96" x14ac:dyDescent="0.25">
      <c r="A77" s="14" t="s">
        <v>1171</v>
      </c>
      <c r="B77" s="2" t="s">
        <v>99</v>
      </c>
      <c r="C77" s="14">
        <v>3758</v>
      </c>
      <c r="D77" s="2" t="s">
        <v>5</v>
      </c>
      <c r="E77" s="14" t="s">
        <v>1241</v>
      </c>
      <c r="F77" s="2" t="s">
        <v>192</v>
      </c>
      <c r="G77" s="15">
        <f t="shared" si="2"/>
        <v>12333</v>
      </c>
      <c r="H77" s="16">
        <v>10901</v>
      </c>
      <c r="I77" s="16">
        <v>1432</v>
      </c>
      <c r="J77" s="16">
        <v>9521</v>
      </c>
      <c r="K77" s="16">
        <v>2812</v>
      </c>
      <c r="L77" s="16">
        <v>202</v>
      </c>
      <c r="M77" s="16">
        <v>841</v>
      </c>
      <c r="N77" s="16">
        <v>5061</v>
      </c>
      <c r="O77" s="16">
        <v>4216</v>
      </c>
      <c r="P77" s="16">
        <v>2013</v>
      </c>
      <c r="Q77" s="16">
        <f t="shared" si="3"/>
        <v>10118</v>
      </c>
      <c r="R77" s="16"/>
      <c r="S77" s="17">
        <v>10901</v>
      </c>
      <c r="T77" s="17">
        <v>8488</v>
      </c>
      <c r="U77" s="17">
        <v>2413</v>
      </c>
      <c r="V77" s="17">
        <v>0</v>
      </c>
      <c r="W77" s="17">
        <v>750</v>
      </c>
      <c r="X77" s="17">
        <v>4616</v>
      </c>
      <c r="Y77" s="17">
        <v>3769</v>
      </c>
      <c r="Z77" s="17">
        <v>1766</v>
      </c>
      <c r="AA77" s="17"/>
      <c r="AB77" s="16">
        <v>40</v>
      </c>
      <c r="AC77" s="16">
        <v>33</v>
      </c>
      <c r="AD77" s="16">
        <v>7</v>
      </c>
      <c r="AE77" s="16">
        <v>47</v>
      </c>
      <c r="AF77" s="16">
        <v>40</v>
      </c>
      <c r="AG77" s="16">
        <v>7</v>
      </c>
      <c r="AH77" s="16">
        <v>15</v>
      </c>
      <c r="AI77" s="16">
        <v>32</v>
      </c>
      <c r="AK77" s="17">
        <v>33</v>
      </c>
      <c r="AL77" s="17">
        <v>40</v>
      </c>
      <c r="AM77" s="17">
        <v>9</v>
      </c>
      <c r="AN77" s="17">
        <v>31</v>
      </c>
      <c r="AO77" s="16"/>
      <c r="AP77" s="18">
        <v>0.89551515151515149</v>
      </c>
      <c r="AQ77" s="18">
        <v>0.64551223934723478</v>
      </c>
      <c r="AR77" s="18">
        <v>0.83922161345172874</v>
      </c>
      <c r="AS77" s="18">
        <v>0.86250958343981599</v>
      </c>
      <c r="AT77" s="18">
        <v>0.54695062923523718</v>
      </c>
      <c r="AU77" s="18">
        <v>0.89766223688039581</v>
      </c>
      <c r="AV77" s="18">
        <v>0.98028282828282831</v>
      </c>
      <c r="AW77" s="18">
        <v>0.76246600181323665</v>
      </c>
      <c r="AX77" s="18">
        <v>0.9561685244662762</v>
      </c>
      <c r="AY77" s="18">
        <v>1.0774341937132634</v>
      </c>
      <c r="AZ77" s="18">
        <v>0.97434656340755077</v>
      </c>
      <c r="BA77" s="18">
        <v>0.9814724997574934</v>
      </c>
      <c r="BB77" s="19">
        <v>0.96133977670388271</v>
      </c>
      <c r="BC77" s="19">
        <v>0.99811735174144967</v>
      </c>
      <c r="BD77" s="19">
        <v>0.86935510748208633</v>
      </c>
      <c r="BE77" s="19">
        <v>0.92014433636648885</v>
      </c>
      <c r="BF77" s="18"/>
      <c r="BG77" s="19">
        <v>2.327790973871734E-2</v>
      </c>
      <c r="BH77" s="19">
        <v>1.2E-2</v>
      </c>
      <c r="BI77" s="19">
        <v>1.5814558058925475E-2</v>
      </c>
      <c r="BJ77" s="19">
        <v>3.6174294327212933E-2</v>
      </c>
      <c r="BK77" s="19">
        <v>2.052980132450331E-2</v>
      </c>
      <c r="BL77" s="19">
        <v>2.3738214087631725E-2</v>
      </c>
      <c r="BM77" s="19">
        <v>1.9430550211619855E-2</v>
      </c>
      <c r="BN77" s="19">
        <v>2.703210061948564E-2</v>
      </c>
      <c r="BO77" s="19">
        <v>1.2532325442609906E-2</v>
      </c>
      <c r="BP77" s="19">
        <v>0</v>
      </c>
      <c r="BQ77" s="19">
        <v>1.0019603572206491E-2</v>
      </c>
      <c r="BR77" s="19">
        <v>2.1219366407650927E-2</v>
      </c>
      <c r="BS77" s="19">
        <v>6.5837600585223113E-3</v>
      </c>
      <c r="BT77" s="19">
        <v>1.3468401059053758E-2</v>
      </c>
      <c r="BU77" s="19">
        <v>1.0869565217391304E-2</v>
      </c>
      <c r="BV77" s="19">
        <v>1.4156508061344868E-2</v>
      </c>
      <c r="BW77" s="19">
        <v>0.91287410926365908</v>
      </c>
      <c r="BX77" s="19">
        <v>0.98043052837573375</v>
      </c>
      <c r="BY77" s="19">
        <v>0.91885338183077903</v>
      </c>
      <c r="BZ77" s="20">
        <v>675.00000000000011</v>
      </c>
      <c r="CA77" s="20">
        <v>159</v>
      </c>
      <c r="CB77" s="20">
        <v>834.00000000000011</v>
      </c>
      <c r="CC77" s="19"/>
      <c r="CD77" s="19">
        <v>4.678007290400972E-2</v>
      </c>
      <c r="CE77" s="21"/>
      <c r="CF77" s="19">
        <v>0.7107887579329103</v>
      </c>
      <c r="CG77" s="19">
        <v>0.86057056489703376</v>
      </c>
      <c r="CH77" s="19">
        <v>1.0301558906210069</v>
      </c>
      <c r="CI77" s="19">
        <v>0.8301064859632139</v>
      </c>
      <c r="CJ77" s="19">
        <v>0.90891454069259869</v>
      </c>
      <c r="CK77" s="19">
        <v>0.89575757575757575</v>
      </c>
      <c r="CM77" s="20">
        <v>12375</v>
      </c>
      <c r="CN77" s="20">
        <v>6001</v>
      </c>
      <c r="CO77" s="20">
        <v>6374</v>
      </c>
      <c r="CP77" s="20">
        <v>11085</v>
      </c>
      <c r="CQ77" s="20">
        <v>1290</v>
      </c>
      <c r="CR77" s="19">
        <v>0.10424242424242425</v>
      </c>
    </row>
    <row r="78" spans="1:96" x14ac:dyDescent="0.25">
      <c r="A78" s="14" t="s">
        <v>1171</v>
      </c>
      <c r="B78" s="2" t="s">
        <v>99</v>
      </c>
      <c r="C78" s="14">
        <v>3758</v>
      </c>
      <c r="D78" s="2" t="s">
        <v>5</v>
      </c>
      <c r="E78" s="14" t="s">
        <v>1242</v>
      </c>
      <c r="F78" s="2" t="s">
        <v>193</v>
      </c>
      <c r="G78" s="15">
        <f t="shared" si="2"/>
        <v>1453</v>
      </c>
      <c r="H78" s="16">
        <v>1452</v>
      </c>
      <c r="I78" s="16">
        <v>1</v>
      </c>
      <c r="J78" s="16">
        <v>594</v>
      </c>
      <c r="K78" s="16">
        <v>859</v>
      </c>
      <c r="L78" s="16">
        <v>0</v>
      </c>
      <c r="M78" s="16">
        <v>89</v>
      </c>
      <c r="N78" s="16">
        <v>706</v>
      </c>
      <c r="O78" s="16">
        <v>480</v>
      </c>
      <c r="P78" s="16">
        <v>178</v>
      </c>
      <c r="Q78" s="16">
        <f t="shared" si="3"/>
        <v>1275</v>
      </c>
      <c r="R78" s="16"/>
      <c r="S78" s="17">
        <v>1452</v>
      </c>
      <c r="T78" s="17">
        <v>594</v>
      </c>
      <c r="U78" s="17">
        <v>858</v>
      </c>
      <c r="V78" s="17">
        <v>0</v>
      </c>
      <c r="W78" s="17">
        <v>89</v>
      </c>
      <c r="X78" s="17">
        <v>706</v>
      </c>
      <c r="Y78" s="17">
        <v>479</v>
      </c>
      <c r="Z78" s="17">
        <v>178</v>
      </c>
      <c r="AA78" s="17"/>
      <c r="AB78" s="16">
        <v>25</v>
      </c>
      <c r="AC78" s="16">
        <v>24</v>
      </c>
      <c r="AD78" s="16">
        <v>1</v>
      </c>
      <c r="AE78" s="16">
        <v>25</v>
      </c>
      <c r="AF78" s="16">
        <v>24</v>
      </c>
      <c r="AG78" s="16">
        <v>1</v>
      </c>
      <c r="AH78" s="16">
        <v>1</v>
      </c>
      <c r="AI78" s="16">
        <v>24</v>
      </c>
      <c r="AK78" s="17">
        <v>24</v>
      </c>
      <c r="AL78" s="17">
        <v>24</v>
      </c>
      <c r="AM78" s="17">
        <v>1</v>
      </c>
      <c r="AN78" s="17">
        <v>23</v>
      </c>
      <c r="AO78" s="16"/>
      <c r="AP78" s="18">
        <v>0.92280701754385963</v>
      </c>
      <c r="AQ78" s="18">
        <v>0.50406504065040647</v>
      </c>
      <c r="AR78" s="18">
        <v>0.96160267111853093</v>
      </c>
      <c r="AS78" s="18">
        <v>0.73763440860215057</v>
      </c>
      <c r="AT78" s="18">
        <v>0.35714285714285715</v>
      </c>
      <c r="AU78" s="18">
        <v>0.94776748104465036</v>
      </c>
      <c r="AV78" s="18">
        <v>1.0196491228070175</v>
      </c>
      <c r="AW78" s="18">
        <v>0.72357723577235777</v>
      </c>
      <c r="AX78" s="18">
        <v>1.1786310517529215</v>
      </c>
      <c r="AY78" s="18">
        <v>1.032258064516129</v>
      </c>
      <c r="AZ78" s="18">
        <v>0.74789915966386555</v>
      </c>
      <c r="BA78" s="18">
        <v>1.0741364785172705</v>
      </c>
      <c r="BB78" s="19">
        <v>1.0102941176470588</v>
      </c>
      <c r="BC78" s="19">
        <v>1.0281879194630872</v>
      </c>
      <c r="BD78" s="19">
        <v>0.9205882352941176</v>
      </c>
      <c r="BE78" s="19">
        <v>0.92483221476510069</v>
      </c>
      <c r="BF78" s="18"/>
      <c r="BG78" s="19">
        <v>7.199424046076314E-3</v>
      </c>
      <c r="BH78" s="19">
        <v>0</v>
      </c>
      <c r="BI78" s="19">
        <v>5.6657223796033997E-3</v>
      </c>
      <c r="BJ78" s="19">
        <v>1.1337868480725623E-2</v>
      </c>
      <c r="BK78" s="19">
        <v>6.5359477124183009E-3</v>
      </c>
      <c r="BL78" s="19">
        <v>7.2815533980582527E-3</v>
      </c>
      <c r="BM78" s="19">
        <v>1.5037593984962407E-3</v>
      </c>
      <c r="BN78" s="19">
        <v>1.2430939226519336E-2</v>
      </c>
      <c r="BO78" s="19">
        <v>1.76522506619594E-3</v>
      </c>
      <c r="BP78" s="19">
        <v>0</v>
      </c>
      <c r="BQ78" s="19">
        <v>0</v>
      </c>
      <c r="BR78" s="19">
        <v>0</v>
      </c>
      <c r="BS78" s="19">
        <v>2.7027027027027029E-2</v>
      </c>
      <c r="BT78" s="19">
        <v>0</v>
      </c>
      <c r="BU78" s="19">
        <v>0</v>
      </c>
      <c r="BV78" s="19">
        <v>3.3167495854063019E-3</v>
      </c>
      <c r="BW78" s="19">
        <v>0.99280057595392324</v>
      </c>
      <c r="BX78" s="19">
        <v>0</v>
      </c>
      <c r="BY78" s="19">
        <v>0.99208633093525134</v>
      </c>
      <c r="BZ78" s="20">
        <v>83</v>
      </c>
      <c r="CA78" s="20"/>
      <c r="CB78" s="20">
        <v>83</v>
      </c>
      <c r="CC78" s="19"/>
      <c r="CD78" s="19">
        <v>0.10215827338129496</v>
      </c>
      <c r="CE78" s="21"/>
      <c r="CF78" s="19">
        <v>0.69105691056910568</v>
      </c>
      <c r="CG78" s="19">
        <v>0.996661101836394</v>
      </c>
      <c r="CH78" s="19">
        <v>0.978494623655914</v>
      </c>
      <c r="CI78" s="19">
        <v>0.74789915966386555</v>
      </c>
      <c r="CJ78" s="19">
        <v>0.95787700084245997</v>
      </c>
      <c r="CK78" s="19">
        <v>0.92280701754385963</v>
      </c>
      <c r="CM78" s="20">
        <v>1425</v>
      </c>
      <c r="CN78" s="20">
        <v>680</v>
      </c>
      <c r="CO78" s="20">
        <v>745</v>
      </c>
      <c r="CP78" s="20">
        <v>1315</v>
      </c>
      <c r="CQ78" s="20">
        <v>110</v>
      </c>
      <c r="CR78" s="19">
        <v>7.7192982456140355E-2</v>
      </c>
    </row>
    <row r="79" spans="1:96" x14ac:dyDescent="0.25">
      <c r="A79" s="14" t="s">
        <v>1171</v>
      </c>
      <c r="B79" s="2" t="s">
        <v>99</v>
      </c>
      <c r="C79" s="14">
        <v>3758</v>
      </c>
      <c r="D79" s="2" t="s">
        <v>5</v>
      </c>
      <c r="E79" s="14" t="s">
        <v>1243</v>
      </c>
      <c r="F79" s="2" t="s">
        <v>194</v>
      </c>
      <c r="G79" s="15">
        <f t="shared" si="2"/>
        <v>1210</v>
      </c>
      <c r="H79" s="16">
        <v>1210</v>
      </c>
      <c r="I79" s="16">
        <v>0</v>
      </c>
      <c r="J79" s="16">
        <v>373</v>
      </c>
      <c r="K79" s="16">
        <v>837</v>
      </c>
      <c r="L79" s="16">
        <v>0</v>
      </c>
      <c r="M79" s="16">
        <v>92</v>
      </c>
      <c r="N79" s="16">
        <v>937</v>
      </c>
      <c r="O79" s="16">
        <v>160</v>
      </c>
      <c r="P79" s="16">
        <v>21</v>
      </c>
      <c r="Q79" s="16">
        <f t="shared" si="3"/>
        <v>1189</v>
      </c>
      <c r="R79" s="16"/>
      <c r="S79" s="17">
        <v>1210</v>
      </c>
      <c r="T79" s="17">
        <v>373</v>
      </c>
      <c r="U79" s="17">
        <v>837</v>
      </c>
      <c r="V79" s="17">
        <v>0</v>
      </c>
      <c r="W79" s="17">
        <v>92</v>
      </c>
      <c r="X79" s="17">
        <v>937</v>
      </c>
      <c r="Y79" s="17">
        <v>160</v>
      </c>
      <c r="Z79" s="17">
        <v>21</v>
      </c>
      <c r="AA79" s="17"/>
      <c r="AB79" s="16">
        <v>16</v>
      </c>
      <c r="AC79" s="16">
        <v>16</v>
      </c>
      <c r="AD79" s="16">
        <v>0</v>
      </c>
      <c r="AE79" s="16">
        <v>17</v>
      </c>
      <c r="AF79" s="16">
        <v>17</v>
      </c>
      <c r="AG79" s="16">
        <v>0</v>
      </c>
      <c r="AH79" s="16">
        <v>2</v>
      </c>
      <c r="AI79" s="16">
        <v>15</v>
      </c>
      <c r="AK79" s="17">
        <v>16</v>
      </c>
      <c r="AL79" s="17">
        <v>17</v>
      </c>
      <c r="AM79" s="17">
        <v>2</v>
      </c>
      <c r="AN79" s="17">
        <v>15</v>
      </c>
      <c r="AO79" s="16"/>
      <c r="AP79" s="18">
        <v>1.095330739299611</v>
      </c>
      <c r="AQ79" s="18">
        <v>0.90804597701149425</v>
      </c>
      <c r="AR79" s="18">
        <v>1.2261904761904763</v>
      </c>
      <c r="AS79" s="18">
        <v>0.24853801169590642</v>
      </c>
      <c r="AT79" s="18">
        <v>3.9106145251396648E-2</v>
      </c>
      <c r="AU79" s="18">
        <v>1.1755005889281507</v>
      </c>
      <c r="AV79" s="18">
        <v>1.1770428015564203</v>
      </c>
      <c r="AW79" s="18">
        <v>1.0574712643678161</v>
      </c>
      <c r="AX79" s="18">
        <v>2.230952380952381</v>
      </c>
      <c r="AY79" s="18">
        <v>0.46783625730994149</v>
      </c>
      <c r="AZ79" s="18">
        <v>0.11731843575418995</v>
      </c>
      <c r="BA79" s="18">
        <v>1.4004711425206124</v>
      </c>
      <c r="BB79" s="19">
        <v>1.1177644710578842</v>
      </c>
      <c r="BC79" s="19">
        <v>1.2333965844402277</v>
      </c>
      <c r="BD79" s="19">
        <v>1.0598802395209581</v>
      </c>
      <c r="BE79" s="19">
        <v>1.1290322580645162</v>
      </c>
      <c r="BF79" s="18"/>
      <c r="BG79" s="19">
        <v>0.10991735537190082</v>
      </c>
      <c r="BH79" s="19">
        <v>0</v>
      </c>
      <c r="BI79" s="19">
        <v>0.13874066168623267</v>
      </c>
      <c r="BJ79" s="19">
        <v>1.2500000000000001E-2</v>
      </c>
      <c r="BK79" s="19">
        <v>4.7619047619047616E-2</v>
      </c>
      <c r="BL79" s="19">
        <v>0.11101766190075694</v>
      </c>
      <c r="BM79" s="19">
        <v>0.10178571428571428</v>
      </c>
      <c r="BN79" s="19">
        <v>0.11692307692307692</v>
      </c>
      <c r="BO79" s="19">
        <v>0</v>
      </c>
      <c r="BP79" s="19">
        <v>0</v>
      </c>
      <c r="BQ79" s="19">
        <v>0</v>
      </c>
      <c r="BR79" s="19">
        <v>0</v>
      </c>
      <c r="BS79" s="19">
        <v>0</v>
      </c>
      <c r="BT79" s="19">
        <v>0</v>
      </c>
      <c r="BU79" s="19">
        <v>0</v>
      </c>
      <c r="BV79" s="19">
        <v>0</v>
      </c>
      <c r="BW79" s="19">
        <v>0.88925619834710767</v>
      </c>
      <c r="BX79" s="19" t="s">
        <v>1399</v>
      </c>
      <c r="BY79" s="19">
        <v>0.88925619834710767</v>
      </c>
      <c r="BZ79" s="20">
        <v>9</v>
      </c>
      <c r="CA79" s="20"/>
      <c r="CB79" s="20">
        <v>9</v>
      </c>
      <c r="CC79" s="19"/>
      <c r="CD79" s="19">
        <v>0.43388429752066116</v>
      </c>
      <c r="CE79" s="21"/>
      <c r="CF79" s="19">
        <v>1.0344827586206897</v>
      </c>
      <c r="CG79" s="19">
        <v>1.2571428571428571</v>
      </c>
      <c r="CH79" s="19">
        <v>1.1169590643274854</v>
      </c>
      <c r="CI79" s="19">
        <v>0.7039106145251397</v>
      </c>
      <c r="CJ79" s="19">
        <v>1.1778563015312131</v>
      </c>
      <c r="CK79" s="19">
        <v>1.095330739299611</v>
      </c>
      <c r="CM79" s="20">
        <v>1028</v>
      </c>
      <c r="CN79" s="20">
        <v>501</v>
      </c>
      <c r="CO79" s="20">
        <v>527</v>
      </c>
      <c r="CP79" s="20">
        <v>1126</v>
      </c>
      <c r="CQ79" s="20">
        <v>0</v>
      </c>
      <c r="CR79" s="19" t="s">
        <v>1390</v>
      </c>
    </row>
    <row r="80" spans="1:96" x14ac:dyDescent="0.25">
      <c r="A80" s="14" t="s">
        <v>1171</v>
      </c>
      <c r="B80" s="2" t="s">
        <v>99</v>
      </c>
      <c r="C80" s="14">
        <v>3758</v>
      </c>
      <c r="D80" s="2" t="s">
        <v>5</v>
      </c>
      <c r="E80" s="14" t="s">
        <v>1244</v>
      </c>
      <c r="F80" s="2" t="s">
        <v>195</v>
      </c>
      <c r="G80" s="15">
        <f t="shared" si="2"/>
        <v>5130</v>
      </c>
      <c r="H80" s="16">
        <v>5130</v>
      </c>
      <c r="I80" s="16">
        <v>0</v>
      </c>
      <c r="J80" s="16">
        <v>1830</v>
      </c>
      <c r="K80" s="16">
        <v>3300</v>
      </c>
      <c r="L80" s="16">
        <v>0</v>
      </c>
      <c r="M80" s="16">
        <v>407</v>
      </c>
      <c r="N80" s="16">
        <v>2897</v>
      </c>
      <c r="O80" s="16">
        <v>1468</v>
      </c>
      <c r="P80" s="16">
        <v>358</v>
      </c>
      <c r="Q80" s="16">
        <f t="shared" si="3"/>
        <v>4772</v>
      </c>
      <c r="R80" s="16"/>
      <c r="S80" s="17">
        <v>5130</v>
      </c>
      <c r="T80" s="17">
        <v>1830</v>
      </c>
      <c r="U80" s="17">
        <v>3300</v>
      </c>
      <c r="V80" s="17">
        <v>0</v>
      </c>
      <c r="W80" s="17">
        <v>407</v>
      </c>
      <c r="X80" s="17">
        <v>2897</v>
      </c>
      <c r="Y80" s="17">
        <v>1468</v>
      </c>
      <c r="Z80" s="17">
        <v>358</v>
      </c>
      <c r="AA80" s="17"/>
      <c r="AB80" s="16">
        <v>30</v>
      </c>
      <c r="AC80" s="16">
        <v>30</v>
      </c>
      <c r="AD80" s="16">
        <v>0</v>
      </c>
      <c r="AE80" s="16">
        <v>33</v>
      </c>
      <c r="AF80" s="16">
        <v>33</v>
      </c>
      <c r="AG80" s="16">
        <v>0</v>
      </c>
      <c r="AH80" s="16">
        <v>2</v>
      </c>
      <c r="AI80" s="16">
        <v>31</v>
      </c>
      <c r="AK80" s="17">
        <v>30</v>
      </c>
      <c r="AL80" s="17">
        <v>33</v>
      </c>
      <c r="AM80" s="17">
        <v>2</v>
      </c>
      <c r="AN80" s="17">
        <v>31</v>
      </c>
      <c r="AO80" s="16"/>
      <c r="AP80" s="18">
        <v>0.87869763748262852</v>
      </c>
      <c r="AQ80" s="18">
        <v>0.73236009732360097</v>
      </c>
      <c r="AR80" s="18">
        <v>0.9854368932038835</v>
      </c>
      <c r="AS80" s="18">
        <v>0.51196730881494457</v>
      </c>
      <c r="AT80" s="18">
        <v>0.15943728018757328</v>
      </c>
      <c r="AU80" s="18">
        <v>0.93929254302103249</v>
      </c>
      <c r="AV80" s="18">
        <v>1.0184633710541988</v>
      </c>
      <c r="AW80" s="18">
        <v>0.99026763990267641</v>
      </c>
      <c r="AX80" s="18">
        <v>1.4063106796116505</v>
      </c>
      <c r="AY80" s="18">
        <v>0.85697606538237014</v>
      </c>
      <c r="AZ80" s="18">
        <v>0.4196951934349355</v>
      </c>
      <c r="BA80" s="18">
        <v>1.1405353728489485</v>
      </c>
      <c r="BB80" s="19">
        <v>1.0220678381691868</v>
      </c>
      <c r="BC80" s="19">
        <v>1.0150579150579151</v>
      </c>
      <c r="BD80" s="19">
        <v>0.87004495300367801</v>
      </c>
      <c r="BE80" s="19">
        <v>0.88687258687258685</v>
      </c>
      <c r="BF80" s="18"/>
      <c r="BG80" s="19">
        <v>3.2407407407407406E-2</v>
      </c>
      <c r="BH80" s="19">
        <v>1.2285012285012284E-2</v>
      </c>
      <c r="BI80" s="19">
        <v>3.5324107793153675E-2</v>
      </c>
      <c r="BJ80" s="19">
        <v>3.3022861981371721E-2</v>
      </c>
      <c r="BK80" s="19">
        <v>2.9702970297029702E-2</v>
      </c>
      <c r="BL80" s="19">
        <v>3.2533456391324413E-2</v>
      </c>
      <c r="BM80" s="19">
        <v>3.2080659945004586E-2</v>
      </c>
      <c r="BN80" s="19">
        <v>3.2710280373831772E-2</v>
      </c>
      <c r="BO80" s="19">
        <v>3.1333930170098479E-3</v>
      </c>
      <c r="BP80" s="19">
        <v>0</v>
      </c>
      <c r="BQ80" s="19">
        <v>2.9873039581777448E-3</v>
      </c>
      <c r="BR80" s="19">
        <v>4.2337002540220152E-3</v>
      </c>
      <c r="BS80" s="19">
        <v>4.9504950495049506E-3</v>
      </c>
      <c r="BT80" s="19">
        <v>3.0473511486169714E-3</v>
      </c>
      <c r="BU80" s="19">
        <v>2.7816411682892906E-3</v>
      </c>
      <c r="BV80" s="19">
        <v>3.4617048896581565E-3</v>
      </c>
      <c r="BW80" s="19">
        <v>0.9126984126984129</v>
      </c>
      <c r="BX80" s="19" t="s">
        <v>1399</v>
      </c>
      <c r="BY80" s="19">
        <v>0.9126984126984129</v>
      </c>
      <c r="BZ80" s="20">
        <v>78</v>
      </c>
      <c r="CA80" s="20">
        <v>115</v>
      </c>
      <c r="CB80" s="20">
        <v>193</v>
      </c>
      <c r="CC80" s="19"/>
      <c r="CD80" s="19">
        <v>0.16025067144136079</v>
      </c>
      <c r="CE80" s="21"/>
      <c r="CF80" s="19">
        <v>0.88077858880778592</v>
      </c>
      <c r="CG80" s="19">
        <v>1.0131067961165048</v>
      </c>
      <c r="CH80" s="19">
        <v>0.87448920023350851</v>
      </c>
      <c r="CI80" s="19">
        <v>0.5615474794841735</v>
      </c>
      <c r="CJ80" s="19">
        <v>0.9433556405353728</v>
      </c>
      <c r="CK80" s="19">
        <v>0.87869763748262852</v>
      </c>
      <c r="CM80" s="20">
        <v>5037</v>
      </c>
      <c r="CN80" s="20">
        <v>2447</v>
      </c>
      <c r="CO80" s="20">
        <v>2590</v>
      </c>
      <c r="CP80" s="20">
        <v>4426</v>
      </c>
      <c r="CQ80" s="20">
        <v>611</v>
      </c>
      <c r="CR80" s="19">
        <v>0.12130236251737145</v>
      </c>
    </row>
    <row r="81" spans="1:96" x14ac:dyDescent="0.25">
      <c r="A81" s="14" t="s">
        <v>1171</v>
      </c>
      <c r="B81" s="2" t="s">
        <v>99</v>
      </c>
      <c r="C81" s="14">
        <v>3758</v>
      </c>
      <c r="D81" s="2" t="s">
        <v>5</v>
      </c>
      <c r="E81" s="14" t="s">
        <v>1245</v>
      </c>
      <c r="F81" s="2" t="s">
        <v>107</v>
      </c>
      <c r="G81" s="15">
        <f t="shared" si="2"/>
        <v>2725</v>
      </c>
      <c r="H81" s="16">
        <v>2723</v>
      </c>
      <c r="I81" s="16">
        <v>2</v>
      </c>
      <c r="J81" s="16">
        <v>863</v>
      </c>
      <c r="K81" s="16">
        <v>1862</v>
      </c>
      <c r="L81" s="16">
        <v>0</v>
      </c>
      <c r="M81" s="16">
        <v>168</v>
      </c>
      <c r="N81" s="16">
        <v>1453</v>
      </c>
      <c r="O81" s="16">
        <v>879</v>
      </c>
      <c r="P81" s="16">
        <v>225</v>
      </c>
      <c r="Q81" s="16">
        <f t="shared" si="3"/>
        <v>2500</v>
      </c>
      <c r="R81" s="16"/>
      <c r="S81" s="17">
        <v>2723</v>
      </c>
      <c r="T81" s="17">
        <v>863</v>
      </c>
      <c r="U81" s="17">
        <v>1860</v>
      </c>
      <c r="V81" s="17">
        <v>0</v>
      </c>
      <c r="W81" s="17">
        <v>168</v>
      </c>
      <c r="X81" s="17">
        <v>1453</v>
      </c>
      <c r="Y81" s="17">
        <v>877</v>
      </c>
      <c r="Z81" s="17">
        <v>225</v>
      </c>
      <c r="AA81" s="17"/>
      <c r="AB81" s="16">
        <v>48</v>
      </c>
      <c r="AC81" s="16">
        <v>47</v>
      </c>
      <c r="AD81" s="16">
        <v>1</v>
      </c>
      <c r="AE81" s="16">
        <v>48</v>
      </c>
      <c r="AF81" s="16">
        <v>47</v>
      </c>
      <c r="AG81" s="16">
        <v>1</v>
      </c>
      <c r="AH81" s="16">
        <v>1</v>
      </c>
      <c r="AI81" s="16">
        <v>47</v>
      </c>
      <c r="AK81" s="17">
        <v>47</v>
      </c>
      <c r="AL81" s="17">
        <v>47</v>
      </c>
      <c r="AM81" s="17">
        <v>1</v>
      </c>
      <c r="AN81" s="17">
        <v>46</v>
      </c>
      <c r="AO81" s="16"/>
      <c r="AP81" s="18">
        <v>0.58866634098680992</v>
      </c>
      <c r="AQ81" s="18">
        <v>0.39701492537313432</v>
      </c>
      <c r="AR81" s="18">
        <v>0.62040332147093713</v>
      </c>
      <c r="AS81" s="18">
        <v>0.40257879656160456</v>
      </c>
      <c r="AT81" s="18">
        <v>0.14327917282127031</v>
      </c>
      <c r="AU81" s="18">
        <v>0.61340357038337723</v>
      </c>
      <c r="AV81" s="18">
        <v>0.66560820713238888</v>
      </c>
      <c r="AW81" s="18">
        <v>0.5014925373134328</v>
      </c>
      <c r="AX81" s="18">
        <v>0.86180308422301299</v>
      </c>
      <c r="AY81" s="18">
        <v>0.62965616045845274</v>
      </c>
      <c r="AZ81" s="18">
        <v>0.33234859675036926</v>
      </c>
      <c r="BA81" s="18">
        <v>0.73163593795727244</v>
      </c>
      <c r="BB81" s="19">
        <v>0.68810617662072482</v>
      </c>
      <c r="BC81" s="19">
        <v>0.6449648711943794</v>
      </c>
      <c r="BD81" s="19">
        <v>0.59724349157733536</v>
      </c>
      <c r="BE81" s="19">
        <v>0.58079625292740045</v>
      </c>
      <c r="BF81" s="18"/>
      <c r="BG81" s="19">
        <v>1.1952191235059761E-2</v>
      </c>
      <c r="BH81" s="19">
        <v>0</v>
      </c>
      <c r="BI81" s="19">
        <v>1.1396011396011397E-2</v>
      </c>
      <c r="BJ81" s="19">
        <v>1.8372703412073491E-2</v>
      </c>
      <c r="BK81" s="19">
        <v>0</v>
      </c>
      <c r="BL81" s="19">
        <v>1.2853470437017995E-2</v>
      </c>
      <c r="BM81" s="19">
        <v>1.5599343185550082E-2</v>
      </c>
      <c r="BN81" s="19">
        <v>8.5139318885448911E-3</v>
      </c>
      <c r="BO81" s="19">
        <v>2.574712643678161E-2</v>
      </c>
      <c r="BP81" s="19">
        <v>0</v>
      </c>
      <c r="BQ81" s="19">
        <v>3.2763532763532763E-2</v>
      </c>
      <c r="BR81" s="19">
        <v>1.968503937007874E-2</v>
      </c>
      <c r="BS81" s="19">
        <v>0</v>
      </c>
      <c r="BT81" s="19">
        <v>2.6923076923076925E-2</v>
      </c>
      <c r="BU81" s="19">
        <v>2.0754716981132074E-2</v>
      </c>
      <c r="BV81" s="19">
        <v>3.0493273542600896E-2</v>
      </c>
      <c r="BW81" s="19">
        <v>0.82948207171314736</v>
      </c>
      <c r="BX81" s="19">
        <v>0</v>
      </c>
      <c r="BY81" s="19">
        <v>0.82882165605095559</v>
      </c>
      <c r="BZ81" s="20">
        <v>74</v>
      </c>
      <c r="CA81" s="20">
        <v>28</v>
      </c>
      <c r="CB81" s="20" t="s">
        <v>1407</v>
      </c>
      <c r="CC81" s="19"/>
      <c r="CD81" s="19">
        <v>0.16839171974522293</v>
      </c>
      <c r="CE81" s="21"/>
      <c r="CF81" s="19">
        <v>0.43283582089552236</v>
      </c>
      <c r="CG81" s="19">
        <v>0.63285883748517202</v>
      </c>
      <c r="CH81" s="19">
        <v>0.6418338108882522</v>
      </c>
      <c r="CI81" s="19">
        <v>0.44608567208271788</v>
      </c>
      <c r="CJ81" s="19">
        <v>0.61691542288557211</v>
      </c>
      <c r="CK81" s="19">
        <v>0.58866634098680992</v>
      </c>
      <c r="CM81" s="20">
        <v>4094</v>
      </c>
      <c r="CN81" s="20">
        <v>1959</v>
      </c>
      <c r="CO81" s="20">
        <v>2135</v>
      </c>
      <c r="CP81" s="20">
        <v>2410</v>
      </c>
      <c r="CQ81" s="20">
        <v>1684</v>
      </c>
      <c r="CR81" s="19">
        <v>0.41133365901319002</v>
      </c>
    </row>
    <row r="82" spans="1:96" x14ac:dyDescent="0.25">
      <c r="A82" s="14" t="s">
        <v>1171</v>
      </c>
      <c r="B82" s="2" t="s">
        <v>99</v>
      </c>
      <c r="C82" s="14">
        <v>3758</v>
      </c>
      <c r="D82" s="2" t="s">
        <v>5</v>
      </c>
      <c r="E82" s="14" t="s">
        <v>1246</v>
      </c>
      <c r="F82" s="2" t="s">
        <v>196</v>
      </c>
      <c r="G82" s="15">
        <f t="shared" si="2"/>
        <v>17253</v>
      </c>
      <c r="H82" s="16">
        <v>17193</v>
      </c>
      <c r="I82" s="16">
        <v>60</v>
      </c>
      <c r="J82" s="16">
        <v>4365</v>
      </c>
      <c r="K82" s="16">
        <v>12888</v>
      </c>
      <c r="L82" s="16">
        <v>0</v>
      </c>
      <c r="M82" s="16">
        <v>1420</v>
      </c>
      <c r="N82" s="16">
        <v>9460</v>
      </c>
      <c r="O82" s="16">
        <v>5057</v>
      </c>
      <c r="P82" s="16">
        <v>1316</v>
      </c>
      <c r="Q82" s="16">
        <f t="shared" si="3"/>
        <v>15937</v>
      </c>
      <c r="R82" s="16"/>
      <c r="S82" s="17">
        <v>17193</v>
      </c>
      <c r="T82" s="17">
        <v>4305</v>
      </c>
      <c r="U82" s="17">
        <v>12888</v>
      </c>
      <c r="V82" s="17">
        <v>0</v>
      </c>
      <c r="W82" s="17">
        <v>1420</v>
      </c>
      <c r="X82" s="17">
        <v>9460</v>
      </c>
      <c r="Y82" s="17">
        <v>5018</v>
      </c>
      <c r="Z82" s="17">
        <v>1295</v>
      </c>
      <c r="AA82" s="17"/>
      <c r="AB82" s="16">
        <v>38</v>
      </c>
      <c r="AC82" s="16">
        <v>37</v>
      </c>
      <c r="AD82" s="16">
        <v>1</v>
      </c>
      <c r="AE82" s="16">
        <v>80</v>
      </c>
      <c r="AF82" s="16">
        <v>79</v>
      </c>
      <c r="AG82" s="16">
        <v>1</v>
      </c>
      <c r="AH82" s="16">
        <v>8</v>
      </c>
      <c r="AI82" s="16">
        <v>72</v>
      </c>
      <c r="AK82" s="17">
        <v>37</v>
      </c>
      <c r="AL82" s="17">
        <v>79</v>
      </c>
      <c r="AM82" s="17">
        <v>7</v>
      </c>
      <c r="AN82" s="17">
        <v>72</v>
      </c>
      <c r="AO82" s="16"/>
      <c r="AP82" s="18">
        <v>0.91378571865630542</v>
      </c>
      <c r="AQ82" s="18">
        <v>0.66937269372693731</v>
      </c>
      <c r="AR82" s="18">
        <v>1.0391169062083272</v>
      </c>
      <c r="AS82" s="18">
        <v>0.58685446009389675</v>
      </c>
      <c r="AT82" s="18">
        <v>0.18733802295446131</v>
      </c>
      <c r="AU82" s="18">
        <v>0.97559008942970238</v>
      </c>
      <c r="AV82" s="18">
        <v>1.0556813314568929</v>
      </c>
      <c r="AW82" s="18">
        <v>1.0479704797047971</v>
      </c>
      <c r="AX82" s="18">
        <v>1.4016891391317232</v>
      </c>
      <c r="AY82" s="18">
        <v>0.91314553990610325</v>
      </c>
      <c r="AZ82" s="18">
        <v>0.48722695298037766</v>
      </c>
      <c r="BA82" s="18">
        <v>1.1682304647412403</v>
      </c>
      <c r="BB82" s="19">
        <v>1.0559431846498879</v>
      </c>
      <c r="BC82" s="19">
        <v>1.055428640134664</v>
      </c>
      <c r="BD82" s="19">
        <v>0.90393720408671818</v>
      </c>
      <c r="BE82" s="19">
        <v>0.92328964770951061</v>
      </c>
      <c r="BF82" s="18"/>
      <c r="BG82" s="19">
        <v>5.4156890100830746E-2</v>
      </c>
      <c r="BH82" s="19">
        <v>4.1549295774647887E-2</v>
      </c>
      <c r="BI82" s="19">
        <v>4.274453203064283E-2</v>
      </c>
      <c r="BJ82" s="19">
        <v>8.1379621280432829E-2</v>
      </c>
      <c r="BK82" s="19">
        <v>5.4083885209713023E-2</v>
      </c>
      <c r="BL82" s="19">
        <v>5.4161340240866579E-2</v>
      </c>
      <c r="BM82" s="19">
        <v>5.0845236535185426E-2</v>
      </c>
      <c r="BN82" s="19">
        <v>5.7262226591300071E-2</v>
      </c>
      <c r="BO82" s="19">
        <v>6.7632233777834491E-3</v>
      </c>
      <c r="BP82" s="19">
        <v>7.0422535211267609E-4</v>
      </c>
      <c r="BQ82" s="19">
        <v>3.9036359580637966E-3</v>
      </c>
      <c r="BR82" s="19">
        <v>1.3860486253124291E-2</v>
      </c>
      <c r="BS82" s="19">
        <v>1.0158013544018058E-2</v>
      </c>
      <c r="BT82" s="19">
        <v>6.5598160546425912E-3</v>
      </c>
      <c r="BU82" s="19">
        <v>6.0598076669740484E-3</v>
      </c>
      <c r="BV82" s="19">
        <v>7.4239049740163323E-3</v>
      </c>
      <c r="BW82" s="19">
        <v>0.87202739552286035</v>
      </c>
      <c r="BX82" s="19">
        <v>0.98333333333333328</v>
      </c>
      <c r="BY82" s="19">
        <v>0.87244930191420711</v>
      </c>
      <c r="BZ82" s="20">
        <v>384</v>
      </c>
      <c r="CA82" s="20">
        <v>354.00000000000006</v>
      </c>
      <c r="CB82" s="20">
        <v>738</v>
      </c>
      <c r="CC82" s="19"/>
      <c r="CD82" s="19">
        <v>0.1262351152774259</v>
      </c>
      <c r="CE82" s="21"/>
      <c r="CF82" s="19">
        <v>0.91512915129151295</v>
      </c>
      <c r="CG82" s="19">
        <v>1.0728996888427915</v>
      </c>
      <c r="CH82" s="19">
        <v>0.88425424340917302</v>
      </c>
      <c r="CI82" s="19">
        <v>0.57608293224731577</v>
      </c>
      <c r="CJ82" s="19">
        <v>0.98064799882715148</v>
      </c>
      <c r="CK82" s="19">
        <v>0.91378571865630542</v>
      </c>
      <c r="CM82" s="20">
        <v>16343</v>
      </c>
      <c r="CN82" s="20">
        <v>8026</v>
      </c>
      <c r="CO82" s="20">
        <v>8317</v>
      </c>
      <c r="CP82" s="20">
        <v>14934</v>
      </c>
      <c r="CQ82" s="20">
        <v>1409</v>
      </c>
      <c r="CR82" s="19">
        <v>8.6214281343694549E-2</v>
      </c>
    </row>
    <row r="83" spans="1:96" x14ac:dyDescent="0.25">
      <c r="A83" s="14" t="s">
        <v>1171</v>
      </c>
      <c r="B83" s="2" t="s">
        <v>99</v>
      </c>
      <c r="C83" s="14">
        <v>3758</v>
      </c>
      <c r="D83" s="2" t="s">
        <v>5</v>
      </c>
      <c r="E83" s="14" t="s">
        <v>1247</v>
      </c>
      <c r="F83" s="2" t="s">
        <v>197</v>
      </c>
      <c r="G83" s="15">
        <f t="shared" si="2"/>
        <v>7349</v>
      </c>
      <c r="H83" s="16">
        <v>7033</v>
      </c>
      <c r="I83" s="16">
        <v>316</v>
      </c>
      <c r="J83" s="16">
        <v>4607</v>
      </c>
      <c r="K83" s="16">
        <v>2742</v>
      </c>
      <c r="L83" s="16">
        <v>0</v>
      </c>
      <c r="M83" s="16">
        <v>666</v>
      </c>
      <c r="N83" s="16">
        <v>4393</v>
      </c>
      <c r="O83" s="16">
        <v>1845</v>
      </c>
      <c r="P83" s="16">
        <v>445</v>
      </c>
      <c r="Q83" s="16">
        <f t="shared" si="3"/>
        <v>6904</v>
      </c>
      <c r="R83" s="16"/>
      <c r="S83" s="17">
        <v>7033</v>
      </c>
      <c r="T83" s="17">
        <v>4291</v>
      </c>
      <c r="U83" s="17">
        <v>2742</v>
      </c>
      <c r="V83" s="17">
        <v>0</v>
      </c>
      <c r="W83" s="17">
        <v>666</v>
      </c>
      <c r="X83" s="17">
        <v>4359</v>
      </c>
      <c r="Y83" s="17">
        <v>1663</v>
      </c>
      <c r="Z83" s="17">
        <v>345</v>
      </c>
      <c r="AA83" s="17"/>
      <c r="AB83" s="16">
        <v>40</v>
      </c>
      <c r="AC83" s="16">
        <v>39</v>
      </c>
      <c r="AD83" s="16">
        <v>1</v>
      </c>
      <c r="AE83" s="16">
        <v>51</v>
      </c>
      <c r="AF83" s="16">
        <v>50</v>
      </c>
      <c r="AG83" s="16">
        <v>1</v>
      </c>
      <c r="AH83" s="16">
        <v>9</v>
      </c>
      <c r="AI83" s="16">
        <v>42</v>
      </c>
      <c r="AK83" s="17">
        <v>39</v>
      </c>
      <c r="AL83" s="17">
        <v>50</v>
      </c>
      <c r="AM83" s="17">
        <v>8</v>
      </c>
      <c r="AN83" s="17">
        <v>42</v>
      </c>
      <c r="AO83" s="16"/>
      <c r="AP83" s="18">
        <v>0.99027477616548321</v>
      </c>
      <c r="AQ83" s="18">
        <v>0.85361216730038025</v>
      </c>
      <c r="AR83" s="18">
        <v>1.1480499810677773</v>
      </c>
      <c r="AS83" s="18">
        <v>0.54087193460490468</v>
      </c>
      <c r="AT83" s="18">
        <v>0.16591523895401261</v>
      </c>
      <c r="AU83" s="18">
        <v>1.0745017694170236</v>
      </c>
      <c r="AV83" s="18">
        <v>1.1344550787280026</v>
      </c>
      <c r="AW83" s="18">
        <v>1.2661596958174905</v>
      </c>
      <c r="AX83" s="18">
        <v>1.6633850814085573</v>
      </c>
      <c r="AY83" s="18">
        <v>0.83787465940054495</v>
      </c>
      <c r="AZ83" s="18">
        <v>0.40126239855725881</v>
      </c>
      <c r="BA83" s="18">
        <v>1.2859005401378283</v>
      </c>
      <c r="BB83" s="19">
        <v>1.1541809138949333</v>
      </c>
      <c r="BC83" s="19">
        <v>1.1149954001839926</v>
      </c>
      <c r="BD83" s="19">
        <v>0.99316133043207955</v>
      </c>
      <c r="BE83" s="19">
        <v>0.98742716957988352</v>
      </c>
      <c r="BF83" s="18"/>
      <c r="BG83" s="19">
        <v>3.8859714928732185E-2</v>
      </c>
      <c r="BH83" s="19">
        <v>1.5015015015015015E-2</v>
      </c>
      <c r="BI83" s="19">
        <v>1.5950920245398775E-2</v>
      </c>
      <c r="BJ83" s="19">
        <v>9.017912291537987E-2</v>
      </c>
      <c r="BK83" s="19">
        <v>0.12459016393442623</v>
      </c>
      <c r="BL83" s="19">
        <v>3.4748427672955974E-2</v>
      </c>
      <c r="BM83" s="19">
        <v>3.5703387244430881E-2</v>
      </c>
      <c r="BN83" s="19">
        <v>4.1912632821723729E-2</v>
      </c>
      <c r="BO83" s="19">
        <v>1.0652663165791448E-2</v>
      </c>
      <c r="BP83" s="19">
        <v>0</v>
      </c>
      <c r="BQ83" s="19">
        <v>1.6441717791411042E-2</v>
      </c>
      <c r="BR83" s="19">
        <v>2.4706609017912293E-3</v>
      </c>
      <c r="BS83" s="19">
        <v>0</v>
      </c>
      <c r="BT83" s="19">
        <v>1.1163522012578616E-2</v>
      </c>
      <c r="BU83" s="19">
        <v>8.2392432102532803E-3</v>
      </c>
      <c r="BV83" s="19">
        <v>1.2987012987012988E-2</v>
      </c>
      <c r="BW83" s="19">
        <v>0.9264816204051014</v>
      </c>
      <c r="BX83" s="19" t="s">
        <v>1399</v>
      </c>
      <c r="BY83" s="19">
        <v>0.9264816204051014</v>
      </c>
      <c r="BZ83" s="20">
        <v>138.00000000000003</v>
      </c>
      <c r="CA83" s="20"/>
      <c r="CB83" s="20">
        <v>138.00000000000003</v>
      </c>
      <c r="CC83" s="19"/>
      <c r="CD83" s="19">
        <v>0.16384096024006001</v>
      </c>
      <c r="CE83" s="21"/>
      <c r="CF83" s="19">
        <v>1.1140684410646389</v>
      </c>
      <c r="CG83" s="19">
        <v>1.1931086709579706</v>
      </c>
      <c r="CH83" s="19">
        <v>0.93278837420526794</v>
      </c>
      <c r="CI83" s="19">
        <v>0.56266907123534715</v>
      </c>
      <c r="CJ83" s="19">
        <v>1.07859936673496</v>
      </c>
      <c r="CK83" s="19">
        <v>0.99027477616548321</v>
      </c>
      <c r="CM83" s="20">
        <v>6478</v>
      </c>
      <c r="CN83" s="20">
        <v>3217</v>
      </c>
      <c r="CO83" s="20">
        <v>3261</v>
      </c>
      <c r="CP83" s="20">
        <v>6415</v>
      </c>
      <c r="CQ83" s="20">
        <v>63</v>
      </c>
      <c r="CR83" s="19">
        <v>9.725223834516827E-3</v>
      </c>
    </row>
    <row r="84" spans="1:96" x14ac:dyDescent="0.25">
      <c r="A84" s="14" t="s">
        <v>1171</v>
      </c>
      <c r="B84" s="2" t="s">
        <v>99</v>
      </c>
      <c r="C84" s="14">
        <v>3758</v>
      </c>
      <c r="D84" s="2" t="s">
        <v>5</v>
      </c>
      <c r="E84" s="14" t="s">
        <v>1248</v>
      </c>
      <c r="F84" s="2" t="s">
        <v>198</v>
      </c>
      <c r="G84" s="15">
        <f t="shared" si="2"/>
        <v>672</v>
      </c>
      <c r="H84" s="16">
        <v>672</v>
      </c>
      <c r="I84" s="16">
        <v>0</v>
      </c>
      <c r="J84" s="16">
        <v>128</v>
      </c>
      <c r="K84" s="16">
        <v>544</v>
      </c>
      <c r="L84" s="16">
        <v>0</v>
      </c>
      <c r="M84" s="16">
        <v>43</v>
      </c>
      <c r="N84" s="16">
        <v>337</v>
      </c>
      <c r="O84" s="16">
        <v>211</v>
      </c>
      <c r="P84" s="16">
        <v>81</v>
      </c>
      <c r="Q84" s="16">
        <f t="shared" si="3"/>
        <v>591</v>
      </c>
      <c r="R84" s="16"/>
      <c r="S84" s="17">
        <v>672</v>
      </c>
      <c r="T84" s="17">
        <v>128</v>
      </c>
      <c r="U84" s="17">
        <v>544</v>
      </c>
      <c r="V84" s="17">
        <v>0</v>
      </c>
      <c r="W84" s="17">
        <v>43</v>
      </c>
      <c r="X84" s="17">
        <v>337</v>
      </c>
      <c r="Y84" s="17">
        <v>211</v>
      </c>
      <c r="Z84" s="17">
        <v>81</v>
      </c>
      <c r="AA84" s="17"/>
      <c r="AB84" s="16">
        <v>7</v>
      </c>
      <c r="AC84" s="16">
        <v>7</v>
      </c>
      <c r="AD84" s="16">
        <v>0</v>
      </c>
      <c r="AE84" s="16">
        <v>10</v>
      </c>
      <c r="AF84" s="16">
        <v>10</v>
      </c>
      <c r="AG84" s="16">
        <v>0</v>
      </c>
      <c r="AH84" s="16">
        <v>1</v>
      </c>
      <c r="AI84" s="16">
        <v>9</v>
      </c>
      <c r="AK84" s="17">
        <v>7</v>
      </c>
      <c r="AL84" s="17">
        <v>10</v>
      </c>
      <c r="AM84" s="17">
        <v>1</v>
      </c>
      <c r="AN84" s="17">
        <v>9</v>
      </c>
      <c r="AO84" s="16"/>
      <c r="AP84" s="18">
        <v>0.80415045395590146</v>
      </c>
      <c r="AQ84" s="18">
        <v>0.4</v>
      </c>
      <c r="AR84" s="18">
        <v>0.84294871794871795</v>
      </c>
      <c r="AS84" s="18">
        <v>0.5948905109489051</v>
      </c>
      <c r="AT84" s="18">
        <v>0.40799999999999997</v>
      </c>
      <c r="AU84" s="18">
        <v>0.81424148606811142</v>
      </c>
      <c r="AV84" s="18">
        <v>0.87159533073929962</v>
      </c>
      <c r="AW84" s="18">
        <v>0.71666666666666667</v>
      </c>
      <c r="AX84" s="18">
        <v>1.0801282051282051</v>
      </c>
      <c r="AY84" s="18">
        <v>0.77007299270072993</v>
      </c>
      <c r="AZ84" s="18">
        <v>0.64800000000000002</v>
      </c>
      <c r="BA84" s="18">
        <v>0.9148606811145511</v>
      </c>
      <c r="BB84" s="19">
        <v>0.89444444444444449</v>
      </c>
      <c r="BC84" s="19">
        <v>0.85158150851581504</v>
      </c>
      <c r="BD84" s="19">
        <v>0.82499999999999996</v>
      </c>
      <c r="BE84" s="19">
        <v>0.78588807785888082</v>
      </c>
      <c r="BF84" s="18"/>
      <c r="BG84" s="19">
        <v>2.3809523809523808E-2</v>
      </c>
      <c r="BH84" s="19">
        <v>4.6511627906976744E-2</v>
      </c>
      <c r="BI84" s="19">
        <v>1.1869436201780416E-2</v>
      </c>
      <c r="BJ84" s="19">
        <v>4.7393364928909949E-2</v>
      </c>
      <c r="BK84" s="19">
        <v>0</v>
      </c>
      <c r="BL84" s="19">
        <v>2.7072758037225041E-2</v>
      </c>
      <c r="BM84" s="19">
        <v>1.8633540372670808E-2</v>
      </c>
      <c r="BN84" s="19">
        <v>2.8571428571428571E-2</v>
      </c>
      <c r="BO84" s="19">
        <v>3.273809523809524E-2</v>
      </c>
      <c r="BP84" s="19">
        <v>2.3255813953488372E-2</v>
      </c>
      <c r="BQ84" s="19">
        <v>4.1543026706231452E-2</v>
      </c>
      <c r="BR84" s="19">
        <v>3.3175355450236969E-2</v>
      </c>
      <c r="BS84" s="19">
        <v>0</v>
      </c>
      <c r="BT84" s="19">
        <v>3.7225042301184431E-2</v>
      </c>
      <c r="BU84" s="19">
        <v>2.4844720496894408E-2</v>
      </c>
      <c r="BV84" s="19">
        <v>0.04</v>
      </c>
      <c r="BW84" s="19">
        <v>0.87053571428571397</v>
      </c>
      <c r="BX84" s="19" t="s">
        <v>1399</v>
      </c>
      <c r="BY84" s="19">
        <v>0.87053571428571397</v>
      </c>
      <c r="BZ84" s="20">
        <v>41</v>
      </c>
      <c r="CA84" s="20"/>
      <c r="CB84" s="20">
        <v>41</v>
      </c>
      <c r="CC84" s="19"/>
      <c r="CD84" s="19">
        <v>8.9285714285714288E-2</v>
      </c>
      <c r="CE84" s="21"/>
      <c r="CF84" s="19">
        <v>0.83333333333333337</v>
      </c>
      <c r="CG84" s="19">
        <v>0.85897435897435892</v>
      </c>
      <c r="CH84" s="19">
        <v>0.77737226277372262</v>
      </c>
      <c r="CI84" s="19">
        <v>0.71199999999999997</v>
      </c>
      <c r="CJ84" s="19">
        <v>0.82198142414860687</v>
      </c>
      <c r="CK84" s="19">
        <v>0.80415045395590146</v>
      </c>
      <c r="CM84" s="20">
        <v>771</v>
      </c>
      <c r="CN84" s="20">
        <v>360</v>
      </c>
      <c r="CO84" s="20">
        <v>411</v>
      </c>
      <c r="CP84" s="20">
        <v>620</v>
      </c>
      <c r="CQ84" s="20">
        <v>151</v>
      </c>
      <c r="CR84" s="19">
        <v>0.19584954604409857</v>
      </c>
    </row>
    <row r="85" spans="1:96" x14ac:dyDescent="0.25">
      <c r="A85" s="14" t="s">
        <v>1171</v>
      </c>
      <c r="B85" s="2" t="s">
        <v>99</v>
      </c>
      <c r="C85" s="14">
        <v>3758</v>
      </c>
      <c r="D85" s="2" t="s">
        <v>5</v>
      </c>
      <c r="E85" s="14" t="s">
        <v>1249</v>
      </c>
      <c r="F85" s="2" t="s">
        <v>199</v>
      </c>
      <c r="G85" s="15">
        <f t="shared" si="2"/>
        <v>3858</v>
      </c>
      <c r="H85" s="16">
        <v>3858</v>
      </c>
      <c r="I85" s="16">
        <v>0</v>
      </c>
      <c r="J85" s="16">
        <v>2453</v>
      </c>
      <c r="K85" s="16">
        <v>1405</v>
      </c>
      <c r="L85" s="16">
        <v>0</v>
      </c>
      <c r="M85" s="16">
        <v>261</v>
      </c>
      <c r="N85" s="16">
        <v>1564</v>
      </c>
      <c r="O85" s="16">
        <v>1411</v>
      </c>
      <c r="P85" s="16">
        <v>622</v>
      </c>
      <c r="Q85" s="16">
        <f t="shared" si="3"/>
        <v>3236</v>
      </c>
      <c r="R85" s="16"/>
      <c r="S85" s="17">
        <v>3858</v>
      </c>
      <c r="T85" s="17">
        <v>2453</v>
      </c>
      <c r="U85" s="17">
        <v>1405</v>
      </c>
      <c r="V85" s="17">
        <v>0</v>
      </c>
      <c r="W85" s="17">
        <v>261</v>
      </c>
      <c r="X85" s="17">
        <v>1564</v>
      </c>
      <c r="Y85" s="17">
        <v>1411</v>
      </c>
      <c r="Z85" s="17">
        <v>622</v>
      </c>
      <c r="AA85" s="17"/>
      <c r="AB85" s="16">
        <v>24</v>
      </c>
      <c r="AC85" s="16">
        <v>23</v>
      </c>
      <c r="AD85" s="16">
        <v>1</v>
      </c>
      <c r="AE85" s="16">
        <v>24</v>
      </c>
      <c r="AF85" s="16">
        <v>23</v>
      </c>
      <c r="AG85" s="16">
        <v>1</v>
      </c>
      <c r="AH85" s="16">
        <v>1</v>
      </c>
      <c r="AI85" s="16">
        <v>23</v>
      </c>
      <c r="AK85" s="17">
        <v>23</v>
      </c>
      <c r="AL85" s="17">
        <v>23</v>
      </c>
      <c r="AM85" s="17">
        <v>1</v>
      </c>
      <c r="AN85" s="17">
        <v>22</v>
      </c>
      <c r="AO85" s="16"/>
      <c r="AP85" s="18">
        <v>0.91733762748255498</v>
      </c>
      <c r="AQ85" s="18">
        <v>0.72</v>
      </c>
      <c r="AR85" s="18">
        <v>0.88896232650363516</v>
      </c>
      <c r="AS85" s="18">
        <v>0.80317460317460321</v>
      </c>
      <c r="AT85" s="18">
        <v>0.51454823889739665</v>
      </c>
      <c r="AU85" s="18">
        <v>0.92385291246339085</v>
      </c>
      <c r="AV85" s="18">
        <v>1.0354267310789049</v>
      </c>
      <c r="AW85" s="18">
        <v>0.87</v>
      </c>
      <c r="AX85" s="18">
        <v>1.0337078651685394</v>
      </c>
      <c r="AY85" s="18">
        <v>1.1198412698412699</v>
      </c>
      <c r="AZ85" s="18">
        <v>0.95252679938744256</v>
      </c>
      <c r="BA85" s="18">
        <v>1.0530426293524244</v>
      </c>
      <c r="BB85" s="19">
        <v>1.0385038503850386</v>
      </c>
      <c r="BC85" s="19">
        <v>1.0324947589098532</v>
      </c>
      <c r="BD85" s="19">
        <v>0.91804180418041803</v>
      </c>
      <c r="BE85" s="19">
        <v>0.91666666666666663</v>
      </c>
      <c r="BF85" s="18"/>
      <c r="BG85" s="19">
        <v>2.5091626726811391E-2</v>
      </c>
      <c r="BH85" s="19">
        <v>2.2988505747126436E-2</v>
      </c>
      <c r="BI85" s="19">
        <v>2.4296675191815855E-2</v>
      </c>
      <c r="BJ85" s="19">
        <v>2.8735632183908046E-2</v>
      </c>
      <c r="BK85" s="19">
        <v>1.984126984126984E-2</v>
      </c>
      <c r="BL85" s="19">
        <v>2.5961222477817944E-2</v>
      </c>
      <c r="BM85" s="19">
        <v>1.9517795637198621E-2</v>
      </c>
      <c r="BN85" s="19">
        <v>3.0470914127423823E-2</v>
      </c>
      <c r="BO85" s="19">
        <v>3.5830618892508143E-3</v>
      </c>
      <c r="BP85" s="19">
        <v>0</v>
      </c>
      <c r="BQ85" s="19">
        <v>4.5366169799092677E-3</v>
      </c>
      <c r="BR85" s="19">
        <v>4.4444444444444444E-3</v>
      </c>
      <c r="BS85" s="19">
        <v>0</v>
      </c>
      <c r="BT85" s="19">
        <v>4.0680473372781065E-3</v>
      </c>
      <c r="BU85" s="19">
        <v>2.631578947368421E-3</v>
      </c>
      <c r="BV85" s="19">
        <v>4.5161290322580649E-3</v>
      </c>
      <c r="BW85" s="19">
        <v>0.82745982520439809</v>
      </c>
      <c r="BX85" s="19" t="s">
        <v>1399</v>
      </c>
      <c r="BY85" s="19">
        <v>0.82745982520439809</v>
      </c>
      <c r="BZ85" s="20">
        <v>263</v>
      </c>
      <c r="CA85" s="20">
        <v>53</v>
      </c>
      <c r="CB85" s="20">
        <v>316</v>
      </c>
      <c r="CC85" s="19"/>
      <c r="CD85" s="19">
        <v>5.7288712422007941E-2</v>
      </c>
      <c r="CE85" s="21"/>
      <c r="CF85" s="19">
        <v>0.77666666666666662</v>
      </c>
      <c r="CG85" s="19">
        <v>0.92663582286847324</v>
      </c>
      <c r="CH85" s="19">
        <v>0.97142857142857142</v>
      </c>
      <c r="CI85" s="19">
        <v>0.85604900459418065</v>
      </c>
      <c r="CJ85" s="19">
        <v>0.9303612105434429</v>
      </c>
      <c r="CK85" s="19">
        <v>0.91733762748255498</v>
      </c>
      <c r="CM85" s="20">
        <v>3726</v>
      </c>
      <c r="CN85" s="20">
        <v>1818</v>
      </c>
      <c r="CO85" s="20">
        <v>1908</v>
      </c>
      <c r="CP85" s="20">
        <v>3418</v>
      </c>
      <c r="CQ85" s="20">
        <v>308</v>
      </c>
      <c r="CR85" s="19">
        <v>8.2662372517444987E-2</v>
      </c>
    </row>
    <row r="86" spans="1:96" x14ac:dyDescent="0.25">
      <c r="A86" s="14" t="s">
        <v>1171</v>
      </c>
      <c r="B86" s="2" t="s">
        <v>99</v>
      </c>
      <c r="C86" s="14">
        <v>3758</v>
      </c>
      <c r="D86" s="2" t="s">
        <v>5</v>
      </c>
      <c r="E86" s="14" t="s">
        <v>1250</v>
      </c>
      <c r="F86" s="2" t="s">
        <v>200</v>
      </c>
      <c r="G86" s="15">
        <f t="shared" si="2"/>
        <v>2173</v>
      </c>
      <c r="H86" s="16">
        <v>2171</v>
      </c>
      <c r="I86" s="16">
        <v>2</v>
      </c>
      <c r="J86" s="16">
        <v>845</v>
      </c>
      <c r="K86" s="16">
        <v>1328</v>
      </c>
      <c r="L86" s="16">
        <v>0</v>
      </c>
      <c r="M86" s="16">
        <v>178</v>
      </c>
      <c r="N86" s="16">
        <v>1118</v>
      </c>
      <c r="O86" s="16">
        <v>712</v>
      </c>
      <c r="P86" s="16">
        <v>165</v>
      </c>
      <c r="Q86" s="16">
        <f t="shared" si="3"/>
        <v>2008</v>
      </c>
      <c r="R86" s="16"/>
      <c r="S86" s="17">
        <v>2171</v>
      </c>
      <c r="T86" s="17">
        <v>843</v>
      </c>
      <c r="U86" s="17">
        <v>1328</v>
      </c>
      <c r="V86" s="17">
        <v>0</v>
      </c>
      <c r="W86" s="17">
        <v>178</v>
      </c>
      <c r="X86" s="17">
        <v>1118</v>
      </c>
      <c r="Y86" s="17">
        <v>710</v>
      </c>
      <c r="Z86" s="17">
        <v>165</v>
      </c>
      <c r="AA86" s="17"/>
      <c r="AB86" s="16">
        <v>42</v>
      </c>
      <c r="AC86" s="16">
        <v>41</v>
      </c>
      <c r="AD86" s="16">
        <v>1</v>
      </c>
      <c r="AE86" s="16">
        <v>42</v>
      </c>
      <c r="AF86" s="16">
        <v>41</v>
      </c>
      <c r="AG86" s="16">
        <v>1</v>
      </c>
      <c r="AH86" s="16">
        <v>2</v>
      </c>
      <c r="AI86" s="16">
        <v>40</v>
      </c>
      <c r="AK86" s="17">
        <v>41</v>
      </c>
      <c r="AL86" s="17">
        <v>41</v>
      </c>
      <c r="AM86" s="17">
        <v>1</v>
      </c>
      <c r="AN86" s="17">
        <v>40</v>
      </c>
      <c r="AO86" s="16"/>
      <c r="AP86" s="18">
        <v>0.74629195940671356</v>
      </c>
      <c r="AQ86" s="18">
        <v>0.52358490566037741</v>
      </c>
      <c r="AR86" s="18">
        <v>0.71860245514636445</v>
      </c>
      <c r="AS86" s="18">
        <v>0.46391752577319589</v>
      </c>
      <c r="AT86" s="18">
        <v>0.16507177033492823</v>
      </c>
      <c r="AU86" s="18">
        <v>0.76585820895522383</v>
      </c>
      <c r="AV86" s="18">
        <v>0.84816549570647937</v>
      </c>
      <c r="AW86" s="18">
        <v>0.839622641509434</v>
      </c>
      <c r="AX86" s="18">
        <v>1.0557129367327667</v>
      </c>
      <c r="AY86" s="18">
        <v>0.81557846506300113</v>
      </c>
      <c r="AZ86" s="18">
        <v>0.39473684210526316</v>
      </c>
      <c r="BA86" s="18">
        <v>0.93656716417910446</v>
      </c>
      <c r="BB86" s="19">
        <v>0.89093959731543626</v>
      </c>
      <c r="BC86" s="19">
        <v>0.81094890510948903</v>
      </c>
      <c r="BD86" s="19">
        <v>0.78942953020134232</v>
      </c>
      <c r="BE86" s="19">
        <v>0.70875912408759123</v>
      </c>
      <c r="BF86" s="18"/>
      <c r="BG86" s="19">
        <v>4.3179587831207067E-2</v>
      </c>
      <c r="BH86" s="19">
        <v>6.741573033707865E-2</v>
      </c>
      <c r="BI86" s="19">
        <v>3.3094812164579608E-2</v>
      </c>
      <c r="BJ86" s="19">
        <v>5.492730210016155E-2</v>
      </c>
      <c r="BK86" s="19">
        <v>4.065040650406504E-2</v>
      </c>
      <c r="BL86" s="19">
        <v>4.3342036553524803E-2</v>
      </c>
      <c r="BM86" s="19">
        <v>4.004004004004004E-2</v>
      </c>
      <c r="BN86" s="19">
        <v>4.6198267564966311E-2</v>
      </c>
      <c r="BO86" s="19">
        <v>1.3771186440677966E-2</v>
      </c>
      <c r="BP86" s="19">
        <v>0</v>
      </c>
      <c r="BQ86" s="19">
        <v>6.375227686703097E-3</v>
      </c>
      <c r="BR86" s="19">
        <v>3.3730158730158728E-2</v>
      </c>
      <c r="BS86" s="19">
        <v>1.8518518518518517E-2</v>
      </c>
      <c r="BT86" s="19">
        <v>1.3483146067415731E-2</v>
      </c>
      <c r="BU86" s="19">
        <v>1.3933547695605574E-2</v>
      </c>
      <c r="BV86" s="19">
        <v>1.3612565445026177E-2</v>
      </c>
      <c r="BW86" s="19">
        <v>0.95682041216879221</v>
      </c>
      <c r="BX86" s="19">
        <v>0.5</v>
      </c>
      <c r="BY86" s="19">
        <v>0.95637254901960722</v>
      </c>
      <c r="BZ86" s="20">
        <v>50</v>
      </c>
      <c r="CA86" s="20">
        <v>37</v>
      </c>
      <c r="CB86" s="20">
        <v>87</v>
      </c>
      <c r="CC86" s="19"/>
      <c r="CD86" s="19">
        <v>0.21039603960396039</v>
      </c>
      <c r="CE86" s="21"/>
      <c r="CF86" s="19">
        <v>0.69811320754716977</v>
      </c>
      <c r="CG86" s="19">
        <v>0.75070821529745047</v>
      </c>
      <c r="CH86" s="19">
        <v>0.80526918671248571</v>
      </c>
      <c r="CI86" s="19">
        <v>0.63636363636363635</v>
      </c>
      <c r="CJ86" s="19">
        <v>0.76772388059701491</v>
      </c>
      <c r="CK86" s="19">
        <v>0.74629195940671356</v>
      </c>
      <c r="CM86" s="20">
        <v>2562</v>
      </c>
      <c r="CN86" s="20">
        <v>1192</v>
      </c>
      <c r="CO86" s="20">
        <v>1370</v>
      </c>
      <c r="CP86" s="20">
        <v>1912</v>
      </c>
      <c r="CQ86" s="20">
        <v>650</v>
      </c>
      <c r="CR86" s="19">
        <v>0.2537080405932865</v>
      </c>
    </row>
    <row r="87" spans="1:96" x14ac:dyDescent="0.25">
      <c r="A87" s="14" t="s">
        <v>1171</v>
      </c>
      <c r="B87" s="2" t="s">
        <v>99</v>
      </c>
      <c r="C87" s="14">
        <v>3758</v>
      </c>
      <c r="D87" s="2" t="s">
        <v>5</v>
      </c>
      <c r="E87" s="14" t="s">
        <v>1251</v>
      </c>
      <c r="F87" s="2" t="s">
        <v>201</v>
      </c>
      <c r="G87" s="15">
        <f t="shared" si="2"/>
        <v>1841</v>
      </c>
      <c r="H87" s="16">
        <v>1837</v>
      </c>
      <c r="I87" s="16">
        <v>4</v>
      </c>
      <c r="J87" s="16">
        <v>1230</v>
      </c>
      <c r="K87" s="16">
        <v>611</v>
      </c>
      <c r="L87" s="16">
        <v>0</v>
      </c>
      <c r="M87" s="16">
        <v>124</v>
      </c>
      <c r="N87" s="16">
        <v>924</v>
      </c>
      <c r="O87" s="16">
        <v>617</v>
      </c>
      <c r="P87" s="16">
        <v>176</v>
      </c>
      <c r="Q87" s="16">
        <f t="shared" si="3"/>
        <v>1665</v>
      </c>
      <c r="R87" s="16"/>
      <c r="S87" s="17">
        <v>1837</v>
      </c>
      <c r="T87" s="17">
        <v>1226</v>
      </c>
      <c r="U87" s="17">
        <v>611</v>
      </c>
      <c r="V87" s="17">
        <v>0</v>
      </c>
      <c r="W87" s="17">
        <v>124</v>
      </c>
      <c r="X87" s="17">
        <v>924</v>
      </c>
      <c r="Y87" s="17">
        <v>613</v>
      </c>
      <c r="Z87" s="17">
        <v>176</v>
      </c>
      <c r="AA87" s="17"/>
      <c r="AB87" s="16">
        <v>16</v>
      </c>
      <c r="AC87" s="16">
        <v>15</v>
      </c>
      <c r="AD87" s="16">
        <v>1</v>
      </c>
      <c r="AE87" s="16">
        <v>17</v>
      </c>
      <c r="AF87" s="16">
        <v>16</v>
      </c>
      <c r="AG87" s="16">
        <v>1</v>
      </c>
      <c r="AH87" s="16">
        <v>3</v>
      </c>
      <c r="AI87" s="16">
        <v>14</v>
      </c>
      <c r="AK87" s="17">
        <v>15</v>
      </c>
      <c r="AL87" s="17">
        <v>16</v>
      </c>
      <c r="AM87" s="17">
        <v>2</v>
      </c>
      <c r="AN87" s="17">
        <v>14</v>
      </c>
      <c r="AO87" s="16"/>
      <c r="AP87" s="18">
        <v>0.94596165020337009</v>
      </c>
      <c r="AQ87" s="18">
        <v>0.69798657718120805</v>
      </c>
      <c r="AR87" s="18">
        <v>0.92328767123287669</v>
      </c>
      <c r="AS87" s="18">
        <v>0.72808586762075134</v>
      </c>
      <c r="AT87" s="18">
        <v>0.31802120141342755</v>
      </c>
      <c r="AU87" s="18">
        <v>0.97148817802503473</v>
      </c>
      <c r="AV87" s="18">
        <v>1.0697269029633933</v>
      </c>
      <c r="AW87" s="18">
        <v>0.83221476510067116</v>
      </c>
      <c r="AX87" s="18">
        <v>1.2657534246575342</v>
      </c>
      <c r="AY87" s="18">
        <v>1.1037567084078712</v>
      </c>
      <c r="AZ87" s="18">
        <v>0.62190812720848054</v>
      </c>
      <c r="BA87" s="18">
        <v>1.1578581363004172</v>
      </c>
      <c r="BB87" s="19">
        <v>1.1294536817102139</v>
      </c>
      <c r="BC87" s="19">
        <v>1.012514220705347</v>
      </c>
      <c r="BD87" s="19">
        <v>0.99049881235154391</v>
      </c>
      <c r="BE87" s="19">
        <v>0.90329920364050054</v>
      </c>
      <c r="BF87" s="18"/>
      <c r="BG87" s="19">
        <v>6.1046511627906974E-2</v>
      </c>
      <c r="BH87" s="19">
        <v>3.2258064516129031E-2</v>
      </c>
      <c r="BI87" s="19">
        <v>5.9360730593607303E-2</v>
      </c>
      <c r="BJ87" s="19">
        <v>7.6512455516014238E-2</v>
      </c>
      <c r="BK87" s="19">
        <v>3.7974683544303799E-2</v>
      </c>
      <c r="BL87" s="19">
        <v>6.3380281690140844E-2</v>
      </c>
      <c r="BM87" s="19">
        <v>6.2713797035347782E-2</v>
      </c>
      <c r="BN87" s="19">
        <v>5.9311981020166077E-2</v>
      </c>
      <c r="BO87" s="19">
        <v>1.5315890236119975E-2</v>
      </c>
      <c r="BP87" s="19">
        <v>0</v>
      </c>
      <c r="BQ87" s="19">
        <v>1.7564402810304448E-2</v>
      </c>
      <c r="BR87" s="19">
        <v>1.7278617710583154E-2</v>
      </c>
      <c r="BS87" s="19">
        <v>7.9365079365079361E-3</v>
      </c>
      <c r="BT87" s="19">
        <v>1.5961138098542677E-2</v>
      </c>
      <c r="BU87" s="19">
        <v>1.2594458438287154E-2</v>
      </c>
      <c r="BV87" s="19">
        <v>1.8111254851228976E-2</v>
      </c>
      <c r="BW87" s="19">
        <v>0.89941860465116208</v>
      </c>
      <c r="BX87" s="19">
        <v>0</v>
      </c>
      <c r="BY87" s="19">
        <v>0.89733178654292256</v>
      </c>
      <c r="BZ87" s="20">
        <v>69</v>
      </c>
      <c r="CA87" s="20">
        <v>14</v>
      </c>
      <c r="CB87" s="20">
        <v>83</v>
      </c>
      <c r="CC87" s="19"/>
      <c r="CD87" s="19">
        <v>0.13866039952996476</v>
      </c>
      <c r="CE87" s="21"/>
      <c r="CF87" s="19">
        <v>0.79865771812080533</v>
      </c>
      <c r="CG87" s="19">
        <v>0.94246575342465755</v>
      </c>
      <c r="CH87" s="19">
        <v>1.0715563506261181</v>
      </c>
      <c r="CI87" s="19">
        <v>0.78445229681978801</v>
      </c>
      <c r="CJ87" s="19">
        <v>0.97774687065368571</v>
      </c>
      <c r="CK87" s="19">
        <v>0.94596165020337009</v>
      </c>
      <c r="CM87" s="20">
        <v>1721</v>
      </c>
      <c r="CN87" s="20">
        <v>842</v>
      </c>
      <c r="CO87" s="20">
        <v>879</v>
      </c>
      <c r="CP87" s="20">
        <v>1628</v>
      </c>
      <c r="CQ87" s="20">
        <v>93</v>
      </c>
      <c r="CR87" s="19">
        <v>5.4038349796629866E-2</v>
      </c>
    </row>
    <row r="88" spans="1:96" ht="24" x14ac:dyDescent="0.25">
      <c r="A88" s="14" t="s">
        <v>1171</v>
      </c>
      <c r="B88" s="2" t="s">
        <v>99</v>
      </c>
      <c r="C88" s="14">
        <v>3758</v>
      </c>
      <c r="D88" s="2" t="s">
        <v>5</v>
      </c>
      <c r="E88" s="14" t="s">
        <v>1252</v>
      </c>
      <c r="F88" s="2" t="s">
        <v>202</v>
      </c>
      <c r="G88" s="15">
        <f t="shared" si="2"/>
        <v>9567</v>
      </c>
      <c r="H88" s="16">
        <v>8965</v>
      </c>
      <c r="I88" s="16">
        <v>602</v>
      </c>
      <c r="J88" s="16">
        <v>8627</v>
      </c>
      <c r="K88" s="16">
        <v>940</v>
      </c>
      <c r="L88" s="16">
        <v>128</v>
      </c>
      <c r="M88" s="16">
        <v>601</v>
      </c>
      <c r="N88" s="16">
        <v>4581</v>
      </c>
      <c r="O88" s="16">
        <v>2949</v>
      </c>
      <c r="P88" s="16">
        <v>1308</v>
      </c>
      <c r="Q88" s="16">
        <f t="shared" si="3"/>
        <v>8131</v>
      </c>
      <c r="R88" s="16"/>
      <c r="S88" s="17">
        <v>8965</v>
      </c>
      <c r="T88" s="17">
        <v>8026</v>
      </c>
      <c r="U88" s="17">
        <v>939</v>
      </c>
      <c r="V88" s="17">
        <v>0</v>
      </c>
      <c r="W88" s="17">
        <v>530</v>
      </c>
      <c r="X88" s="17">
        <v>4430</v>
      </c>
      <c r="Y88" s="17">
        <v>2788</v>
      </c>
      <c r="Z88" s="17">
        <v>1217</v>
      </c>
      <c r="AA88" s="17"/>
      <c r="AB88" s="16">
        <v>33</v>
      </c>
      <c r="AC88" s="16">
        <v>27</v>
      </c>
      <c r="AD88" s="16">
        <v>6</v>
      </c>
      <c r="AE88" s="16">
        <v>38</v>
      </c>
      <c r="AF88" s="16">
        <v>32</v>
      </c>
      <c r="AG88" s="16">
        <v>6</v>
      </c>
      <c r="AH88" s="16">
        <v>15</v>
      </c>
      <c r="AI88" s="16">
        <v>23</v>
      </c>
      <c r="AK88" s="17">
        <v>27</v>
      </c>
      <c r="AL88" s="17">
        <v>32</v>
      </c>
      <c r="AM88" s="17">
        <v>10</v>
      </c>
      <c r="AN88" s="17">
        <v>22</v>
      </c>
      <c r="AO88" s="16"/>
      <c r="AP88" s="18">
        <v>0.80308574819503509</v>
      </c>
      <c r="AQ88" s="18">
        <v>0.57553956834532372</v>
      </c>
      <c r="AR88" s="18">
        <v>0.84419331570088962</v>
      </c>
      <c r="AS88" s="18">
        <v>0.63639079772930984</v>
      </c>
      <c r="AT88" s="18">
        <v>0.36702428006775834</v>
      </c>
      <c r="AU88" s="18">
        <v>0.83033573141486805</v>
      </c>
      <c r="AV88" s="18">
        <v>0.93353773118385919</v>
      </c>
      <c r="AW88" s="18">
        <v>0.72062350119904073</v>
      </c>
      <c r="AX88" s="18">
        <v>1.1014666987256552</v>
      </c>
      <c r="AY88" s="18">
        <v>0.88108754108156562</v>
      </c>
      <c r="AZ88" s="18">
        <v>0.73856578204404288</v>
      </c>
      <c r="BA88" s="18">
        <v>0.9749400479616307</v>
      </c>
      <c r="BB88" s="19">
        <v>0.96419951729686248</v>
      </c>
      <c r="BC88" s="19">
        <v>0.90387234870597388</v>
      </c>
      <c r="BD88" s="19">
        <v>0.81737731295253424</v>
      </c>
      <c r="BE88" s="19">
        <v>0.78925861062463509</v>
      </c>
      <c r="BF88" s="18"/>
      <c r="BG88" s="19">
        <v>4.4330026371970366E-2</v>
      </c>
      <c r="BH88" s="19">
        <v>3.962264150943396E-2</v>
      </c>
      <c r="BI88" s="19">
        <v>4.7213433925529326E-2</v>
      </c>
      <c r="BJ88" s="19">
        <v>4.7346938775510203E-2</v>
      </c>
      <c r="BK88" s="19">
        <v>2.5171624713958809E-2</v>
      </c>
      <c r="BL88" s="19">
        <v>4.669205811821131E-2</v>
      </c>
      <c r="BM88" s="19">
        <v>3.2712632108706591E-2</v>
      </c>
      <c r="BN88" s="19">
        <v>5.5903735271997997E-2</v>
      </c>
      <c r="BO88" s="19">
        <v>1.9287643050019287E-2</v>
      </c>
      <c r="BP88" s="19">
        <v>0</v>
      </c>
      <c r="BQ88" s="19">
        <v>2.3095823095823097E-2</v>
      </c>
      <c r="BR88" s="19">
        <v>1.7086715079026059E-2</v>
      </c>
      <c r="BS88" s="19">
        <v>1.9138755980861243E-2</v>
      </c>
      <c r="BT88" s="19">
        <v>1.9305575565480477E-2</v>
      </c>
      <c r="BU88" s="19">
        <v>1.4679371619881535E-2</v>
      </c>
      <c r="BV88" s="19">
        <v>2.3882896764252697E-2</v>
      </c>
      <c r="BW88" s="19">
        <v>0.95541881200552714</v>
      </c>
      <c r="BX88" s="19">
        <v>0.94895591647331767</v>
      </c>
      <c r="BY88" s="19">
        <v>0.95508696688110684</v>
      </c>
      <c r="BZ88" s="20">
        <v>440</v>
      </c>
      <c r="CA88" s="20">
        <v>196.00000000000003</v>
      </c>
      <c r="CB88" s="20">
        <v>636</v>
      </c>
      <c r="CC88" s="19"/>
      <c r="CD88" s="19">
        <v>7.6600837821663673E-2</v>
      </c>
      <c r="CE88" s="21"/>
      <c r="CF88" s="19">
        <v>0.71822541966426856</v>
      </c>
      <c r="CG88" s="19">
        <v>0.86342870882423661</v>
      </c>
      <c r="CH88" s="19">
        <v>0.83806393785479538</v>
      </c>
      <c r="CI88" s="19">
        <v>0.63523433088650483</v>
      </c>
      <c r="CJ88" s="19">
        <v>0.83872901678657075</v>
      </c>
      <c r="CK88" s="19">
        <v>0.80308574819503509</v>
      </c>
      <c r="CM88" s="20">
        <v>10111</v>
      </c>
      <c r="CN88" s="20">
        <v>4972</v>
      </c>
      <c r="CO88" s="20">
        <v>5139</v>
      </c>
      <c r="CP88" s="20">
        <v>8120</v>
      </c>
      <c r="CQ88" s="20">
        <v>1991</v>
      </c>
      <c r="CR88" s="19">
        <v>0.19691425180496488</v>
      </c>
    </row>
    <row r="89" spans="1:96" x14ac:dyDescent="0.25">
      <c r="A89" s="14" t="s">
        <v>1171</v>
      </c>
      <c r="B89" s="2" t="s">
        <v>99</v>
      </c>
      <c r="C89" s="14">
        <v>3758</v>
      </c>
      <c r="D89" s="2" t="s">
        <v>5</v>
      </c>
      <c r="E89" s="14" t="s">
        <v>1253</v>
      </c>
      <c r="F89" s="2" t="s">
        <v>203</v>
      </c>
      <c r="G89" s="15">
        <f t="shared" si="2"/>
        <v>3498</v>
      </c>
      <c r="H89" s="16">
        <v>3498</v>
      </c>
      <c r="I89" s="16">
        <v>0</v>
      </c>
      <c r="J89" s="16">
        <v>1518</v>
      </c>
      <c r="K89" s="16">
        <v>1980</v>
      </c>
      <c r="L89" s="16">
        <v>0</v>
      </c>
      <c r="M89" s="16">
        <v>245</v>
      </c>
      <c r="N89" s="16">
        <v>1654</v>
      </c>
      <c r="O89" s="16">
        <v>1232</v>
      </c>
      <c r="P89" s="16">
        <v>367</v>
      </c>
      <c r="Q89" s="16">
        <f t="shared" si="3"/>
        <v>3131</v>
      </c>
      <c r="R89" s="16"/>
      <c r="S89" s="17">
        <v>3498</v>
      </c>
      <c r="T89" s="17">
        <v>1518</v>
      </c>
      <c r="U89" s="17">
        <v>1980</v>
      </c>
      <c r="V89" s="17">
        <v>0</v>
      </c>
      <c r="W89" s="17">
        <v>245</v>
      </c>
      <c r="X89" s="17">
        <v>1654</v>
      </c>
      <c r="Y89" s="17">
        <v>1232</v>
      </c>
      <c r="Z89" s="17">
        <v>367</v>
      </c>
      <c r="AA89" s="17"/>
      <c r="AB89" s="16">
        <v>22</v>
      </c>
      <c r="AC89" s="16">
        <v>22</v>
      </c>
      <c r="AD89" s="16">
        <v>0</v>
      </c>
      <c r="AE89" s="16">
        <v>23</v>
      </c>
      <c r="AF89" s="16">
        <v>23</v>
      </c>
      <c r="AG89" s="16">
        <v>0</v>
      </c>
      <c r="AH89" s="16">
        <v>4</v>
      </c>
      <c r="AI89" s="16">
        <v>19</v>
      </c>
      <c r="AK89" s="17">
        <v>22</v>
      </c>
      <c r="AL89" s="17">
        <v>23</v>
      </c>
      <c r="AM89" s="17">
        <v>4</v>
      </c>
      <c r="AN89" s="17">
        <v>19</v>
      </c>
      <c r="AO89" s="16"/>
      <c r="AP89" s="18">
        <v>0.7441915599810337</v>
      </c>
      <c r="AQ89" s="18">
        <v>0.46938775510204084</v>
      </c>
      <c r="AR89" s="18">
        <v>0.78534031413612571</v>
      </c>
      <c r="AS89" s="18">
        <v>0.57322175732217573</v>
      </c>
      <c r="AT89" s="18">
        <v>0.27146814404432135</v>
      </c>
      <c r="AU89" s="18">
        <v>0.76401601830663612</v>
      </c>
      <c r="AV89" s="18">
        <v>0.829302987197724</v>
      </c>
      <c r="AW89" s="18">
        <v>0.7142857142857143</v>
      </c>
      <c r="AX89" s="18">
        <v>0.96218731820826064</v>
      </c>
      <c r="AY89" s="18">
        <v>0.85913528591352861</v>
      </c>
      <c r="AZ89" s="18">
        <v>0.50831024930747926</v>
      </c>
      <c r="BA89" s="18">
        <v>0.89559496567505725</v>
      </c>
      <c r="BB89" s="19">
        <v>0.86704024452368822</v>
      </c>
      <c r="BC89" s="19">
        <v>0.79645232815964528</v>
      </c>
      <c r="BD89" s="19">
        <v>0.77330616403464081</v>
      </c>
      <c r="BE89" s="19">
        <v>0.71884700665188472</v>
      </c>
      <c r="BF89" s="18"/>
      <c r="BG89" s="19">
        <v>5.2407068860450948E-2</v>
      </c>
      <c r="BH89" s="19">
        <v>4.0816326530612242E-2</v>
      </c>
      <c r="BI89" s="19">
        <v>4.1742286751361164E-2</v>
      </c>
      <c r="BJ89" s="19">
        <v>7.3868882733148664E-2</v>
      </c>
      <c r="BK89" s="19">
        <v>4.3189368770764118E-2</v>
      </c>
      <c r="BL89" s="19">
        <v>5.3337806105333778E-2</v>
      </c>
      <c r="BM89" s="19">
        <v>4.9906425452276984E-2</v>
      </c>
      <c r="BN89" s="19">
        <v>5.4794520547945202E-2</v>
      </c>
      <c r="BO89" s="19">
        <v>3.2148377125193202E-2</v>
      </c>
      <c r="BP89" s="19">
        <v>4.0816326530612249E-3</v>
      </c>
      <c r="BQ89" s="19">
        <v>3.6114570361145702E-2</v>
      </c>
      <c r="BR89" s="19">
        <v>3.8781163434903045E-2</v>
      </c>
      <c r="BS89" s="19">
        <v>9.9667774086378731E-3</v>
      </c>
      <c r="BT89" s="19">
        <v>3.4423994546693933E-2</v>
      </c>
      <c r="BU89" s="19">
        <v>2.3974763406940065E-2</v>
      </c>
      <c r="BV89" s="19">
        <v>0.04</v>
      </c>
      <c r="BW89" s="19">
        <v>0.91529555149299247</v>
      </c>
      <c r="BX89" s="19" t="s">
        <v>1399</v>
      </c>
      <c r="BY89" s="19">
        <v>0.91529555149299247</v>
      </c>
      <c r="BZ89" s="20">
        <v>142.00000000000003</v>
      </c>
      <c r="CA89" s="20">
        <v>47</v>
      </c>
      <c r="CB89" s="20">
        <v>189.00000000000003</v>
      </c>
      <c r="CC89" s="19"/>
      <c r="CD89" s="19">
        <v>9.9227202472952081E-2</v>
      </c>
      <c r="CE89" s="21"/>
      <c r="CF89" s="19">
        <v>0.53935860058309038</v>
      </c>
      <c r="CG89" s="19">
        <v>0.8161721931355439</v>
      </c>
      <c r="CH89" s="19">
        <v>0.77336122733612278</v>
      </c>
      <c r="CI89" s="19">
        <v>0.61218836565096957</v>
      </c>
      <c r="CJ89" s="19">
        <v>0.77145308924485123</v>
      </c>
      <c r="CK89" s="19">
        <v>0.7441915599810337</v>
      </c>
      <c r="CM89" s="20">
        <v>4218</v>
      </c>
      <c r="CN89" s="20">
        <v>1963</v>
      </c>
      <c r="CO89" s="20">
        <v>2255</v>
      </c>
      <c r="CP89" s="20">
        <v>3139</v>
      </c>
      <c r="CQ89" s="20">
        <v>1079</v>
      </c>
      <c r="CR89" s="19">
        <v>0.25580844001896635</v>
      </c>
    </row>
    <row r="90" spans="1:96" ht="24" x14ac:dyDescent="0.25">
      <c r="A90" s="14" t="s">
        <v>1171</v>
      </c>
      <c r="B90" s="2" t="s">
        <v>99</v>
      </c>
      <c r="C90" s="14">
        <v>3758</v>
      </c>
      <c r="D90" s="2" t="s">
        <v>5</v>
      </c>
      <c r="E90" s="14" t="s">
        <v>1254</v>
      </c>
      <c r="F90" s="2" t="s">
        <v>204</v>
      </c>
      <c r="G90" s="15">
        <f t="shared" si="2"/>
        <v>4778</v>
      </c>
      <c r="H90" s="16">
        <v>4778</v>
      </c>
      <c r="I90" s="16">
        <v>0</v>
      </c>
      <c r="J90" s="16">
        <v>830</v>
      </c>
      <c r="K90" s="16">
        <v>3948</v>
      </c>
      <c r="L90" s="16">
        <v>0</v>
      </c>
      <c r="M90" s="16">
        <v>310</v>
      </c>
      <c r="N90" s="16">
        <v>2563</v>
      </c>
      <c r="O90" s="16">
        <v>1520</v>
      </c>
      <c r="P90" s="16">
        <v>385</v>
      </c>
      <c r="Q90" s="16">
        <f t="shared" si="3"/>
        <v>4393</v>
      </c>
      <c r="R90" s="16"/>
      <c r="S90" s="17">
        <v>4778</v>
      </c>
      <c r="T90" s="17">
        <v>830</v>
      </c>
      <c r="U90" s="17">
        <v>3948</v>
      </c>
      <c r="V90" s="17">
        <v>0</v>
      </c>
      <c r="W90" s="17">
        <v>310</v>
      </c>
      <c r="X90" s="17">
        <v>2563</v>
      </c>
      <c r="Y90" s="17">
        <v>1520</v>
      </c>
      <c r="Z90" s="17">
        <v>385</v>
      </c>
      <c r="AA90" s="17"/>
      <c r="AB90" s="16">
        <v>10</v>
      </c>
      <c r="AC90" s="16">
        <v>10</v>
      </c>
      <c r="AD90" s="16">
        <v>0</v>
      </c>
      <c r="AE90" s="16">
        <v>10</v>
      </c>
      <c r="AF90" s="16">
        <v>10</v>
      </c>
      <c r="AG90" s="16">
        <v>0</v>
      </c>
      <c r="AH90" s="16">
        <v>1</v>
      </c>
      <c r="AI90" s="16">
        <v>9</v>
      </c>
      <c r="AK90" s="17">
        <v>10</v>
      </c>
      <c r="AL90" s="17">
        <v>10</v>
      </c>
      <c r="AM90" s="17">
        <v>1</v>
      </c>
      <c r="AN90" s="17">
        <v>9</v>
      </c>
      <c r="AO90" s="16"/>
      <c r="AP90" s="18">
        <v>0.85120207927225466</v>
      </c>
      <c r="AQ90" s="18">
        <v>0.6542553191489362</v>
      </c>
      <c r="AR90" s="18">
        <v>0.87632696390658171</v>
      </c>
      <c r="AS90" s="18">
        <v>0.61528662420382163</v>
      </c>
      <c r="AT90" s="18">
        <v>0.24650571791613723</v>
      </c>
      <c r="AU90" s="18">
        <v>0.87937336814621414</v>
      </c>
      <c r="AV90" s="18">
        <v>1.0348711284383798</v>
      </c>
      <c r="AW90" s="18">
        <v>0.82446808510638303</v>
      </c>
      <c r="AX90" s="18">
        <v>1.3604033970276008</v>
      </c>
      <c r="AY90" s="18">
        <v>0.96815286624203822</v>
      </c>
      <c r="AZ90" s="18">
        <v>0.48919949174078781</v>
      </c>
      <c r="BA90" s="18">
        <v>1.1469973890339427</v>
      </c>
      <c r="BB90" s="19">
        <v>1.0601295097132284</v>
      </c>
      <c r="BC90" s="19">
        <v>1.0126272912423626</v>
      </c>
      <c r="BD90" s="19">
        <v>0.89592969472710449</v>
      </c>
      <c r="BE90" s="19">
        <v>0.81181262729124237</v>
      </c>
      <c r="BF90" s="18"/>
      <c r="BG90" s="19">
        <v>4.9733570159857902E-2</v>
      </c>
      <c r="BH90" s="19">
        <v>5.1612903225806452E-2</v>
      </c>
      <c r="BI90" s="19">
        <v>3.5071090047393366E-2</v>
      </c>
      <c r="BJ90" s="19">
        <v>7.9073482428115016E-2</v>
      </c>
      <c r="BK90" s="19">
        <v>2.6022304832713755E-2</v>
      </c>
      <c r="BL90" s="19">
        <v>5.1470588235294115E-2</v>
      </c>
      <c r="BM90" s="19">
        <v>4.3054843669912864E-2</v>
      </c>
      <c r="BN90" s="19">
        <v>5.6281407035175882E-2</v>
      </c>
      <c r="BO90" s="19">
        <v>3.2224800206238718E-2</v>
      </c>
      <c r="BP90" s="19">
        <v>0</v>
      </c>
      <c r="BQ90" s="19">
        <v>2.5390625E-2</v>
      </c>
      <c r="BR90" s="19">
        <v>5.0319488817891375E-2</v>
      </c>
      <c r="BS90" s="19">
        <v>3.717472118959108E-2</v>
      </c>
      <c r="BT90" s="19">
        <v>3.1855955678670361E-2</v>
      </c>
      <c r="BU90" s="19">
        <v>2.8139656070870246E-2</v>
      </c>
      <c r="BV90" s="19">
        <v>3.6224489795918365E-2</v>
      </c>
      <c r="BW90" s="19">
        <v>0.90865262623699627</v>
      </c>
      <c r="BX90" s="19" t="s">
        <v>1399</v>
      </c>
      <c r="BY90" s="19">
        <v>0.90865262623699627</v>
      </c>
      <c r="BZ90" s="20">
        <v>98.999999999999986</v>
      </c>
      <c r="CA90" s="20">
        <v>77</v>
      </c>
      <c r="CB90" s="20">
        <v>176</v>
      </c>
      <c r="CC90" s="19"/>
      <c r="CD90" s="19">
        <v>0.11987625676720805</v>
      </c>
      <c r="CE90" s="21"/>
      <c r="CF90" s="19">
        <v>0.82446808510638303</v>
      </c>
      <c r="CG90" s="19">
        <v>0.90180467091295113</v>
      </c>
      <c r="CH90" s="19">
        <v>0.87770700636942678</v>
      </c>
      <c r="CI90" s="19">
        <v>0.68996188055908514</v>
      </c>
      <c r="CJ90" s="19">
        <v>0.88433420365535254</v>
      </c>
      <c r="CK90" s="19">
        <v>0.85120207927225466</v>
      </c>
      <c r="CM90" s="20">
        <v>4617</v>
      </c>
      <c r="CN90" s="20">
        <v>2162</v>
      </c>
      <c r="CO90" s="20">
        <v>2455</v>
      </c>
      <c r="CP90" s="20">
        <v>3930</v>
      </c>
      <c r="CQ90" s="20">
        <v>687</v>
      </c>
      <c r="CR90" s="19">
        <v>0.14879792072774528</v>
      </c>
    </row>
    <row r="91" spans="1:96" x14ac:dyDescent="0.25">
      <c r="A91" s="14" t="s">
        <v>1171</v>
      </c>
      <c r="B91" s="2" t="s">
        <v>99</v>
      </c>
      <c r="C91" s="14">
        <v>3758</v>
      </c>
      <c r="D91" s="2" t="s">
        <v>5</v>
      </c>
      <c r="E91" s="14" t="s">
        <v>1255</v>
      </c>
      <c r="F91" s="2" t="s">
        <v>205</v>
      </c>
      <c r="G91" s="15">
        <f t="shared" si="2"/>
        <v>7340</v>
      </c>
      <c r="H91" s="16">
        <v>7340</v>
      </c>
      <c r="I91" s="16">
        <v>0</v>
      </c>
      <c r="J91" s="16">
        <v>3274</v>
      </c>
      <c r="K91" s="16">
        <v>4066</v>
      </c>
      <c r="L91" s="16">
        <v>0</v>
      </c>
      <c r="M91" s="16">
        <v>529</v>
      </c>
      <c r="N91" s="16">
        <v>4235</v>
      </c>
      <c r="O91" s="16">
        <v>2052</v>
      </c>
      <c r="P91" s="16">
        <v>524</v>
      </c>
      <c r="Q91" s="16">
        <f t="shared" si="3"/>
        <v>6816</v>
      </c>
      <c r="R91" s="16"/>
      <c r="S91" s="17">
        <v>7340</v>
      </c>
      <c r="T91" s="17">
        <v>3274</v>
      </c>
      <c r="U91" s="17">
        <v>4066</v>
      </c>
      <c r="V91" s="17">
        <v>0</v>
      </c>
      <c r="W91" s="17">
        <v>529</v>
      </c>
      <c r="X91" s="17">
        <v>4235</v>
      </c>
      <c r="Y91" s="17">
        <v>2052</v>
      </c>
      <c r="Z91" s="17">
        <v>524</v>
      </c>
      <c r="AA91" s="17"/>
      <c r="AB91" s="16">
        <v>37</v>
      </c>
      <c r="AC91" s="16">
        <v>37</v>
      </c>
      <c r="AD91" s="16">
        <v>0</v>
      </c>
      <c r="AE91" s="16">
        <v>42</v>
      </c>
      <c r="AF91" s="16">
        <v>42</v>
      </c>
      <c r="AG91" s="16">
        <v>0</v>
      </c>
      <c r="AH91" s="16">
        <v>3</v>
      </c>
      <c r="AI91" s="16">
        <v>39</v>
      </c>
      <c r="AK91" s="17">
        <v>37</v>
      </c>
      <c r="AL91" s="17">
        <v>42</v>
      </c>
      <c r="AM91" s="17">
        <v>3</v>
      </c>
      <c r="AN91" s="17">
        <v>39</v>
      </c>
      <c r="AO91" s="16"/>
      <c r="AP91" s="18">
        <v>1.0083126731806913</v>
      </c>
      <c r="AQ91" s="18">
        <v>0.72093023255813948</v>
      </c>
      <c r="AR91" s="18">
        <v>1.1325044404973357</v>
      </c>
      <c r="AS91" s="18">
        <v>0.67935958459541324</v>
      </c>
      <c r="AT91" s="18">
        <v>0.27389078498293518</v>
      </c>
      <c r="AU91" s="18">
        <v>1.0847845206684257</v>
      </c>
      <c r="AV91" s="18">
        <v>1.0704389674784891</v>
      </c>
      <c r="AW91" s="18">
        <v>0.94633273703041143</v>
      </c>
      <c r="AX91" s="18">
        <v>1.5044404973357015</v>
      </c>
      <c r="AY91" s="18">
        <v>0.88792730419731714</v>
      </c>
      <c r="AZ91" s="18">
        <v>0.44709897610921501</v>
      </c>
      <c r="BA91" s="18">
        <v>1.1989445910290237</v>
      </c>
      <c r="BB91" s="19">
        <v>1.1223371880706026</v>
      </c>
      <c r="BC91" s="19">
        <v>1.0226827219266312</v>
      </c>
      <c r="BD91" s="19">
        <v>1.0496043822276324</v>
      </c>
      <c r="BE91" s="19">
        <v>0.97031643797255673</v>
      </c>
      <c r="BF91" s="18"/>
      <c r="BG91" s="19">
        <v>4.928989139515455E-2</v>
      </c>
      <c r="BH91" s="19">
        <v>1.5122873345935728E-2</v>
      </c>
      <c r="BI91" s="19">
        <v>5.7595392368610512E-2</v>
      </c>
      <c r="BJ91" s="19">
        <v>4.9776007964161276E-2</v>
      </c>
      <c r="BK91" s="19">
        <v>1.2578616352201259E-2</v>
      </c>
      <c r="BL91" s="19">
        <v>5.1901565995525728E-2</v>
      </c>
      <c r="BM91" s="19">
        <v>4.2016806722689079E-2</v>
      </c>
      <c r="BN91" s="19">
        <v>5.647840531561462E-2</v>
      </c>
      <c r="BO91" s="19">
        <v>9.7465886939571145E-3</v>
      </c>
      <c r="BP91" s="19">
        <v>0</v>
      </c>
      <c r="BQ91" s="19">
        <v>3.35973122150228E-3</v>
      </c>
      <c r="BR91" s="19">
        <v>2.6879044300647088E-2</v>
      </c>
      <c r="BS91" s="19">
        <v>4.1928721174004195E-3</v>
      </c>
      <c r="BT91" s="19">
        <v>1.0141685309470544E-2</v>
      </c>
      <c r="BU91" s="19">
        <v>1.1484593837535015E-2</v>
      </c>
      <c r="BV91" s="19">
        <v>8.0287929125138421E-3</v>
      </c>
      <c r="BW91" s="19">
        <v>0.90601503759398572</v>
      </c>
      <c r="BX91" s="19" t="s">
        <v>1399</v>
      </c>
      <c r="BY91" s="19">
        <v>0.90601503759398572</v>
      </c>
      <c r="BZ91" s="20">
        <v>202</v>
      </c>
      <c r="CA91" s="20">
        <v>47</v>
      </c>
      <c r="CB91" s="20">
        <v>249</v>
      </c>
      <c r="CC91" s="19"/>
      <c r="CD91" s="19">
        <v>0.14452798663324978</v>
      </c>
      <c r="CE91" s="21"/>
      <c r="CF91" s="19">
        <v>0.84078711985688726</v>
      </c>
      <c r="CG91" s="19">
        <v>1.1644760213143872</v>
      </c>
      <c r="CH91" s="19">
        <v>1.0610125486802251</v>
      </c>
      <c r="CI91" s="19">
        <v>0.60921501706484638</v>
      </c>
      <c r="CJ91" s="19">
        <v>1.0905892700087951</v>
      </c>
      <c r="CK91" s="19">
        <v>1.0083126731806913</v>
      </c>
      <c r="CM91" s="20">
        <v>6857</v>
      </c>
      <c r="CN91" s="20">
        <v>3286</v>
      </c>
      <c r="CO91" s="20">
        <v>3571</v>
      </c>
      <c r="CP91" s="20">
        <v>6914</v>
      </c>
      <c r="CQ91" s="20">
        <v>0</v>
      </c>
      <c r="CR91" s="19" t="s">
        <v>1390</v>
      </c>
    </row>
    <row r="92" spans="1:96" x14ac:dyDescent="0.25">
      <c r="A92" s="14" t="s">
        <v>1171</v>
      </c>
      <c r="B92" s="2" t="s">
        <v>99</v>
      </c>
      <c r="C92" s="14">
        <v>3758</v>
      </c>
      <c r="D92" s="2" t="s">
        <v>5</v>
      </c>
      <c r="E92" s="14" t="s">
        <v>1256</v>
      </c>
      <c r="F92" s="2" t="s">
        <v>206</v>
      </c>
      <c r="G92" s="15">
        <f t="shared" si="2"/>
        <v>4803</v>
      </c>
      <c r="H92" s="16">
        <v>2953</v>
      </c>
      <c r="I92" s="16">
        <v>1850</v>
      </c>
      <c r="J92" s="16">
        <v>1659</v>
      </c>
      <c r="K92" s="16">
        <v>3144</v>
      </c>
      <c r="L92" s="16">
        <v>158</v>
      </c>
      <c r="M92" s="16">
        <v>307</v>
      </c>
      <c r="N92" s="16">
        <v>2041</v>
      </c>
      <c r="O92" s="16">
        <v>1553</v>
      </c>
      <c r="P92" s="16">
        <v>744</v>
      </c>
      <c r="Q92" s="16">
        <f t="shared" si="3"/>
        <v>3901</v>
      </c>
      <c r="R92" s="16"/>
      <c r="S92" s="17">
        <v>2953</v>
      </c>
      <c r="T92" s="17">
        <v>1424</v>
      </c>
      <c r="U92" s="17">
        <v>1529</v>
      </c>
      <c r="V92" s="17">
        <v>0</v>
      </c>
      <c r="W92" s="17">
        <v>224</v>
      </c>
      <c r="X92" s="17">
        <v>1329</v>
      </c>
      <c r="Y92" s="17">
        <v>973</v>
      </c>
      <c r="Z92" s="17">
        <v>427</v>
      </c>
      <c r="AA92" s="17"/>
      <c r="AB92" s="16">
        <v>25</v>
      </c>
      <c r="AC92" s="16">
        <v>17</v>
      </c>
      <c r="AD92" s="16">
        <v>8</v>
      </c>
      <c r="AE92" s="16">
        <v>25</v>
      </c>
      <c r="AF92" s="16">
        <v>17</v>
      </c>
      <c r="AG92" s="16">
        <v>8</v>
      </c>
      <c r="AH92" s="16">
        <v>4</v>
      </c>
      <c r="AI92" s="16">
        <v>21</v>
      </c>
      <c r="AK92" s="17">
        <v>17</v>
      </c>
      <c r="AL92" s="17">
        <v>17</v>
      </c>
      <c r="AM92" s="17">
        <v>1</v>
      </c>
      <c r="AN92" s="17">
        <v>16</v>
      </c>
      <c r="AO92" s="16"/>
      <c r="AP92" s="18">
        <v>1.0851385390428212</v>
      </c>
      <c r="AQ92" s="18">
        <v>0.63848396501457727</v>
      </c>
      <c r="AR92" s="18">
        <v>1.035778175313059</v>
      </c>
      <c r="AS92" s="18">
        <v>0.96192696192696192</v>
      </c>
      <c r="AT92" s="18">
        <v>0.70889894419306188</v>
      </c>
      <c r="AU92" s="18">
        <v>1.0758996068944662</v>
      </c>
      <c r="AV92" s="18">
        <v>1.1700251889168767</v>
      </c>
      <c r="AW92" s="18">
        <v>0.89504373177842567</v>
      </c>
      <c r="AX92" s="18">
        <v>1.2170542635658914</v>
      </c>
      <c r="AY92" s="18">
        <v>1.2066822066822067</v>
      </c>
      <c r="AZ92" s="18">
        <v>1.1221719457013575</v>
      </c>
      <c r="BA92" s="18">
        <v>1.1796189900211673</v>
      </c>
      <c r="BB92" s="19">
        <v>0.91283924843423803</v>
      </c>
      <c r="BC92" s="19">
        <v>1.4099318403115872</v>
      </c>
      <c r="BD92" s="19">
        <v>0.84603340292275575</v>
      </c>
      <c r="BE92" s="19">
        <v>1.3081791626095423</v>
      </c>
      <c r="BF92" s="18"/>
      <c r="BG92" s="19">
        <v>2.505926176769387E-2</v>
      </c>
      <c r="BH92" s="19">
        <v>2.2321428571428572E-2</v>
      </c>
      <c r="BI92" s="19">
        <v>1.6553799849510911E-2</v>
      </c>
      <c r="BJ92" s="19">
        <v>3.1860226104830421E-2</v>
      </c>
      <c r="BK92" s="19">
        <v>3.7470725995316159E-2</v>
      </c>
      <c r="BL92" s="19">
        <v>2.2961203483768806E-2</v>
      </c>
      <c r="BM92" s="19">
        <v>1.9736842105263157E-2</v>
      </c>
      <c r="BN92" s="19">
        <v>2.9652996845425869E-2</v>
      </c>
      <c r="BO92" s="19">
        <v>2.0590253946465341E-3</v>
      </c>
      <c r="BP92" s="19">
        <v>0</v>
      </c>
      <c r="BQ92" s="19">
        <v>1.5048908954100827E-3</v>
      </c>
      <c r="BR92" s="19">
        <v>4.2372881355932203E-3</v>
      </c>
      <c r="BS92" s="19">
        <v>0</v>
      </c>
      <c r="BT92" s="19">
        <v>2.4028834601521826E-3</v>
      </c>
      <c r="BU92" s="19">
        <v>1.4825796886582653E-3</v>
      </c>
      <c r="BV92" s="19">
        <v>2.5559105431309905E-3</v>
      </c>
      <c r="BW92" s="19">
        <v>0.88350829664747776</v>
      </c>
      <c r="BX92" s="19">
        <v>0.98404255319148926</v>
      </c>
      <c r="BY92" s="19">
        <v>0.92012917115177684</v>
      </c>
      <c r="BZ92" s="20">
        <v>293</v>
      </c>
      <c r="CA92" s="20"/>
      <c r="CB92" s="20">
        <v>293</v>
      </c>
      <c r="CC92" s="19"/>
      <c r="CD92" s="19">
        <v>5.7265877287405814E-2</v>
      </c>
      <c r="CE92" s="21"/>
      <c r="CF92" s="19">
        <v>0.91836734693877553</v>
      </c>
      <c r="CG92" s="19">
        <v>1.0781156827668457</v>
      </c>
      <c r="CH92" s="19">
        <v>1.1756021756021755</v>
      </c>
      <c r="CI92" s="19">
        <v>1.105580693815988</v>
      </c>
      <c r="CJ92" s="19">
        <v>1.0994859389174478</v>
      </c>
      <c r="CK92" s="19">
        <v>1.1005037783375315</v>
      </c>
      <c r="CM92" s="20">
        <v>3970</v>
      </c>
      <c r="CN92" s="20">
        <v>1916</v>
      </c>
      <c r="CO92" s="20">
        <v>2054</v>
      </c>
      <c r="CP92" s="20">
        <v>4369</v>
      </c>
      <c r="CQ92" s="20">
        <v>0</v>
      </c>
      <c r="CR92" s="19" t="s">
        <v>1390</v>
      </c>
    </row>
    <row r="93" spans="1:96" x14ac:dyDescent="0.25">
      <c r="A93" s="14" t="s">
        <v>1171</v>
      </c>
      <c r="B93" s="2" t="s">
        <v>99</v>
      </c>
      <c r="C93" s="14">
        <v>7609</v>
      </c>
      <c r="D93" s="2" t="s">
        <v>92</v>
      </c>
      <c r="E93" s="14" t="s">
        <v>1257</v>
      </c>
      <c r="F93" s="2" t="s">
        <v>207</v>
      </c>
      <c r="G93" s="15">
        <f t="shared" si="2"/>
        <v>25304</v>
      </c>
      <c r="H93" s="16">
        <v>20660</v>
      </c>
      <c r="I93" s="16">
        <v>4644</v>
      </c>
      <c r="J93" s="16">
        <v>17900</v>
      </c>
      <c r="K93" s="16">
        <v>7404</v>
      </c>
      <c r="L93" s="16">
        <v>594</v>
      </c>
      <c r="M93" s="16">
        <v>1646</v>
      </c>
      <c r="N93" s="16">
        <v>9318</v>
      </c>
      <c r="O93" s="16">
        <v>9446</v>
      </c>
      <c r="P93" s="16">
        <v>4300</v>
      </c>
      <c r="Q93" s="16">
        <f t="shared" si="3"/>
        <v>20410</v>
      </c>
      <c r="R93" s="16"/>
      <c r="S93" s="17">
        <v>20660</v>
      </c>
      <c r="T93" s="17">
        <v>14405</v>
      </c>
      <c r="U93" s="17">
        <v>6255</v>
      </c>
      <c r="V93" s="17">
        <v>0</v>
      </c>
      <c r="W93" s="17">
        <v>1269</v>
      </c>
      <c r="X93" s="17">
        <v>7859</v>
      </c>
      <c r="Y93" s="17">
        <v>8068</v>
      </c>
      <c r="Z93" s="17">
        <v>3464</v>
      </c>
      <c r="AA93" s="17"/>
      <c r="AB93" s="16">
        <v>39</v>
      </c>
      <c r="AC93" s="16">
        <v>16</v>
      </c>
      <c r="AD93" s="16">
        <v>23</v>
      </c>
      <c r="AE93" s="16">
        <v>63</v>
      </c>
      <c r="AF93" s="16">
        <v>40</v>
      </c>
      <c r="AG93" s="16">
        <v>23</v>
      </c>
      <c r="AH93" s="16">
        <v>31</v>
      </c>
      <c r="AI93" s="16">
        <v>32</v>
      </c>
      <c r="AK93" s="17">
        <v>16</v>
      </c>
      <c r="AL93" s="17">
        <v>40</v>
      </c>
      <c r="AM93" s="17">
        <v>14</v>
      </c>
      <c r="AN93" s="17">
        <v>26</v>
      </c>
      <c r="AO93" s="16"/>
      <c r="AP93" s="18">
        <v>0.88412105284769849</v>
      </c>
      <c r="AQ93" s="18">
        <v>0.65988083416087384</v>
      </c>
      <c r="AR93" s="18">
        <v>0.8037773359840954</v>
      </c>
      <c r="AS93" s="18">
        <v>0.82755203171456893</v>
      </c>
      <c r="AT93" s="18">
        <v>0.54219158545281676</v>
      </c>
      <c r="AU93" s="18">
        <v>0.86915516727886433</v>
      </c>
      <c r="AV93" s="18">
        <v>1.0146593848807128</v>
      </c>
      <c r="AW93" s="18">
        <v>0.81727904667328699</v>
      </c>
      <c r="AX93" s="18">
        <v>0.92624254473161038</v>
      </c>
      <c r="AY93" s="18">
        <v>1.1702180376610505</v>
      </c>
      <c r="AZ93" s="18">
        <v>1.0221060137865463</v>
      </c>
      <c r="BA93" s="18">
        <v>1.0131043383301896</v>
      </c>
      <c r="BB93" s="19">
        <v>1.0307302659349937</v>
      </c>
      <c r="BC93" s="19">
        <v>0.9994403581707707</v>
      </c>
      <c r="BD93" s="19">
        <v>0.90552975939214864</v>
      </c>
      <c r="BE93" s="19">
        <v>0.86384713783178768</v>
      </c>
      <c r="BF93" s="18"/>
      <c r="BG93" s="19">
        <v>3.7231197175564355E-2</v>
      </c>
      <c r="BH93" s="19">
        <v>2.9944838455476755E-2</v>
      </c>
      <c r="BI93" s="19">
        <v>2.4465619366469224E-2</v>
      </c>
      <c r="BJ93" s="19">
        <v>5.3708439897698211E-2</v>
      </c>
      <c r="BK93" s="19">
        <v>3.4338038916444102E-2</v>
      </c>
      <c r="BL93" s="19">
        <v>3.77029801530517E-2</v>
      </c>
      <c r="BM93" s="19">
        <v>3.0576330840299162E-2</v>
      </c>
      <c r="BN93" s="19">
        <v>4.353259737554676E-2</v>
      </c>
      <c r="BO93" s="19">
        <v>1.5868761057202595E-2</v>
      </c>
      <c r="BP93" s="19">
        <v>7.8802206461780935E-4</v>
      </c>
      <c r="BQ93" s="19">
        <v>1.0744336569579288E-2</v>
      </c>
      <c r="BR93" s="19">
        <v>2.4296675191815855E-2</v>
      </c>
      <c r="BS93" s="19">
        <v>1.564288439526898E-2</v>
      </c>
      <c r="BT93" s="19">
        <v>1.5905688622754491E-2</v>
      </c>
      <c r="BU93" s="19">
        <v>1.5423598105100805E-2</v>
      </c>
      <c r="BV93" s="19">
        <v>1.6290726817042606E-2</v>
      </c>
      <c r="BW93" s="19">
        <v>0.8467957633465294</v>
      </c>
      <c r="BX93" s="19">
        <v>0.97639257294429693</v>
      </c>
      <c r="BY93" s="19">
        <v>0.86854522792022804</v>
      </c>
      <c r="BZ93" s="20">
        <v>1459.0000000000002</v>
      </c>
      <c r="CA93" s="20">
        <v>810</v>
      </c>
      <c r="CB93" s="20">
        <v>2269</v>
      </c>
      <c r="CC93" s="19"/>
      <c r="CD93" s="19">
        <v>5.784239397047674E-2</v>
      </c>
      <c r="CE93" s="21"/>
      <c r="CF93" s="19">
        <v>0.76762661370407148</v>
      </c>
      <c r="CG93" s="19">
        <v>0.83290258449304178</v>
      </c>
      <c r="CH93" s="19">
        <v>0.96878097125867191</v>
      </c>
      <c r="CI93" s="19">
        <v>0.91086284763489422</v>
      </c>
      <c r="CJ93" s="19">
        <v>0.8808200138985407</v>
      </c>
      <c r="CK93" s="19">
        <v>0.88600993717406484</v>
      </c>
      <c r="CM93" s="20">
        <v>24353</v>
      </c>
      <c r="CN93" s="20">
        <v>11845</v>
      </c>
      <c r="CO93" s="20">
        <v>12508</v>
      </c>
      <c r="CP93" s="20">
        <v>21577</v>
      </c>
      <c r="CQ93" s="20">
        <v>2776</v>
      </c>
      <c r="CR93" s="19">
        <v>0.1139900628259352</v>
      </c>
    </row>
    <row r="94" spans="1:96" ht="24" x14ac:dyDescent="0.25">
      <c r="A94" s="14" t="s">
        <v>1171</v>
      </c>
      <c r="B94" s="2" t="s">
        <v>99</v>
      </c>
      <c r="C94" s="14">
        <v>3758</v>
      </c>
      <c r="D94" s="2" t="s">
        <v>5</v>
      </c>
      <c r="E94" s="14" t="s">
        <v>1258</v>
      </c>
      <c r="F94" s="2" t="s">
        <v>208</v>
      </c>
      <c r="G94" s="15">
        <f t="shared" si="2"/>
        <v>2341</v>
      </c>
      <c r="H94" s="16">
        <v>2338</v>
      </c>
      <c r="I94" s="16">
        <v>3</v>
      </c>
      <c r="J94" s="16">
        <v>771</v>
      </c>
      <c r="K94" s="16">
        <v>1570</v>
      </c>
      <c r="L94" s="16">
        <v>0</v>
      </c>
      <c r="M94" s="16">
        <v>175</v>
      </c>
      <c r="N94" s="16">
        <v>1178</v>
      </c>
      <c r="O94" s="16">
        <v>746</v>
      </c>
      <c r="P94" s="16">
        <v>242</v>
      </c>
      <c r="Q94" s="16">
        <f t="shared" si="3"/>
        <v>2099</v>
      </c>
      <c r="R94" s="16"/>
      <c r="S94" s="17">
        <v>2338</v>
      </c>
      <c r="T94" s="17">
        <v>771</v>
      </c>
      <c r="U94" s="17">
        <v>1567</v>
      </c>
      <c r="V94" s="17">
        <v>0</v>
      </c>
      <c r="W94" s="17">
        <v>175</v>
      </c>
      <c r="X94" s="17">
        <v>1178</v>
      </c>
      <c r="Y94" s="17">
        <v>743</v>
      </c>
      <c r="Z94" s="17">
        <v>242</v>
      </c>
      <c r="AA94" s="17"/>
      <c r="AB94" s="16">
        <v>32</v>
      </c>
      <c r="AC94" s="16">
        <v>31</v>
      </c>
      <c r="AD94" s="16">
        <v>1</v>
      </c>
      <c r="AE94" s="16">
        <v>32</v>
      </c>
      <c r="AF94" s="16">
        <v>31</v>
      </c>
      <c r="AG94" s="16">
        <v>1</v>
      </c>
      <c r="AH94" s="16">
        <v>1</v>
      </c>
      <c r="AI94" s="16">
        <v>31</v>
      </c>
      <c r="AK94" s="17">
        <v>31</v>
      </c>
      <c r="AL94" s="17">
        <v>31</v>
      </c>
      <c r="AM94" s="17">
        <v>1</v>
      </c>
      <c r="AN94" s="17">
        <v>30</v>
      </c>
      <c r="AO94" s="16"/>
      <c r="AP94" s="18">
        <v>0.91163003663003661</v>
      </c>
      <c r="AQ94" s="18">
        <v>0.625</v>
      </c>
      <c r="AR94" s="18">
        <v>0.92316258351893099</v>
      </c>
      <c r="AS94" s="18">
        <v>0.69241379310344831</v>
      </c>
      <c r="AT94" s="18">
        <v>0.33687002652519893</v>
      </c>
      <c r="AU94" s="18">
        <v>0.93801881571665746</v>
      </c>
      <c r="AV94" s="18">
        <v>1.0718864468864469</v>
      </c>
      <c r="AW94" s="18">
        <v>0.95108695652173914</v>
      </c>
      <c r="AX94" s="18">
        <v>1.311804008908686</v>
      </c>
      <c r="AY94" s="18">
        <v>1.0289655172413794</v>
      </c>
      <c r="AZ94" s="18">
        <v>0.64190981432360739</v>
      </c>
      <c r="BA94" s="18">
        <v>1.1615938018815717</v>
      </c>
      <c r="BB94" s="19">
        <v>1.1027332704995287</v>
      </c>
      <c r="BC94" s="19">
        <v>1.0427426536064115</v>
      </c>
      <c r="BD94" s="19">
        <v>0.92742695570216782</v>
      </c>
      <c r="BE94" s="19">
        <v>0.89670525378450583</v>
      </c>
      <c r="BF94" s="18"/>
      <c r="BG94" s="19">
        <v>3.0726256983240222E-2</v>
      </c>
      <c r="BH94" s="19">
        <v>3.4285714285714287E-2</v>
      </c>
      <c r="BI94" s="19">
        <v>2.1780303030303032E-2</v>
      </c>
      <c r="BJ94" s="19">
        <v>4.3165467625899283E-2</v>
      </c>
      <c r="BK94" s="19">
        <v>3.1531531531531529E-2</v>
      </c>
      <c r="BL94" s="19">
        <v>3.0633437175493251E-2</v>
      </c>
      <c r="BM94" s="19">
        <v>2.7077497665732961E-2</v>
      </c>
      <c r="BN94" s="19">
        <v>3.4354688950789226E-2</v>
      </c>
      <c r="BO94" s="19">
        <v>6.6803699897225073E-3</v>
      </c>
      <c r="BP94" s="19">
        <v>0</v>
      </c>
      <c r="BQ94" s="19">
        <v>7.575757575757576E-3</v>
      </c>
      <c r="BR94" s="19">
        <v>7.2727272727272727E-3</v>
      </c>
      <c r="BS94" s="19">
        <v>6.0606060606060606E-3</v>
      </c>
      <c r="BT94" s="19">
        <v>6.7377877596855699E-3</v>
      </c>
      <c r="BU94" s="19">
        <v>6.1664953751284684E-3</v>
      </c>
      <c r="BV94" s="19">
        <v>7.1942446043165471E-3</v>
      </c>
      <c r="BW94" s="19">
        <v>0.91806331471135905</v>
      </c>
      <c r="BX94" s="19">
        <v>0</v>
      </c>
      <c r="BY94" s="19">
        <v>0.91678289167828875</v>
      </c>
      <c r="BZ94" s="20">
        <v>81</v>
      </c>
      <c r="CA94" s="20">
        <v>19</v>
      </c>
      <c r="CB94" s="20">
        <v>1</v>
      </c>
      <c r="CC94" s="19"/>
      <c r="CD94" s="19">
        <v>0.12831241283124128</v>
      </c>
      <c r="CE94" s="21"/>
      <c r="CF94" s="19">
        <v>0.79347826086956519</v>
      </c>
      <c r="CG94" s="19">
        <v>0.95211581291759462</v>
      </c>
      <c r="CH94" s="19">
        <v>0.97931034482758617</v>
      </c>
      <c r="CI94" s="19">
        <v>0.7427055702917772</v>
      </c>
      <c r="CJ94" s="19">
        <v>0.94687327061427784</v>
      </c>
      <c r="CK94" s="19">
        <v>0.91163003663003661</v>
      </c>
      <c r="CM94" s="20">
        <v>2184</v>
      </c>
      <c r="CN94" s="20">
        <v>1061</v>
      </c>
      <c r="CO94" s="20">
        <v>1123</v>
      </c>
      <c r="CP94" s="20">
        <v>1991</v>
      </c>
      <c r="CQ94" s="20">
        <v>193</v>
      </c>
      <c r="CR94" s="19">
        <v>8.8369963369963375E-2</v>
      </c>
    </row>
    <row r="95" spans="1:96" x14ac:dyDescent="0.25">
      <c r="A95" s="14" t="s">
        <v>1171</v>
      </c>
      <c r="B95" s="2" t="s">
        <v>99</v>
      </c>
      <c r="C95" s="14">
        <v>7740</v>
      </c>
      <c r="D95" s="2" t="s">
        <v>94</v>
      </c>
      <c r="E95" s="14" t="s">
        <v>1259</v>
      </c>
      <c r="F95" s="2" t="s">
        <v>209</v>
      </c>
      <c r="G95" s="15">
        <f t="shared" si="2"/>
        <v>10560</v>
      </c>
      <c r="H95" s="16">
        <v>6961</v>
      </c>
      <c r="I95" s="16">
        <v>3599</v>
      </c>
      <c r="J95" s="16">
        <v>7593</v>
      </c>
      <c r="K95" s="16">
        <v>2967</v>
      </c>
      <c r="L95" s="16">
        <v>348</v>
      </c>
      <c r="M95" s="16">
        <v>625</v>
      </c>
      <c r="N95" s="16">
        <v>3909</v>
      </c>
      <c r="O95" s="16">
        <v>3930</v>
      </c>
      <c r="P95" s="16">
        <v>1748</v>
      </c>
      <c r="Q95" s="16">
        <f t="shared" si="3"/>
        <v>8464</v>
      </c>
      <c r="R95" s="16"/>
      <c r="S95" s="17">
        <v>6961</v>
      </c>
      <c r="T95" s="17">
        <v>5004</v>
      </c>
      <c r="U95" s="17">
        <v>1957</v>
      </c>
      <c r="V95" s="17">
        <v>0</v>
      </c>
      <c r="W95" s="17">
        <v>396</v>
      </c>
      <c r="X95" s="17">
        <v>2671</v>
      </c>
      <c r="Y95" s="17">
        <v>2754</v>
      </c>
      <c r="Z95" s="17">
        <v>1140</v>
      </c>
      <c r="AA95" s="17"/>
      <c r="AB95" s="16">
        <v>29</v>
      </c>
      <c r="AC95" s="16">
        <v>8</v>
      </c>
      <c r="AD95" s="16">
        <v>21</v>
      </c>
      <c r="AE95" s="16">
        <v>30</v>
      </c>
      <c r="AF95" s="16">
        <v>9</v>
      </c>
      <c r="AG95" s="16">
        <v>21</v>
      </c>
      <c r="AH95" s="16">
        <v>19</v>
      </c>
      <c r="AI95" s="16">
        <v>11</v>
      </c>
      <c r="AK95" s="17">
        <v>8</v>
      </c>
      <c r="AL95" s="17">
        <v>9</v>
      </c>
      <c r="AM95" s="17">
        <v>5</v>
      </c>
      <c r="AN95" s="17">
        <v>4</v>
      </c>
      <c r="AO95" s="16"/>
      <c r="AP95" s="18">
        <v>1.1801085447431527</v>
      </c>
      <c r="AQ95" s="18">
        <v>0.95428571428571429</v>
      </c>
      <c r="AR95" s="18">
        <v>1.1942220675252349</v>
      </c>
      <c r="AS95" s="18">
        <v>1.0681419037583422</v>
      </c>
      <c r="AT95" s="18">
        <v>0.69666269368295586</v>
      </c>
      <c r="AU95" s="18">
        <v>1.1983987189751801</v>
      </c>
      <c r="AV95" s="18">
        <v>1.2889057175312382</v>
      </c>
      <c r="AW95" s="18">
        <v>1.1904761904761905</v>
      </c>
      <c r="AX95" s="18">
        <v>1.3605986773407588</v>
      </c>
      <c r="AY95" s="18">
        <v>1.3804004214963119</v>
      </c>
      <c r="AZ95" s="18">
        <v>1.0417163289630513</v>
      </c>
      <c r="BA95" s="18">
        <v>1.3553242594075261</v>
      </c>
      <c r="BB95" s="19">
        <v>1.2731210191082802</v>
      </c>
      <c r="BC95" s="19">
        <v>1.3044022011005503</v>
      </c>
      <c r="BD95" s="19">
        <v>1.1811464968152867</v>
      </c>
      <c r="BE95" s="19">
        <v>1.1790895447723861</v>
      </c>
      <c r="BF95" s="18"/>
      <c r="BG95" s="19">
        <v>2.6713478858189588E-2</v>
      </c>
      <c r="BH95" s="19">
        <v>1.5151515151515152E-2</v>
      </c>
      <c r="BI95" s="19">
        <v>1.6691957511380879E-2</v>
      </c>
      <c r="BJ95" s="19">
        <v>4.0676600886024969E-2</v>
      </c>
      <c r="BK95" s="19">
        <v>2.3166023166023165E-2</v>
      </c>
      <c r="BL95" s="19">
        <v>2.7379873073436083E-2</v>
      </c>
      <c r="BM95" s="19">
        <v>2.4335574767851424E-2</v>
      </c>
      <c r="BN95" s="19">
        <v>2.8879813302217037E-2</v>
      </c>
      <c r="BO95" s="19">
        <v>5.0667894979272224E-3</v>
      </c>
      <c r="BP95" s="19">
        <v>0</v>
      </c>
      <c r="BQ95" s="19">
        <v>2.6943802925327174E-3</v>
      </c>
      <c r="BR95" s="19">
        <v>1.0471204188481676E-2</v>
      </c>
      <c r="BS95" s="19">
        <v>0</v>
      </c>
      <c r="BT95" s="19">
        <v>6.025196275333212E-3</v>
      </c>
      <c r="BU95" s="19">
        <v>5.1397365884998398E-3</v>
      </c>
      <c r="BV95" s="19">
        <v>5.0000000000000001E-3</v>
      </c>
      <c r="BW95" s="19">
        <v>0.97328652114181025</v>
      </c>
      <c r="BX95" s="19">
        <v>0.999042451324609</v>
      </c>
      <c r="BY95" s="19">
        <v>0.98161916563403584</v>
      </c>
      <c r="BZ95" s="20">
        <v>722</v>
      </c>
      <c r="CA95" s="20">
        <v>149</v>
      </c>
      <c r="CB95" s="20">
        <v>871</v>
      </c>
      <c r="CC95" s="19"/>
      <c r="CD95" s="19">
        <v>3.3900062201948994E-2</v>
      </c>
      <c r="CE95" s="21"/>
      <c r="CF95" s="19">
        <v>1.1028571428571428</v>
      </c>
      <c r="CG95" s="19">
        <v>1.2210233205708318</v>
      </c>
      <c r="CH95" s="19">
        <v>1.2198805760449596</v>
      </c>
      <c r="CI95" s="19">
        <v>1.0721096543504172</v>
      </c>
      <c r="CJ95" s="19">
        <v>1.2105684547638111</v>
      </c>
      <c r="CK95" s="19">
        <v>1.1812444781017291</v>
      </c>
      <c r="CM95" s="20">
        <v>7923</v>
      </c>
      <c r="CN95" s="20">
        <v>3925</v>
      </c>
      <c r="CO95" s="20">
        <v>3998</v>
      </c>
      <c r="CP95" s="20">
        <v>9359</v>
      </c>
      <c r="CQ95" s="20">
        <v>0</v>
      </c>
      <c r="CR95" s="19" t="s">
        <v>1390</v>
      </c>
    </row>
    <row r="96" spans="1:96" x14ac:dyDescent="0.25">
      <c r="A96" s="14" t="s">
        <v>1171</v>
      </c>
      <c r="B96" s="2" t="s">
        <v>99</v>
      </c>
      <c r="C96" s="14">
        <v>3758</v>
      </c>
      <c r="D96" s="2" t="s">
        <v>5</v>
      </c>
      <c r="E96" s="14" t="s">
        <v>1260</v>
      </c>
      <c r="F96" s="2" t="s">
        <v>210</v>
      </c>
      <c r="G96" s="15">
        <f t="shared" si="2"/>
        <v>3960</v>
      </c>
      <c r="H96" s="16">
        <v>3960</v>
      </c>
      <c r="I96" s="16">
        <v>0</v>
      </c>
      <c r="J96" s="16">
        <v>1888</v>
      </c>
      <c r="K96" s="16">
        <v>2072</v>
      </c>
      <c r="L96" s="16">
        <v>0</v>
      </c>
      <c r="M96" s="16">
        <v>320</v>
      </c>
      <c r="N96" s="16">
        <v>2333</v>
      </c>
      <c r="O96" s="16">
        <v>1009</v>
      </c>
      <c r="P96" s="16">
        <v>298</v>
      </c>
      <c r="Q96" s="16">
        <f t="shared" si="3"/>
        <v>3662</v>
      </c>
      <c r="R96" s="16"/>
      <c r="S96" s="17">
        <v>3960</v>
      </c>
      <c r="T96" s="17">
        <v>1888</v>
      </c>
      <c r="U96" s="17">
        <v>2072</v>
      </c>
      <c r="V96" s="17">
        <v>0</v>
      </c>
      <c r="W96" s="17">
        <v>320</v>
      </c>
      <c r="X96" s="17">
        <v>2333</v>
      </c>
      <c r="Y96" s="17">
        <v>1009</v>
      </c>
      <c r="Z96" s="17">
        <v>298</v>
      </c>
      <c r="AA96" s="17"/>
      <c r="AB96" s="16">
        <v>35</v>
      </c>
      <c r="AC96" s="16">
        <v>34</v>
      </c>
      <c r="AD96" s="16">
        <v>1</v>
      </c>
      <c r="AE96" s="16">
        <v>39</v>
      </c>
      <c r="AF96" s="16">
        <v>38</v>
      </c>
      <c r="AG96" s="16">
        <v>1</v>
      </c>
      <c r="AH96" s="16">
        <v>6</v>
      </c>
      <c r="AI96" s="16">
        <v>33</v>
      </c>
      <c r="AK96" s="17">
        <v>34</v>
      </c>
      <c r="AL96" s="17">
        <v>38</v>
      </c>
      <c r="AM96" s="17">
        <v>5</v>
      </c>
      <c r="AN96" s="17">
        <v>33</v>
      </c>
      <c r="AO96" s="16"/>
      <c r="AP96" s="18">
        <v>0.82862479570394587</v>
      </c>
      <c r="AQ96" s="18">
        <v>0.55498721227621484</v>
      </c>
      <c r="AR96" s="18">
        <v>0.88292158968850698</v>
      </c>
      <c r="AS96" s="18">
        <v>0.47559171597633138</v>
      </c>
      <c r="AT96" s="18">
        <v>0.2168141592920354</v>
      </c>
      <c r="AU96" s="18">
        <v>0.87045769764216363</v>
      </c>
      <c r="AV96" s="18">
        <v>0.92458557086154569</v>
      </c>
      <c r="AW96" s="18">
        <v>0.81841432225063937</v>
      </c>
      <c r="AX96" s="18">
        <v>1.2529538131041891</v>
      </c>
      <c r="AY96" s="18">
        <v>0.74630177514792895</v>
      </c>
      <c r="AZ96" s="18">
        <v>0.43952802359882004</v>
      </c>
      <c r="BA96" s="18">
        <v>1.0158113730929266</v>
      </c>
      <c r="BB96" s="19">
        <v>0.96039119804400974</v>
      </c>
      <c r="BC96" s="19">
        <v>0.89186773905272565</v>
      </c>
      <c r="BD96" s="19">
        <v>0.86454767726161375</v>
      </c>
      <c r="BE96" s="19">
        <v>0.79579982126899018</v>
      </c>
      <c r="BF96" s="18"/>
      <c r="BG96" s="19">
        <v>7.567567567567568E-2</v>
      </c>
      <c r="BH96" s="19">
        <v>9.375E-2</v>
      </c>
      <c r="BI96" s="19">
        <v>7.7471059661620656E-2</v>
      </c>
      <c r="BJ96" s="19">
        <v>7.5196408529741868E-2</v>
      </c>
      <c r="BK96" s="19">
        <v>3.7037037037037035E-2</v>
      </c>
      <c r="BL96" s="19">
        <v>7.8391669077234591E-2</v>
      </c>
      <c r="BM96" s="19">
        <v>6.8119891008174394E-2</v>
      </c>
      <c r="BN96" s="19">
        <v>8.3109919571045576E-2</v>
      </c>
      <c r="BO96" s="19">
        <v>2.7693159789531985E-4</v>
      </c>
      <c r="BP96" s="19">
        <v>0</v>
      </c>
      <c r="BQ96" s="19">
        <v>4.4523597506678539E-4</v>
      </c>
      <c r="BR96" s="19">
        <v>0</v>
      </c>
      <c r="BS96" s="19">
        <v>0</v>
      </c>
      <c r="BT96" s="19">
        <v>2.9603315571343988E-4</v>
      </c>
      <c r="BU96" s="19">
        <v>0</v>
      </c>
      <c r="BV96" s="19">
        <v>5.4945054945054945E-4</v>
      </c>
      <c r="BW96" s="19">
        <v>0.92432432432432521</v>
      </c>
      <c r="BX96" s="19" t="s">
        <v>1399</v>
      </c>
      <c r="BY96" s="19">
        <v>0.92432432432432521</v>
      </c>
      <c r="BZ96" s="20">
        <v>107.00000000000001</v>
      </c>
      <c r="CA96" s="20">
        <v>53</v>
      </c>
      <c r="CB96" s="20">
        <v>16</v>
      </c>
      <c r="CC96" s="19"/>
      <c r="CD96" s="19">
        <v>0.18216216216216216</v>
      </c>
      <c r="CE96" s="21"/>
      <c r="CF96" s="19">
        <v>0.6470588235294118</v>
      </c>
      <c r="CG96" s="19">
        <v>0.9135338345864662</v>
      </c>
      <c r="CH96" s="19">
        <v>0.88387573964497046</v>
      </c>
      <c r="CI96" s="19">
        <v>0.58997050147492625</v>
      </c>
      <c r="CJ96" s="19">
        <v>0.87350901525658808</v>
      </c>
      <c r="CK96" s="19">
        <v>0.82862479570394587</v>
      </c>
      <c r="CM96" s="20">
        <v>4283</v>
      </c>
      <c r="CN96" s="20">
        <v>2045</v>
      </c>
      <c r="CO96" s="20">
        <v>2238</v>
      </c>
      <c r="CP96" s="20">
        <v>3549</v>
      </c>
      <c r="CQ96" s="20">
        <v>734</v>
      </c>
      <c r="CR96" s="19">
        <v>0.17137520429605416</v>
      </c>
    </row>
    <row r="97" spans="1:96" x14ac:dyDescent="0.25">
      <c r="A97" s="14" t="s">
        <v>1171</v>
      </c>
      <c r="B97" s="2" t="s">
        <v>99</v>
      </c>
      <c r="C97" s="14">
        <v>3758</v>
      </c>
      <c r="D97" s="2" t="s">
        <v>5</v>
      </c>
      <c r="E97" s="14" t="s">
        <v>1261</v>
      </c>
      <c r="F97" s="2" t="s">
        <v>124</v>
      </c>
      <c r="G97" s="15">
        <f t="shared" si="2"/>
        <v>1901</v>
      </c>
      <c r="H97" s="16">
        <v>1901</v>
      </c>
      <c r="I97" s="16">
        <v>0</v>
      </c>
      <c r="J97" s="16">
        <v>874</v>
      </c>
      <c r="K97" s="16">
        <v>1027</v>
      </c>
      <c r="L97" s="16">
        <v>0</v>
      </c>
      <c r="M97" s="16">
        <v>187</v>
      </c>
      <c r="N97" s="16">
        <v>937</v>
      </c>
      <c r="O97" s="16">
        <v>588</v>
      </c>
      <c r="P97" s="16">
        <v>189</v>
      </c>
      <c r="Q97" s="16">
        <f t="shared" si="3"/>
        <v>1712</v>
      </c>
      <c r="R97" s="16"/>
      <c r="S97" s="17">
        <v>1901</v>
      </c>
      <c r="T97" s="17">
        <v>874</v>
      </c>
      <c r="U97" s="17">
        <v>1027</v>
      </c>
      <c r="V97" s="17">
        <v>0</v>
      </c>
      <c r="W97" s="17">
        <v>187</v>
      </c>
      <c r="X97" s="17">
        <v>937</v>
      </c>
      <c r="Y97" s="17">
        <v>588</v>
      </c>
      <c r="Z97" s="17">
        <v>189</v>
      </c>
      <c r="AA97" s="17"/>
      <c r="AB97" s="16">
        <v>26</v>
      </c>
      <c r="AC97" s="16">
        <v>25</v>
      </c>
      <c r="AD97" s="16">
        <v>1</v>
      </c>
      <c r="AE97" s="16">
        <v>27</v>
      </c>
      <c r="AF97" s="16">
        <v>26</v>
      </c>
      <c r="AG97" s="16">
        <v>1</v>
      </c>
      <c r="AH97" s="16">
        <v>3</v>
      </c>
      <c r="AI97" s="16">
        <v>24</v>
      </c>
      <c r="AK97" s="17">
        <v>25</v>
      </c>
      <c r="AL97" s="17">
        <v>26</v>
      </c>
      <c r="AM97" s="17">
        <v>2</v>
      </c>
      <c r="AN97" s="17">
        <v>24</v>
      </c>
      <c r="AO97" s="16"/>
      <c r="AP97" s="18">
        <v>1.1183431952662721</v>
      </c>
      <c r="AQ97" s="18">
        <v>0.89763779527559051</v>
      </c>
      <c r="AR97" s="18">
        <v>1.1321656050955413</v>
      </c>
      <c r="AS97" s="18">
        <v>0.84448818897637801</v>
      </c>
      <c r="AT97" s="18">
        <v>0.39534883720930231</v>
      </c>
      <c r="AU97" s="18">
        <v>1.1726049089469517</v>
      </c>
      <c r="AV97" s="18">
        <v>1.2498356344510191</v>
      </c>
      <c r="AW97" s="18">
        <v>1.4724409448818898</v>
      </c>
      <c r="AX97" s="18">
        <v>1.4920382165605095</v>
      </c>
      <c r="AY97" s="18">
        <v>1.1574803149606299</v>
      </c>
      <c r="AZ97" s="18">
        <v>0.73255813953488369</v>
      </c>
      <c r="BA97" s="18">
        <v>1.3555027711797307</v>
      </c>
      <c r="BB97" s="19">
        <v>1.2922437673130194</v>
      </c>
      <c r="BC97" s="19">
        <v>1.2115143929912391</v>
      </c>
      <c r="BD97" s="19">
        <v>1.1468144044321329</v>
      </c>
      <c r="BE97" s="19">
        <v>1.0926157697121401</v>
      </c>
      <c r="BF97" s="18"/>
      <c r="BG97" s="19">
        <v>3.3666491320357705E-2</v>
      </c>
      <c r="BH97" s="19">
        <v>4.2780748663101602E-2</v>
      </c>
      <c r="BI97" s="19">
        <v>4.0554962646744928E-2</v>
      </c>
      <c r="BJ97" s="19">
        <v>2.5510204081632654E-2</v>
      </c>
      <c r="BK97" s="19">
        <v>1.5873015873015872E-2</v>
      </c>
      <c r="BL97" s="19">
        <v>3.5630841121495324E-2</v>
      </c>
      <c r="BM97" s="19">
        <v>3.215434083601286E-2</v>
      </c>
      <c r="BN97" s="19">
        <v>3.5123966942148761E-2</v>
      </c>
      <c r="BO97" s="19">
        <v>2.3958927552766685E-2</v>
      </c>
      <c r="BP97" s="19">
        <v>0</v>
      </c>
      <c r="BQ97" s="19">
        <v>3.2017075773745997E-2</v>
      </c>
      <c r="BR97" s="19">
        <v>2.0449897750511249E-2</v>
      </c>
      <c r="BS97" s="19">
        <v>1.4285714285714285E-2</v>
      </c>
      <c r="BT97" s="19">
        <v>2.4798512089274645E-2</v>
      </c>
      <c r="BU97" s="19">
        <v>2.0954598370197905E-2</v>
      </c>
      <c r="BV97" s="19">
        <v>2.6845637583892617E-2</v>
      </c>
      <c r="BW97" s="19">
        <v>0.93845344555497068</v>
      </c>
      <c r="BX97" s="19" t="s">
        <v>1399</v>
      </c>
      <c r="BY97" s="19">
        <v>0.93845344555497068</v>
      </c>
      <c r="BZ97" s="20">
        <v>74</v>
      </c>
      <c r="CA97" s="20"/>
      <c r="CB97" s="20">
        <v>74</v>
      </c>
      <c r="CC97" s="19"/>
      <c r="CD97" s="19">
        <v>0.15202524986849028</v>
      </c>
      <c r="CE97" s="21"/>
      <c r="CF97" s="19">
        <v>1.0078740157480315</v>
      </c>
      <c r="CG97" s="19">
        <v>1.1576433121019107</v>
      </c>
      <c r="CH97" s="19">
        <v>1.234251968503937</v>
      </c>
      <c r="CI97" s="19">
        <v>0.84883720930232553</v>
      </c>
      <c r="CJ97" s="19">
        <v>1.173396674584323</v>
      </c>
      <c r="CK97" s="19">
        <v>1.1183431952662721</v>
      </c>
      <c r="CM97" s="20">
        <v>1521</v>
      </c>
      <c r="CN97" s="20">
        <v>722</v>
      </c>
      <c r="CO97" s="20">
        <v>799</v>
      </c>
      <c r="CP97" s="20">
        <v>1701</v>
      </c>
      <c r="CQ97" s="20">
        <v>0</v>
      </c>
      <c r="CR97" s="19" t="s">
        <v>1390</v>
      </c>
    </row>
    <row r="98" spans="1:96" x14ac:dyDescent="0.25">
      <c r="A98" s="14" t="s">
        <v>1171</v>
      </c>
      <c r="B98" s="2" t="s">
        <v>99</v>
      </c>
      <c r="C98" s="14">
        <v>3758</v>
      </c>
      <c r="D98" s="2" t="s">
        <v>5</v>
      </c>
      <c r="E98" s="14" t="s">
        <v>1262</v>
      </c>
      <c r="F98" s="2" t="s">
        <v>211</v>
      </c>
      <c r="G98" s="15">
        <f t="shared" si="2"/>
        <v>3826</v>
      </c>
      <c r="H98" s="16">
        <v>3823</v>
      </c>
      <c r="I98" s="16">
        <v>3</v>
      </c>
      <c r="J98" s="16">
        <v>1811</v>
      </c>
      <c r="K98" s="16">
        <v>2015</v>
      </c>
      <c r="L98" s="16">
        <v>0</v>
      </c>
      <c r="M98" s="16">
        <v>287</v>
      </c>
      <c r="N98" s="16">
        <v>1716</v>
      </c>
      <c r="O98" s="16">
        <v>1396</v>
      </c>
      <c r="P98" s="16">
        <v>427</v>
      </c>
      <c r="Q98" s="16">
        <f t="shared" si="3"/>
        <v>3399</v>
      </c>
      <c r="R98" s="16"/>
      <c r="S98" s="17">
        <v>3823</v>
      </c>
      <c r="T98" s="17">
        <v>1811</v>
      </c>
      <c r="U98" s="17">
        <v>2012</v>
      </c>
      <c r="V98" s="17">
        <v>0</v>
      </c>
      <c r="W98" s="17">
        <v>287</v>
      </c>
      <c r="X98" s="17">
        <v>1716</v>
      </c>
      <c r="Y98" s="17">
        <v>1393</v>
      </c>
      <c r="Z98" s="17">
        <v>427</v>
      </c>
      <c r="AA98" s="17"/>
      <c r="AB98" s="16">
        <v>56</v>
      </c>
      <c r="AC98" s="16">
        <v>55</v>
      </c>
      <c r="AD98" s="16">
        <v>1</v>
      </c>
      <c r="AE98" s="16">
        <v>56</v>
      </c>
      <c r="AF98" s="16">
        <v>55</v>
      </c>
      <c r="AG98" s="16">
        <v>1</v>
      </c>
      <c r="AH98" s="16">
        <v>1</v>
      </c>
      <c r="AI98" s="16">
        <v>55</v>
      </c>
      <c r="AK98" s="17">
        <v>55</v>
      </c>
      <c r="AL98" s="17">
        <v>55</v>
      </c>
      <c r="AM98" s="17">
        <v>1</v>
      </c>
      <c r="AN98" s="17">
        <v>54</v>
      </c>
      <c r="AO98" s="16"/>
      <c r="AP98" s="18">
        <v>0.96748431260695955</v>
      </c>
      <c r="AQ98" s="18">
        <v>0.6820987654320988</v>
      </c>
      <c r="AR98" s="18">
        <v>0.87508175277959455</v>
      </c>
      <c r="AS98" s="18">
        <v>0.85174953959484345</v>
      </c>
      <c r="AT98" s="18">
        <v>0.3439153439153439</v>
      </c>
      <c r="AU98" s="18">
        <v>0.97822388567539975</v>
      </c>
      <c r="AV98" s="18">
        <v>1.0912721049629206</v>
      </c>
      <c r="AW98" s="18">
        <v>0.88580246913580252</v>
      </c>
      <c r="AX98" s="18">
        <v>1.1223021582733812</v>
      </c>
      <c r="AY98" s="18">
        <v>1.285451197053407</v>
      </c>
      <c r="AZ98" s="18">
        <v>0.75308641975308643</v>
      </c>
      <c r="BA98" s="18">
        <v>1.156515821708064</v>
      </c>
      <c r="BB98" s="19">
        <v>1.1083333333333334</v>
      </c>
      <c r="BC98" s="19">
        <v>1.0755750273822562</v>
      </c>
      <c r="BD98" s="19">
        <v>0.98392857142857137</v>
      </c>
      <c r="BE98" s="19">
        <v>0.952354874041621</v>
      </c>
      <c r="BF98" s="18"/>
      <c r="BG98" s="19">
        <v>5.4918032786885243E-2</v>
      </c>
      <c r="BH98" s="19">
        <v>5.2264808362369339E-2</v>
      </c>
      <c r="BI98" s="19">
        <v>3.37995337995338E-2</v>
      </c>
      <c r="BJ98" s="19">
        <v>8.1775700934579434E-2</v>
      </c>
      <c r="BK98" s="19">
        <v>6.1662198391420911E-2</v>
      </c>
      <c r="BL98" s="19">
        <v>5.415272284758138E-2</v>
      </c>
      <c r="BM98" s="19">
        <v>4.2792792792792793E-2</v>
      </c>
      <c r="BN98" s="19">
        <v>6.6348195329087048E-2</v>
      </c>
      <c r="BO98" s="19">
        <v>9.4423133667748595E-3</v>
      </c>
      <c r="BP98" s="19">
        <v>0</v>
      </c>
      <c r="BQ98" s="19">
        <v>5.8754406580493537E-3</v>
      </c>
      <c r="BR98" s="19">
        <v>1.463860933211345E-2</v>
      </c>
      <c r="BS98" s="19">
        <v>1.9543973941368076E-2</v>
      </c>
      <c r="BT98" s="19">
        <v>8.4360804672290717E-3</v>
      </c>
      <c r="BU98" s="19">
        <v>6.6869300911854106E-3</v>
      </c>
      <c r="BV98" s="19">
        <v>1.2041284403669725E-2</v>
      </c>
      <c r="BW98" s="19">
        <v>0.82377049180327833</v>
      </c>
      <c r="BX98" s="19">
        <v>0</v>
      </c>
      <c r="BY98" s="19">
        <v>0.82309582309582263</v>
      </c>
      <c r="BZ98" s="20">
        <v>157</v>
      </c>
      <c r="CA98" s="20">
        <v>47</v>
      </c>
      <c r="CB98" s="20" t="s">
        <v>1408</v>
      </c>
      <c r="CC98" s="19"/>
      <c r="CD98" s="19">
        <v>0.12770622088243355</v>
      </c>
      <c r="CE98" s="21"/>
      <c r="CF98" s="19">
        <v>0.81172839506172845</v>
      </c>
      <c r="CG98" s="19">
        <v>0.89470241988227595</v>
      </c>
      <c r="CH98" s="19">
        <v>1.1593001841620627</v>
      </c>
      <c r="CI98" s="19">
        <v>0.88536155202821865</v>
      </c>
      <c r="CJ98" s="19">
        <v>0.98332766247022796</v>
      </c>
      <c r="CK98" s="19">
        <v>0.96748431260695955</v>
      </c>
      <c r="CM98" s="20">
        <v>3506</v>
      </c>
      <c r="CN98" s="20">
        <v>1680</v>
      </c>
      <c r="CO98" s="20">
        <v>1826</v>
      </c>
      <c r="CP98" s="20">
        <v>3392</v>
      </c>
      <c r="CQ98" s="20">
        <v>114</v>
      </c>
      <c r="CR98" s="19">
        <v>3.2515687393040504E-2</v>
      </c>
    </row>
    <row r="99" spans="1:96" ht="24" x14ac:dyDescent="0.25">
      <c r="A99" s="14" t="s">
        <v>1171</v>
      </c>
      <c r="B99" s="2" t="s">
        <v>99</v>
      </c>
      <c r="C99" s="14">
        <v>3758</v>
      </c>
      <c r="D99" s="2" t="s">
        <v>5</v>
      </c>
      <c r="E99" s="14" t="s">
        <v>1263</v>
      </c>
      <c r="F99" s="2" t="s">
        <v>212</v>
      </c>
      <c r="G99" s="15">
        <f t="shared" si="2"/>
        <v>1504</v>
      </c>
      <c r="H99" s="16">
        <v>1504</v>
      </c>
      <c r="I99" s="16">
        <v>0</v>
      </c>
      <c r="J99" s="16">
        <v>829</v>
      </c>
      <c r="K99" s="16">
        <v>675</v>
      </c>
      <c r="L99" s="16">
        <v>0</v>
      </c>
      <c r="M99" s="16">
        <v>128</v>
      </c>
      <c r="N99" s="16">
        <v>715</v>
      </c>
      <c r="O99" s="16">
        <v>501</v>
      </c>
      <c r="P99" s="16">
        <v>160</v>
      </c>
      <c r="Q99" s="16">
        <f t="shared" si="3"/>
        <v>1344</v>
      </c>
      <c r="R99" s="16"/>
      <c r="S99" s="17">
        <v>1504</v>
      </c>
      <c r="T99" s="17">
        <v>829</v>
      </c>
      <c r="U99" s="17">
        <v>675</v>
      </c>
      <c r="V99" s="17">
        <v>0</v>
      </c>
      <c r="W99" s="17">
        <v>128</v>
      </c>
      <c r="X99" s="17">
        <v>715</v>
      </c>
      <c r="Y99" s="17">
        <v>501</v>
      </c>
      <c r="Z99" s="17">
        <v>160</v>
      </c>
      <c r="AA99" s="17"/>
      <c r="AB99" s="16">
        <v>25</v>
      </c>
      <c r="AC99" s="16">
        <v>24</v>
      </c>
      <c r="AD99" s="16">
        <v>1</v>
      </c>
      <c r="AE99" s="16">
        <v>25</v>
      </c>
      <c r="AF99" s="16">
        <v>24</v>
      </c>
      <c r="AG99" s="16">
        <v>1</v>
      </c>
      <c r="AH99" s="16">
        <v>1</v>
      </c>
      <c r="AI99" s="16">
        <v>24</v>
      </c>
      <c r="AK99" s="17">
        <v>24</v>
      </c>
      <c r="AL99" s="17">
        <v>24</v>
      </c>
      <c r="AM99" s="17">
        <v>1</v>
      </c>
      <c r="AN99" s="17">
        <v>23</v>
      </c>
      <c r="AO99" s="16"/>
      <c r="AP99" s="18">
        <v>1.0258690379951496</v>
      </c>
      <c r="AQ99" s="18">
        <v>0.70796460176991149</v>
      </c>
      <c r="AR99" s="18">
        <v>0.96577946768060841</v>
      </c>
      <c r="AS99" s="18">
        <v>0.67010309278350511</v>
      </c>
      <c r="AT99" s="18">
        <v>0.34285714285714286</v>
      </c>
      <c r="AU99" s="18">
        <v>1.0331061343719572</v>
      </c>
      <c r="AV99" s="18">
        <v>1.2158447857720291</v>
      </c>
      <c r="AW99" s="18">
        <v>1.1327433628318584</v>
      </c>
      <c r="AX99" s="18">
        <v>1.3593155893536122</v>
      </c>
      <c r="AY99" s="18">
        <v>1.2912371134020619</v>
      </c>
      <c r="AZ99" s="18">
        <v>0.76190476190476186</v>
      </c>
      <c r="BA99" s="18">
        <v>1.308666017526777</v>
      </c>
      <c r="BB99" s="19">
        <v>1.2685810810810811</v>
      </c>
      <c r="BC99" s="19">
        <v>1.1674418604651162</v>
      </c>
      <c r="BD99" s="19">
        <v>1.0608108108108107</v>
      </c>
      <c r="BE99" s="19">
        <v>0.99379844961240305</v>
      </c>
      <c r="BF99" s="18"/>
      <c r="BG99" s="19">
        <v>1.4095536413469069E-2</v>
      </c>
      <c r="BH99" s="19">
        <v>1.5625E-2</v>
      </c>
      <c r="BI99" s="19">
        <v>1.9345238095238096E-2</v>
      </c>
      <c r="BJ99" s="19">
        <v>8.4033613445378148E-3</v>
      </c>
      <c r="BK99" s="19">
        <v>0</v>
      </c>
      <c r="BL99" s="19">
        <v>1.5557476231633534E-2</v>
      </c>
      <c r="BM99" s="19">
        <v>1.4240506329113924E-2</v>
      </c>
      <c r="BN99" s="19">
        <v>1.3953488372093023E-2</v>
      </c>
      <c r="BO99" s="19">
        <v>0</v>
      </c>
      <c r="BP99" s="19">
        <v>0</v>
      </c>
      <c r="BQ99" s="19">
        <v>0</v>
      </c>
      <c r="BR99" s="19">
        <v>0</v>
      </c>
      <c r="BS99" s="19">
        <v>0</v>
      </c>
      <c r="BT99" s="19">
        <v>0</v>
      </c>
      <c r="BU99" s="19">
        <v>0</v>
      </c>
      <c r="BV99" s="19">
        <v>0</v>
      </c>
      <c r="BW99" s="19">
        <v>0.98590446358653117</v>
      </c>
      <c r="BX99" s="19" t="s">
        <v>1399</v>
      </c>
      <c r="BY99" s="19">
        <v>0.98590446358653117</v>
      </c>
      <c r="BZ99" s="20">
        <v>55</v>
      </c>
      <c r="CA99" s="20">
        <v>20</v>
      </c>
      <c r="CB99" s="20">
        <v>75</v>
      </c>
      <c r="CC99" s="19"/>
      <c r="CD99" s="19">
        <v>0.13469068128425998</v>
      </c>
      <c r="CE99" s="21"/>
      <c r="CF99" s="19">
        <v>0.90265486725663713</v>
      </c>
      <c r="CG99" s="19">
        <v>1.0418250950570342</v>
      </c>
      <c r="CH99" s="19">
        <v>1.0902061855670102</v>
      </c>
      <c r="CI99" s="19">
        <v>0.93333333333333335</v>
      </c>
      <c r="CJ99" s="19">
        <v>1.044790652385589</v>
      </c>
      <c r="CK99" s="19">
        <v>1.0258690379951496</v>
      </c>
      <c r="CM99" s="20">
        <v>1237</v>
      </c>
      <c r="CN99" s="20">
        <v>592</v>
      </c>
      <c r="CO99" s="20">
        <v>645</v>
      </c>
      <c r="CP99" s="20">
        <v>1269</v>
      </c>
      <c r="CQ99" s="20">
        <v>0</v>
      </c>
      <c r="CR99" s="19" t="s">
        <v>1390</v>
      </c>
    </row>
    <row r="100" spans="1:96" ht="24" x14ac:dyDescent="0.25">
      <c r="A100" s="14" t="s">
        <v>1171</v>
      </c>
      <c r="B100" s="2" t="s">
        <v>99</v>
      </c>
      <c r="C100" s="14">
        <v>3758</v>
      </c>
      <c r="D100" s="2" t="s">
        <v>5</v>
      </c>
      <c r="E100" s="14" t="s">
        <v>1264</v>
      </c>
      <c r="F100" s="2" t="s">
        <v>213</v>
      </c>
      <c r="G100" s="15">
        <f t="shared" si="2"/>
        <v>3139</v>
      </c>
      <c r="H100" s="16">
        <v>3139</v>
      </c>
      <c r="I100" s="16">
        <v>0</v>
      </c>
      <c r="J100" s="16">
        <v>1600</v>
      </c>
      <c r="K100" s="16">
        <v>1539</v>
      </c>
      <c r="L100" s="16">
        <v>0</v>
      </c>
      <c r="M100" s="16">
        <v>183</v>
      </c>
      <c r="N100" s="16">
        <v>1339</v>
      </c>
      <c r="O100" s="16">
        <v>1144</v>
      </c>
      <c r="P100" s="16">
        <v>473</v>
      </c>
      <c r="Q100" s="16">
        <f t="shared" si="3"/>
        <v>2666</v>
      </c>
      <c r="R100" s="16"/>
      <c r="S100" s="17">
        <v>3139</v>
      </c>
      <c r="T100" s="17">
        <v>1600</v>
      </c>
      <c r="U100" s="17">
        <v>1539</v>
      </c>
      <c r="V100" s="17">
        <v>0</v>
      </c>
      <c r="W100" s="17">
        <v>183</v>
      </c>
      <c r="X100" s="17">
        <v>1339</v>
      </c>
      <c r="Y100" s="17">
        <v>1144</v>
      </c>
      <c r="Z100" s="17">
        <v>473</v>
      </c>
      <c r="AA100" s="17"/>
      <c r="AB100" s="16">
        <v>22</v>
      </c>
      <c r="AC100" s="16">
        <v>21</v>
      </c>
      <c r="AD100" s="16">
        <v>1</v>
      </c>
      <c r="AE100" s="16">
        <v>28</v>
      </c>
      <c r="AF100" s="16">
        <v>27</v>
      </c>
      <c r="AG100" s="16">
        <v>1</v>
      </c>
      <c r="AH100" s="16">
        <v>3</v>
      </c>
      <c r="AI100" s="16">
        <v>25</v>
      </c>
      <c r="AK100" s="17">
        <v>21</v>
      </c>
      <c r="AL100" s="17">
        <v>27</v>
      </c>
      <c r="AM100" s="17">
        <v>2</v>
      </c>
      <c r="AN100" s="17">
        <v>25</v>
      </c>
      <c r="AO100" s="16"/>
      <c r="AP100" s="18">
        <v>0.93439153439153444</v>
      </c>
      <c r="AQ100" s="18">
        <v>0.51054852320675104</v>
      </c>
      <c r="AR100" s="18">
        <v>0.88510638297872335</v>
      </c>
      <c r="AS100" s="18">
        <v>0.84607218683651808</v>
      </c>
      <c r="AT100" s="18">
        <v>0.4677754677754678</v>
      </c>
      <c r="AU100" s="18">
        <v>0.95114698385726426</v>
      </c>
      <c r="AV100" s="18">
        <v>1.1072310405643739</v>
      </c>
      <c r="AW100" s="18">
        <v>0.77215189873417722</v>
      </c>
      <c r="AX100" s="18">
        <v>1.1395744680851063</v>
      </c>
      <c r="AY100" s="18">
        <v>1.2144373673036093</v>
      </c>
      <c r="AZ100" s="18">
        <v>0.98336798336798337</v>
      </c>
      <c r="BA100" s="18">
        <v>1.1325403568394223</v>
      </c>
      <c r="BB100" s="19">
        <v>1.1366279069767442</v>
      </c>
      <c r="BC100" s="19">
        <v>1.0795065113091158</v>
      </c>
      <c r="BD100" s="19">
        <v>0.94040697674418605</v>
      </c>
      <c r="BE100" s="19">
        <v>0.9287183002056203</v>
      </c>
      <c r="BF100" s="18"/>
      <c r="BG100" s="19">
        <v>3.1064572425828971E-2</v>
      </c>
      <c r="BH100" s="19">
        <v>3.2786885245901641E-2</v>
      </c>
      <c r="BI100" s="19">
        <v>2.4634334103156273E-2</v>
      </c>
      <c r="BJ100" s="19">
        <v>4.0816326530612242E-2</v>
      </c>
      <c r="BK100" s="19">
        <v>2.5423728813559324E-2</v>
      </c>
      <c r="BL100" s="19">
        <v>3.1859816806053362E-2</v>
      </c>
      <c r="BM100" s="19">
        <v>2.5550035486160399E-2</v>
      </c>
      <c r="BN100" s="19">
        <v>3.6401098901098904E-2</v>
      </c>
      <c r="BO100" s="19">
        <v>7.2966070777088653E-4</v>
      </c>
      <c r="BP100" s="19">
        <v>0</v>
      </c>
      <c r="BQ100" s="19">
        <v>7.6982294072363352E-4</v>
      </c>
      <c r="BR100" s="19">
        <v>1.0672358591248667E-3</v>
      </c>
      <c r="BS100" s="19">
        <v>0</v>
      </c>
      <c r="BT100" s="19">
        <v>8.2678792889623808E-4</v>
      </c>
      <c r="BU100" s="19">
        <v>0</v>
      </c>
      <c r="BV100" s="19">
        <v>1.4367816091954023E-3</v>
      </c>
      <c r="BW100" s="19">
        <v>0.90157068062827239</v>
      </c>
      <c r="BX100" s="19" t="s">
        <v>1399</v>
      </c>
      <c r="BY100" s="19">
        <v>0.90157068062827239</v>
      </c>
      <c r="BZ100" s="20">
        <v>154</v>
      </c>
      <c r="CA100" s="20">
        <v>75</v>
      </c>
      <c r="CB100" s="20">
        <v>229</v>
      </c>
      <c r="CC100" s="19"/>
      <c r="CD100" s="19">
        <v>0.1012216404886562</v>
      </c>
      <c r="CE100" s="21"/>
      <c r="CF100" s="19">
        <v>0.76793248945147674</v>
      </c>
      <c r="CG100" s="19">
        <v>0.91319148936170214</v>
      </c>
      <c r="CH100" s="19">
        <v>1.0626326963906583</v>
      </c>
      <c r="CI100" s="19">
        <v>0.81704781704781704</v>
      </c>
      <c r="CJ100" s="19">
        <v>0.9583687340696686</v>
      </c>
      <c r="CK100" s="19">
        <v>0.93439153439153444</v>
      </c>
      <c r="CM100" s="20">
        <v>2835</v>
      </c>
      <c r="CN100" s="20">
        <v>1376</v>
      </c>
      <c r="CO100" s="20">
        <v>1459</v>
      </c>
      <c r="CP100" s="20">
        <v>2649</v>
      </c>
      <c r="CQ100" s="20">
        <v>186</v>
      </c>
      <c r="CR100" s="19">
        <v>6.5608465608465602E-2</v>
      </c>
    </row>
    <row r="101" spans="1:96" ht="24" x14ac:dyDescent="0.25">
      <c r="A101" s="14" t="s">
        <v>1171</v>
      </c>
      <c r="B101" s="2" t="s">
        <v>99</v>
      </c>
      <c r="C101" s="14">
        <v>3758</v>
      </c>
      <c r="D101" s="2" t="s">
        <v>5</v>
      </c>
      <c r="E101" s="14" t="s">
        <v>1265</v>
      </c>
      <c r="F101" s="2" t="s">
        <v>214</v>
      </c>
      <c r="G101" s="15">
        <f t="shared" si="2"/>
        <v>798</v>
      </c>
      <c r="H101" s="16">
        <v>798</v>
      </c>
      <c r="I101" s="16">
        <v>0</v>
      </c>
      <c r="J101" s="16">
        <v>675</v>
      </c>
      <c r="K101" s="16">
        <v>123</v>
      </c>
      <c r="L101" s="16">
        <v>0</v>
      </c>
      <c r="M101" s="16">
        <v>63</v>
      </c>
      <c r="N101" s="16">
        <v>438</v>
      </c>
      <c r="O101" s="16">
        <v>218</v>
      </c>
      <c r="P101" s="16">
        <v>79</v>
      </c>
      <c r="Q101" s="16">
        <f t="shared" si="3"/>
        <v>719</v>
      </c>
      <c r="R101" s="16"/>
      <c r="S101" s="17">
        <v>798</v>
      </c>
      <c r="T101" s="17">
        <v>675</v>
      </c>
      <c r="U101" s="17">
        <v>123</v>
      </c>
      <c r="V101" s="17">
        <v>0</v>
      </c>
      <c r="W101" s="17">
        <v>63</v>
      </c>
      <c r="X101" s="17">
        <v>438</v>
      </c>
      <c r="Y101" s="17">
        <v>218</v>
      </c>
      <c r="Z101" s="17">
        <v>79</v>
      </c>
      <c r="AA101" s="17"/>
      <c r="AB101" s="16">
        <v>6</v>
      </c>
      <c r="AC101" s="16">
        <v>6</v>
      </c>
      <c r="AD101" s="16">
        <v>0</v>
      </c>
      <c r="AE101" s="16">
        <v>6</v>
      </c>
      <c r="AF101" s="16">
        <v>6</v>
      </c>
      <c r="AG101" s="16">
        <v>0</v>
      </c>
      <c r="AH101" s="16">
        <v>1</v>
      </c>
      <c r="AI101" s="16">
        <v>5</v>
      </c>
      <c r="AK101" s="17">
        <v>6</v>
      </c>
      <c r="AL101" s="17">
        <v>6</v>
      </c>
      <c r="AM101" s="17">
        <v>1</v>
      </c>
      <c r="AN101" s="17">
        <v>5</v>
      </c>
      <c r="AO101" s="16"/>
      <c r="AP101" s="18">
        <v>0.7988826815642458</v>
      </c>
      <c r="AQ101" s="18">
        <v>0.67500000000000004</v>
      </c>
      <c r="AR101" s="18">
        <v>0.84496124031007747</v>
      </c>
      <c r="AS101" s="18">
        <v>0.6426116838487973</v>
      </c>
      <c r="AT101" s="18">
        <v>0.36496350364963503</v>
      </c>
      <c r="AU101" s="18">
        <v>0.83905013192612132</v>
      </c>
      <c r="AV101" s="18">
        <v>0.89162011173184352</v>
      </c>
      <c r="AW101" s="18">
        <v>0.78749999999999998</v>
      </c>
      <c r="AX101" s="18">
        <v>1.1317829457364341</v>
      </c>
      <c r="AY101" s="18">
        <v>0.74914089347079038</v>
      </c>
      <c r="AZ101" s="18">
        <v>0.57664233576642332</v>
      </c>
      <c r="BA101" s="18">
        <v>0.94854881266490765</v>
      </c>
      <c r="BB101" s="19">
        <v>0.94965675057208243</v>
      </c>
      <c r="BC101" s="19">
        <v>0.83624454148471616</v>
      </c>
      <c r="BD101" s="19">
        <v>0.8375286041189931</v>
      </c>
      <c r="BE101" s="19">
        <v>0.76200873362445409</v>
      </c>
      <c r="BF101" s="18"/>
      <c r="BG101" s="19">
        <v>3.580901856763926E-2</v>
      </c>
      <c r="BH101" s="19">
        <v>3.1746031746031744E-2</v>
      </c>
      <c r="BI101" s="19">
        <v>5.0761421319796954E-2</v>
      </c>
      <c r="BJ101" s="19">
        <v>2.2935779816513763E-2</v>
      </c>
      <c r="BK101" s="19">
        <v>0</v>
      </c>
      <c r="BL101" s="19">
        <v>0.04</v>
      </c>
      <c r="BM101" s="19">
        <v>3.8860103626943004E-2</v>
      </c>
      <c r="BN101" s="19">
        <v>3.2608695652173912E-2</v>
      </c>
      <c r="BO101" s="19">
        <v>5.3050397877984082E-3</v>
      </c>
      <c r="BP101" s="19">
        <v>0</v>
      </c>
      <c r="BQ101" s="19">
        <v>7.6142131979695434E-3</v>
      </c>
      <c r="BR101" s="19">
        <v>4.5871559633027525E-3</v>
      </c>
      <c r="BS101" s="19">
        <v>0</v>
      </c>
      <c r="BT101" s="19">
        <v>5.9259259259259256E-3</v>
      </c>
      <c r="BU101" s="19">
        <v>2.5906735751295338E-3</v>
      </c>
      <c r="BV101" s="19">
        <v>8.152173913043478E-3</v>
      </c>
      <c r="BW101" s="19">
        <v>0.91644562334217428</v>
      </c>
      <c r="BX101" s="19" t="s">
        <v>1399</v>
      </c>
      <c r="BY101" s="19">
        <v>0.91644562334217428</v>
      </c>
      <c r="BZ101" s="20">
        <v>37</v>
      </c>
      <c r="CA101" s="20"/>
      <c r="CB101" s="20">
        <v>37</v>
      </c>
      <c r="CC101" s="19"/>
      <c r="CD101" s="19">
        <v>9.5490716180371346E-2</v>
      </c>
      <c r="CE101" s="21"/>
      <c r="CF101" s="19">
        <v>0.75</v>
      </c>
      <c r="CG101" s="19">
        <v>0.8527131782945736</v>
      </c>
      <c r="CH101" s="19">
        <v>0.84536082474226804</v>
      </c>
      <c r="CI101" s="19">
        <v>0.57664233576642332</v>
      </c>
      <c r="CJ101" s="19">
        <v>0.83905013192612132</v>
      </c>
      <c r="CK101" s="19">
        <v>0.7988826815642458</v>
      </c>
      <c r="CM101" s="20">
        <v>895</v>
      </c>
      <c r="CN101" s="20">
        <v>437</v>
      </c>
      <c r="CO101" s="20">
        <v>458</v>
      </c>
      <c r="CP101" s="20">
        <v>715</v>
      </c>
      <c r="CQ101" s="20">
        <v>180</v>
      </c>
      <c r="CR101" s="19">
        <v>0.2011173184357542</v>
      </c>
    </row>
    <row r="102" spans="1:96" ht="24" x14ac:dyDescent="0.25">
      <c r="A102" s="14" t="s">
        <v>1171</v>
      </c>
      <c r="B102" s="2" t="s">
        <v>99</v>
      </c>
      <c r="C102" s="14">
        <v>3758</v>
      </c>
      <c r="D102" s="2" t="s">
        <v>5</v>
      </c>
      <c r="E102" s="14" t="s">
        <v>1266</v>
      </c>
      <c r="F102" s="2" t="s">
        <v>215</v>
      </c>
      <c r="G102" s="15">
        <f t="shared" si="2"/>
        <v>7204</v>
      </c>
      <c r="H102" s="16">
        <v>7180</v>
      </c>
      <c r="I102" s="16">
        <v>24</v>
      </c>
      <c r="J102" s="16">
        <v>2034</v>
      </c>
      <c r="K102" s="16">
        <v>5170</v>
      </c>
      <c r="L102" s="16">
        <v>0</v>
      </c>
      <c r="M102" s="16">
        <v>557</v>
      </c>
      <c r="N102" s="16">
        <v>3973</v>
      </c>
      <c r="O102" s="16">
        <v>2168</v>
      </c>
      <c r="P102" s="16">
        <v>506</v>
      </c>
      <c r="Q102" s="16">
        <f t="shared" si="3"/>
        <v>6698</v>
      </c>
      <c r="R102" s="16"/>
      <c r="S102" s="17">
        <v>7180</v>
      </c>
      <c r="T102" s="17">
        <v>2010</v>
      </c>
      <c r="U102" s="17">
        <v>5170</v>
      </c>
      <c r="V102" s="17">
        <v>0</v>
      </c>
      <c r="W102" s="17">
        <v>557</v>
      </c>
      <c r="X102" s="17">
        <v>3973</v>
      </c>
      <c r="Y102" s="17">
        <v>2147</v>
      </c>
      <c r="Z102" s="17">
        <v>503</v>
      </c>
      <c r="AA102" s="17"/>
      <c r="AB102" s="16">
        <v>29</v>
      </c>
      <c r="AC102" s="16">
        <v>28</v>
      </c>
      <c r="AD102" s="16">
        <v>1</v>
      </c>
      <c r="AE102" s="16">
        <v>36</v>
      </c>
      <c r="AF102" s="16">
        <v>35</v>
      </c>
      <c r="AG102" s="16">
        <v>1</v>
      </c>
      <c r="AH102" s="16">
        <v>3</v>
      </c>
      <c r="AI102" s="16">
        <v>33</v>
      </c>
      <c r="AK102" s="17">
        <v>28</v>
      </c>
      <c r="AL102" s="17">
        <v>35</v>
      </c>
      <c r="AM102" s="17">
        <v>2</v>
      </c>
      <c r="AN102" s="17">
        <v>33</v>
      </c>
      <c r="AO102" s="16"/>
      <c r="AP102" s="18">
        <v>0.92557803468208089</v>
      </c>
      <c r="AQ102" s="18">
        <v>0.45053272450532722</v>
      </c>
      <c r="AR102" s="18">
        <v>0.95906432748538006</v>
      </c>
      <c r="AS102" s="18">
        <v>0.66084558823529416</v>
      </c>
      <c r="AT102" s="18">
        <v>0.22101090188305253</v>
      </c>
      <c r="AU102" s="18">
        <v>0.96802571476907462</v>
      </c>
      <c r="AV102" s="18">
        <v>1.0410404624277456</v>
      </c>
      <c r="AW102" s="18">
        <v>0.84779299847792999</v>
      </c>
      <c r="AX102" s="18">
        <v>1.2907732293697205</v>
      </c>
      <c r="AY102" s="18">
        <v>0.99632352941176472</v>
      </c>
      <c r="AZ102" s="18">
        <v>0.50148662041625369</v>
      </c>
      <c r="BA102" s="18">
        <v>1.1331416004060226</v>
      </c>
      <c r="BB102" s="19">
        <v>1.0142984807864164</v>
      </c>
      <c r="BC102" s="19">
        <v>1.0662363177097951</v>
      </c>
      <c r="BD102" s="19">
        <v>0.90408102472445639</v>
      </c>
      <c r="BE102" s="19">
        <v>0.94583216390682012</v>
      </c>
      <c r="BF102" s="18"/>
      <c r="BG102" s="19">
        <v>3.1109824916799304E-2</v>
      </c>
      <c r="BH102" s="19">
        <v>1.9748653500897665E-2</v>
      </c>
      <c r="BI102" s="19">
        <v>1.9706922688226377E-2</v>
      </c>
      <c r="BJ102" s="19">
        <v>5.8617234468937879E-2</v>
      </c>
      <c r="BK102" s="19">
        <v>2.2499999999999999E-2</v>
      </c>
      <c r="BL102" s="19">
        <v>3.1638765166641068E-2</v>
      </c>
      <c r="BM102" s="19">
        <v>2.4517315353968741E-2</v>
      </c>
      <c r="BN102" s="19">
        <v>3.7006578947368418E-2</v>
      </c>
      <c r="BO102" s="19">
        <v>5.8370843618411501E-2</v>
      </c>
      <c r="BP102" s="19">
        <v>2.333931777378815E-2</v>
      </c>
      <c r="BQ102" s="19">
        <v>5.5078322385042948E-2</v>
      </c>
      <c r="BR102" s="19">
        <v>8.2531645569620254E-2</v>
      </c>
      <c r="BS102" s="19">
        <v>2.0151133501259445E-2</v>
      </c>
      <c r="BT102" s="19">
        <v>6.0708782742681044E-2</v>
      </c>
      <c r="BU102" s="19">
        <v>4.9492775899169998E-2</v>
      </c>
      <c r="BV102" s="19">
        <v>6.6318106769400115E-2</v>
      </c>
      <c r="BW102" s="19">
        <v>0.95442048907538557</v>
      </c>
      <c r="BX102" s="19">
        <v>1</v>
      </c>
      <c r="BY102" s="19">
        <v>0.95457822638788603</v>
      </c>
      <c r="BZ102" s="20">
        <v>187</v>
      </c>
      <c r="CA102" s="20">
        <v>1</v>
      </c>
      <c r="CB102" s="20">
        <v>188</v>
      </c>
      <c r="CC102" s="19"/>
      <c r="CD102" s="19">
        <v>0.15082912761355444</v>
      </c>
      <c r="CE102" s="21"/>
      <c r="CF102" s="19">
        <v>0.77473363774733639</v>
      </c>
      <c r="CG102" s="19">
        <v>0.97920727745289149</v>
      </c>
      <c r="CH102" s="19">
        <v>1.017922794117647</v>
      </c>
      <c r="CI102" s="19">
        <v>0.66105054509415262</v>
      </c>
      <c r="CJ102" s="19">
        <v>0.97073253256640157</v>
      </c>
      <c r="CK102" s="19">
        <v>0.92557803468208089</v>
      </c>
      <c r="CM102" s="20">
        <v>6920</v>
      </c>
      <c r="CN102" s="20">
        <v>3357</v>
      </c>
      <c r="CO102" s="20">
        <v>3563</v>
      </c>
      <c r="CP102" s="20">
        <v>6405</v>
      </c>
      <c r="CQ102" s="20">
        <v>515</v>
      </c>
      <c r="CR102" s="19">
        <v>7.4421965317919073E-2</v>
      </c>
    </row>
    <row r="103" spans="1:96" x14ac:dyDescent="0.25">
      <c r="A103" s="14" t="s">
        <v>1171</v>
      </c>
      <c r="B103" s="2" t="s">
        <v>99</v>
      </c>
      <c r="C103" s="14">
        <v>3758</v>
      </c>
      <c r="D103" s="2" t="s">
        <v>5</v>
      </c>
      <c r="E103" s="14" t="s">
        <v>1267</v>
      </c>
      <c r="F103" s="2" t="s">
        <v>216</v>
      </c>
      <c r="G103" s="15">
        <f t="shared" si="2"/>
        <v>3157</v>
      </c>
      <c r="H103" s="16">
        <v>3157</v>
      </c>
      <c r="I103" s="16">
        <v>0</v>
      </c>
      <c r="J103" s="16">
        <v>1653</v>
      </c>
      <c r="K103" s="16">
        <v>1504</v>
      </c>
      <c r="L103" s="16">
        <v>0</v>
      </c>
      <c r="M103" s="16">
        <v>263</v>
      </c>
      <c r="N103" s="16">
        <v>1507</v>
      </c>
      <c r="O103" s="16">
        <v>1007</v>
      </c>
      <c r="P103" s="16">
        <v>380</v>
      </c>
      <c r="Q103" s="16">
        <f t="shared" si="3"/>
        <v>2777</v>
      </c>
      <c r="R103" s="16"/>
      <c r="S103" s="17">
        <v>3157</v>
      </c>
      <c r="T103" s="17">
        <v>1653</v>
      </c>
      <c r="U103" s="17">
        <v>1504</v>
      </c>
      <c r="V103" s="17">
        <v>0</v>
      </c>
      <c r="W103" s="17">
        <v>263</v>
      </c>
      <c r="X103" s="17">
        <v>1507</v>
      </c>
      <c r="Y103" s="17">
        <v>1007</v>
      </c>
      <c r="Z103" s="17">
        <v>380</v>
      </c>
      <c r="AA103" s="17"/>
      <c r="AB103" s="16">
        <v>29</v>
      </c>
      <c r="AC103" s="16">
        <v>28</v>
      </c>
      <c r="AD103" s="16">
        <v>1</v>
      </c>
      <c r="AE103" s="16">
        <v>31</v>
      </c>
      <c r="AF103" s="16">
        <v>30</v>
      </c>
      <c r="AG103" s="16">
        <v>1</v>
      </c>
      <c r="AH103" s="16">
        <v>3</v>
      </c>
      <c r="AI103" s="16">
        <v>28</v>
      </c>
      <c r="AK103" s="17">
        <v>28</v>
      </c>
      <c r="AL103" s="17">
        <v>30</v>
      </c>
      <c r="AM103" s="17">
        <v>3</v>
      </c>
      <c r="AN103" s="17">
        <v>27</v>
      </c>
      <c r="AO103" s="16"/>
      <c r="AP103" s="18">
        <v>1.0959715639810426</v>
      </c>
      <c r="AQ103" s="18">
        <v>0.76</v>
      </c>
      <c r="AR103" s="18">
        <v>1.0963855421686748</v>
      </c>
      <c r="AS103" s="18">
        <v>0.84425216316440055</v>
      </c>
      <c r="AT103" s="18">
        <v>0.40811455847255368</v>
      </c>
      <c r="AU103" s="18">
        <v>1.1225745385707524</v>
      </c>
      <c r="AV103" s="18">
        <v>1.2468404423380726</v>
      </c>
      <c r="AW103" s="18">
        <v>1.1688888888888889</v>
      </c>
      <c r="AX103" s="18">
        <v>1.3966635773864688</v>
      </c>
      <c r="AY103" s="18">
        <v>1.2447466007416563</v>
      </c>
      <c r="AZ103" s="18">
        <v>0.90692124105011929</v>
      </c>
      <c r="BA103" s="18">
        <v>1.3142451490771414</v>
      </c>
      <c r="BB103" s="19">
        <v>1.3165098374679214</v>
      </c>
      <c r="BC103" s="19">
        <v>1.1870873074101247</v>
      </c>
      <c r="BD103" s="19">
        <v>1.1462788708297691</v>
      </c>
      <c r="BE103" s="19">
        <v>1.0528246515040351</v>
      </c>
      <c r="BF103" s="18"/>
      <c r="BG103" s="19">
        <v>4.6977547495682212E-2</v>
      </c>
      <c r="BH103" s="19">
        <v>4.5627376425855515E-2</v>
      </c>
      <c r="BI103" s="19">
        <v>3.6496350364963501E-2</v>
      </c>
      <c r="BJ103" s="19">
        <v>6.1484918793503478E-2</v>
      </c>
      <c r="BK103" s="19">
        <v>6.0836501901140684E-2</v>
      </c>
      <c r="BL103" s="19">
        <v>4.5592705167173252E-2</v>
      </c>
      <c r="BM103" s="19">
        <v>4.2142857142857142E-2</v>
      </c>
      <c r="BN103" s="19">
        <v>5.150501672240803E-2</v>
      </c>
      <c r="BO103" s="19">
        <v>2.5983667409057165E-3</v>
      </c>
      <c r="BP103" s="19">
        <v>0</v>
      </c>
      <c r="BQ103" s="19">
        <v>3.6205648081100651E-3</v>
      </c>
      <c r="BR103" s="19">
        <v>2.4539877300613498E-3</v>
      </c>
      <c r="BS103" s="19">
        <v>0</v>
      </c>
      <c r="BT103" s="19">
        <v>2.8466856445709637E-3</v>
      </c>
      <c r="BU103" s="19">
        <v>3.0349013657056147E-3</v>
      </c>
      <c r="BV103" s="19">
        <v>2.1802325581395349E-3</v>
      </c>
      <c r="BW103" s="19">
        <v>0.9530224525043175</v>
      </c>
      <c r="BX103" s="19" t="s">
        <v>1399</v>
      </c>
      <c r="BY103" s="19">
        <v>0.9530224525043175</v>
      </c>
      <c r="BZ103" s="20">
        <v>119</v>
      </c>
      <c r="CA103" s="20">
        <v>46</v>
      </c>
      <c r="CB103" s="20">
        <v>165</v>
      </c>
      <c r="CC103" s="19"/>
      <c r="CD103" s="19">
        <v>9.0646442759118817E-2</v>
      </c>
      <c r="CE103" s="21"/>
      <c r="CF103" s="19">
        <v>0.93777777777777782</v>
      </c>
      <c r="CG103" s="19">
        <v>1.1278962001853567</v>
      </c>
      <c r="CH103" s="19">
        <v>1.2002472187886279</v>
      </c>
      <c r="CI103" s="19">
        <v>0.89737470167064437</v>
      </c>
      <c r="CJ103" s="19">
        <v>1.1353525792711785</v>
      </c>
      <c r="CK103" s="19">
        <v>1.0959715639810426</v>
      </c>
      <c r="CM103" s="20">
        <v>2532</v>
      </c>
      <c r="CN103" s="20">
        <v>1169</v>
      </c>
      <c r="CO103" s="20">
        <v>1363</v>
      </c>
      <c r="CP103" s="20">
        <v>2775</v>
      </c>
      <c r="CQ103" s="20">
        <v>0</v>
      </c>
      <c r="CR103" s="19" t="s">
        <v>1390</v>
      </c>
    </row>
    <row r="104" spans="1:96" x14ac:dyDescent="0.25">
      <c r="A104" s="14" t="s">
        <v>1171</v>
      </c>
      <c r="B104" s="2" t="s">
        <v>99</v>
      </c>
      <c r="C104" s="14">
        <v>3758</v>
      </c>
      <c r="D104" s="2" t="s">
        <v>5</v>
      </c>
      <c r="E104" s="14" t="s">
        <v>1268</v>
      </c>
      <c r="F104" s="2" t="s">
        <v>217</v>
      </c>
      <c r="G104" s="15">
        <f t="shared" si="2"/>
        <v>5936</v>
      </c>
      <c r="H104" s="16">
        <v>5791</v>
      </c>
      <c r="I104" s="16">
        <v>145</v>
      </c>
      <c r="J104" s="16">
        <v>3649</v>
      </c>
      <c r="K104" s="16">
        <v>2287</v>
      </c>
      <c r="L104" s="16">
        <v>35</v>
      </c>
      <c r="M104" s="16">
        <v>483</v>
      </c>
      <c r="N104" s="16">
        <v>2519</v>
      </c>
      <c r="O104" s="16">
        <v>2019</v>
      </c>
      <c r="P104" s="16">
        <v>880</v>
      </c>
      <c r="Q104" s="16">
        <f t="shared" si="3"/>
        <v>5021</v>
      </c>
      <c r="R104" s="16"/>
      <c r="S104" s="17">
        <v>5791</v>
      </c>
      <c r="T104" s="17">
        <v>3504</v>
      </c>
      <c r="U104" s="17">
        <v>2287</v>
      </c>
      <c r="V104" s="17">
        <v>0</v>
      </c>
      <c r="W104" s="17">
        <v>478</v>
      </c>
      <c r="X104" s="17">
        <v>2519</v>
      </c>
      <c r="Y104" s="17">
        <v>1970</v>
      </c>
      <c r="Z104" s="17">
        <v>824</v>
      </c>
      <c r="AA104" s="17"/>
      <c r="AB104" s="16">
        <v>28</v>
      </c>
      <c r="AC104" s="16">
        <v>25</v>
      </c>
      <c r="AD104" s="16">
        <v>3</v>
      </c>
      <c r="AE104" s="16">
        <v>30</v>
      </c>
      <c r="AF104" s="16">
        <v>27</v>
      </c>
      <c r="AG104" s="16">
        <v>3</v>
      </c>
      <c r="AH104" s="16">
        <v>6</v>
      </c>
      <c r="AI104" s="16">
        <v>24</v>
      </c>
      <c r="AK104" s="17">
        <v>25</v>
      </c>
      <c r="AL104" s="17">
        <v>27</v>
      </c>
      <c r="AM104" s="17">
        <v>4</v>
      </c>
      <c r="AN104" s="17">
        <v>23</v>
      </c>
      <c r="AO104" s="16"/>
      <c r="AP104" s="18">
        <v>0.88333609134535829</v>
      </c>
      <c r="AQ104" s="18">
        <v>0.72761194029850751</v>
      </c>
      <c r="AR104" s="18">
        <v>0.8277197057684863</v>
      </c>
      <c r="AS104" s="18">
        <v>0.79012987012987013</v>
      </c>
      <c r="AT104" s="18">
        <v>0.4974974974974975</v>
      </c>
      <c r="AU104" s="18">
        <v>0.87807295796986518</v>
      </c>
      <c r="AV104" s="18">
        <v>0.97650173754757574</v>
      </c>
      <c r="AW104" s="18">
        <v>0.90111940298507465</v>
      </c>
      <c r="AX104" s="18">
        <v>0.97522260936895089</v>
      </c>
      <c r="AY104" s="18">
        <v>1.0488311688311689</v>
      </c>
      <c r="AZ104" s="18">
        <v>0.8808808808808809</v>
      </c>
      <c r="BA104" s="18">
        <v>0.99544012688342587</v>
      </c>
      <c r="BB104" s="19">
        <v>1.0235093696763202</v>
      </c>
      <c r="BC104" s="19">
        <v>0.93211068211068215</v>
      </c>
      <c r="BD104" s="19">
        <v>0.9202725724020443</v>
      </c>
      <c r="BE104" s="19">
        <v>0.84845559845559848</v>
      </c>
      <c r="BF104" s="18"/>
      <c r="BG104" s="19">
        <v>1.8158935634663791E-2</v>
      </c>
      <c r="BH104" s="19">
        <v>2.7196652719665274E-2</v>
      </c>
      <c r="BI104" s="19">
        <v>2.1069692058346839E-2</v>
      </c>
      <c r="BJ104" s="19">
        <v>1.474460242232754E-2</v>
      </c>
      <c r="BK104" s="19">
        <v>1.1157601115760111E-2</v>
      </c>
      <c r="BL104" s="19">
        <v>1.9195046439628483E-2</v>
      </c>
      <c r="BM104" s="19">
        <v>1.4069644741470278E-2</v>
      </c>
      <c r="BN104" s="19">
        <v>2.2434718646561234E-2</v>
      </c>
      <c r="BO104" s="19">
        <v>1.105904404873477E-2</v>
      </c>
      <c r="BP104" s="19">
        <v>0</v>
      </c>
      <c r="BQ104" s="19">
        <v>5.794701986754967E-3</v>
      </c>
      <c r="BR104" s="19">
        <v>1.901565995525727E-2</v>
      </c>
      <c r="BS104" s="19">
        <v>1.6845329249617153E-2</v>
      </c>
      <c r="BT104" s="19">
        <v>1.0252029047415635E-2</v>
      </c>
      <c r="BU104" s="19">
        <v>1.0549290651145871E-2</v>
      </c>
      <c r="BV104" s="19">
        <v>1.1600928074245939E-2</v>
      </c>
      <c r="BW104" s="19">
        <v>0.95577130528586696</v>
      </c>
      <c r="BX104" s="19">
        <v>1</v>
      </c>
      <c r="BY104" s="19">
        <v>0.9558110292796822</v>
      </c>
      <c r="BZ104" s="20">
        <v>332</v>
      </c>
      <c r="CA104" s="20">
        <v>78</v>
      </c>
      <c r="CB104" s="20">
        <v>41</v>
      </c>
      <c r="CC104" s="19"/>
      <c r="CD104" s="19">
        <v>5.3127833182230279E-2</v>
      </c>
      <c r="CE104" s="21"/>
      <c r="CF104" s="19">
        <v>0.77238805970149249</v>
      </c>
      <c r="CG104" s="19">
        <v>0.85094850948509482</v>
      </c>
      <c r="CH104" s="19">
        <v>0.96571428571428575</v>
      </c>
      <c r="CI104" s="19">
        <v>0.86786786786786785</v>
      </c>
      <c r="CJ104" s="19">
        <v>0.88639968279143533</v>
      </c>
      <c r="CK104" s="19">
        <v>0.88333609134535829</v>
      </c>
      <c r="CM104" s="20">
        <v>6043</v>
      </c>
      <c r="CN104" s="20">
        <v>2935</v>
      </c>
      <c r="CO104" s="20">
        <v>3108</v>
      </c>
      <c r="CP104" s="20">
        <v>5338</v>
      </c>
      <c r="CQ104" s="20">
        <v>705</v>
      </c>
      <c r="CR104" s="19">
        <v>0.11666390865464174</v>
      </c>
    </row>
    <row r="105" spans="1:96" ht="24" x14ac:dyDescent="0.25">
      <c r="A105" s="14" t="s">
        <v>1171</v>
      </c>
      <c r="B105" s="2" t="s">
        <v>99</v>
      </c>
      <c r="C105" s="14">
        <v>3758</v>
      </c>
      <c r="D105" s="2" t="s">
        <v>5</v>
      </c>
      <c r="E105" s="14" t="s">
        <v>1269</v>
      </c>
      <c r="F105" s="2" t="s">
        <v>218</v>
      </c>
      <c r="G105" s="15">
        <f t="shared" si="2"/>
        <v>10985</v>
      </c>
      <c r="H105" s="16">
        <v>10947</v>
      </c>
      <c r="I105" s="16">
        <v>38</v>
      </c>
      <c r="J105" s="16">
        <v>4746</v>
      </c>
      <c r="K105" s="16">
        <v>6239</v>
      </c>
      <c r="L105" s="16">
        <v>0</v>
      </c>
      <c r="M105" s="16">
        <v>854</v>
      </c>
      <c r="N105" s="16">
        <v>4920</v>
      </c>
      <c r="O105" s="16">
        <v>4056</v>
      </c>
      <c r="P105" s="16">
        <v>1155</v>
      </c>
      <c r="Q105" s="16">
        <f t="shared" si="3"/>
        <v>9830</v>
      </c>
      <c r="R105" s="16"/>
      <c r="S105" s="17">
        <v>10947</v>
      </c>
      <c r="T105" s="17">
        <v>4708</v>
      </c>
      <c r="U105" s="17">
        <v>6239</v>
      </c>
      <c r="V105" s="17">
        <v>0</v>
      </c>
      <c r="W105" s="17">
        <v>854</v>
      </c>
      <c r="X105" s="17">
        <v>4918</v>
      </c>
      <c r="Y105" s="17">
        <v>4024</v>
      </c>
      <c r="Z105" s="17">
        <v>1151</v>
      </c>
      <c r="AA105" s="17"/>
      <c r="AB105" s="16">
        <v>60</v>
      </c>
      <c r="AC105" s="16">
        <v>59</v>
      </c>
      <c r="AD105" s="16">
        <v>1</v>
      </c>
      <c r="AE105" s="16">
        <v>67</v>
      </c>
      <c r="AF105" s="16">
        <v>66</v>
      </c>
      <c r="AG105" s="16">
        <v>1</v>
      </c>
      <c r="AH105" s="16">
        <v>7</v>
      </c>
      <c r="AI105" s="16">
        <v>60</v>
      </c>
      <c r="AK105" s="17">
        <v>59</v>
      </c>
      <c r="AL105" s="17">
        <v>66</v>
      </c>
      <c r="AM105" s="17">
        <v>6</v>
      </c>
      <c r="AN105" s="17">
        <v>60</v>
      </c>
      <c r="AO105" s="16"/>
      <c r="AP105" s="18">
        <v>1.1307236921589947</v>
      </c>
      <c r="AQ105" s="18">
        <v>0.73663624511082137</v>
      </c>
      <c r="AR105" s="18">
        <v>1.0663533314901852</v>
      </c>
      <c r="AS105" s="18">
        <v>0.92676380368098155</v>
      </c>
      <c r="AT105" s="18">
        <v>0.34007782101167316</v>
      </c>
      <c r="AU105" s="18">
        <v>1.1454519450800915</v>
      </c>
      <c r="AV105" s="18">
        <v>1.3271716805605895</v>
      </c>
      <c r="AW105" s="18">
        <v>1.1134289439374185</v>
      </c>
      <c r="AX105" s="18">
        <v>1.3602432955487973</v>
      </c>
      <c r="AY105" s="18">
        <v>1.5552147239263803</v>
      </c>
      <c r="AZ105" s="18">
        <v>0.89883268482490275</v>
      </c>
      <c r="BA105" s="18">
        <v>1.4058924485125859</v>
      </c>
      <c r="BB105" s="19">
        <v>1.310044753853804</v>
      </c>
      <c r="BC105" s="19">
        <v>1.3433607520564042</v>
      </c>
      <c r="BD105" s="19">
        <v>1.1228244654400796</v>
      </c>
      <c r="BE105" s="19">
        <v>1.1381903642773208</v>
      </c>
      <c r="BF105" s="18"/>
      <c r="BG105" s="19">
        <v>3.5730945050844294E-2</v>
      </c>
      <c r="BH105" s="19">
        <v>1.873536299765808E-2</v>
      </c>
      <c r="BI105" s="19">
        <v>2.6982492276004119E-2</v>
      </c>
      <c r="BJ105" s="19">
        <v>4.9542682926829271E-2</v>
      </c>
      <c r="BK105" s="19">
        <v>3.8175046554934824E-2</v>
      </c>
      <c r="BL105" s="19">
        <v>3.5458786936236393E-2</v>
      </c>
      <c r="BM105" s="19">
        <v>3.0019493177387915E-2</v>
      </c>
      <c r="BN105" s="19">
        <v>4.09733404902487E-2</v>
      </c>
      <c r="BO105" s="19">
        <v>1.4552356849098386E-2</v>
      </c>
      <c r="BP105" s="19">
        <v>0</v>
      </c>
      <c r="BQ105" s="19">
        <v>1.3504823151125401E-2</v>
      </c>
      <c r="BR105" s="19">
        <v>1.7918893429739076E-2</v>
      </c>
      <c r="BS105" s="19">
        <v>2.1712907117008445E-2</v>
      </c>
      <c r="BT105" s="19">
        <v>1.3866420152530621E-2</v>
      </c>
      <c r="BU105" s="19">
        <v>1.3348164627363738E-2</v>
      </c>
      <c r="BV105" s="19">
        <v>1.5637530072173216E-2</v>
      </c>
      <c r="BW105" s="19">
        <v>0.88609012034704748</v>
      </c>
      <c r="BX105" s="19">
        <v>5.2631578947368418E-2</v>
      </c>
      <c r="BY105" s="19">
        <v>0.88314585851073701</v>
      </c>
      <c r="BZ105" s="20">
        <v>399.00000000000006</v>
      </c>
      <c r="CA105" s="20">
        <v>54</v>
      </c>
      <c r="CB105" s="20">
        <v>453.00000000000006</v>
      </c>
      <c r="CC105" s="19"/>
      <c r="CD105" s="19">
        <v>0.17896799477465708</v>
      </c>
      <c r="CE105" s="21"/>
      <c r="CF105" s="19">
        <v>0.9687092568448501</v>
      </c>
      <c r="CG105" s="19">
        <v>1.1293889964058612</v>
      </c>
      <c r="CH105" s="19">
        <v>1.2469325153374233</v>
      </c>
      <c r="CI105" s="19">
        <v>0.99533073929961091</v>
      </c>
      <c r="CJ105" s="19">
        <v>1.1556064073226544</v>
      </c>
      <c r="CK105" s="19">
        <v>1.1307236921589947</v>
      </c>
      <c r="CM105" s="20">
        <v>8277</v>
      </c>
      <c r="CN105" s="20">
        <v>4022</v>
      </c>
      <c r="CO105" s="20">
        <v>4255</v>
      </c>
      <c r="CP105" s="20">
        <v>9359</v>
      </c>
      <c r="CQ105" s="20">
        <v>0</v>
      </c>
      <c r="CR105" s="19" t="s">
        <v>1390</v>
      </c>
    </row>
    <row r="106" spans="1:96" x14ac:dyDescent="0.25">
      <c r="A106" s="14" t="s">
        <v>1171</v>
      </c>
      <c r="B106" s="2" t="s">
        <v>99</v>
      </c>
      <c r="C106" s="14">
        <v>3758</v>
      </c>
      <c r="D106" s="2" t="s">
        <v>5</v>
      </c>
      <c r="E106" s="14" t="s">
        <v>1270</v>
      </c>
      <c r="F106" s="2" t="s">
        <v>219</v>
      </c>
      <c r="G106" s="15">
        <f t="shared" si="2"/>
        <v>3137</v>
      </c>
      <c r="H106" s="16">
        <v>3137</v>
      </c>
      <c r="I106" s="16">
        <v>0</v>
      </c>
      <c r="J106" s="16">
        <v>1766</v>
      </c>
      <c r="K106" s="16">
        <v>1371</v>
      </c>
      <c r="L106" s="16">
        <v>0</v>
      </c>
      <c r="M106" s="16">
        <v>205</v>
      </c>
      <c r="N106" s="16">
        <v>1438</v>
      </c>
      <c r="O106" s="16">
        <v>1065</v>
      </c>
      <c r="P106" s="16">
        <v>429</v>
      </c>
      <c r="Q106" s="16">
        <f t="shared" si="3"/>
        <v>2708</v>
      </c>
      <c r="R106" s="16"/>
      <c r="S106" s="17">
        <v>3137</v>
      </c>
      <c r="T106" s="17">
        <v>1766</v>
      </c>
      <c r="U106" s="17">
        <v>1371</v>
      </c>
      <c r="V106" s="17">
        <v>0</v>
      </c>
      <c r="W106" s="17">
        <v>205</v>
      </c>
      <c r="X106" s="17">
        <v>1438</v>
      </c>
      <c r="Y106" s="17">
        <v>1065</v>
      </c>
      <c r="Z106" s="17">
        <v>429</v>
      </c>
      <c r="AA106" s="17"/>
      <c r="AB106" s="16">
        <v>51</v>
      </c>
      <c r="AC106" s="16">
        <v>50</v>
      </c>
      <c r="AD106" s="16">
        <v>1</v>
      </c>
      <c r="AE106" s="16">
        <v>52</v>
      </c>
      <c r="AF106" s="16">
        <v>51</v>
      </c>
      <c r="AG106" s="16">
        <v>1</v>
      </c>
      <c r="AH106" s="16">
        <v>2</v>
      </c>
      <c r="AI106" s="16">
        <v>50</v>
      </c>
      <c r="AK106" s="17">
        <v>50</v>
      </c>
      <c r="AL106" s="17">
        <v>51</v>
      </c>
      <c r="AM106" s="17">
        <v>2</v>
      </c>
      <c r="AN106" s="17">
        <v>49</v>
      </c>
      <c r="AO106" s="16"/>
      <c r="AP106" s="18">
        <v>1.0436567164179105</v>
      </c>
      <c r="AQ106" s="18">
        <v>0.85128205128205126</v>
      </c>
      <c r="AR106" s="18">
        <v>1.0895813047711782</v>
      </c>
      <c r="AS106" s="18">
        <v>0.77731092436974791</v>
      </c>
      <c r="AT106" s="18">
        <v>0.40316205533596838</v>
      </c>
      <c r="AU106" s="18">
        <v>1.0818767249310028</v>
      </c>
      <c r="AV106" s="18">
        <v>1.1705223880597015</v>
      </c>
      <c r="AW106" s="18">
        <v>1.0512820512820513</v>
      </c>
      <c r="AX106" s="18">
        <v>1.4001947419668939</v>
      </c>
      <c r="AY106" s="18">
        <v>1.1186974789915967</v>
      </c>
      <c r="AZ106" s="18">
        <v>0.84782608695652173</v>
      </c>
      <c r="BA106" s="18">
        <v>1.2456301747930083</v>
      </c>
      <c r="BB106" s="19">
        <v>1.1866666666666668</v>
      </c>
      <c r="BC106" s="19">
        <v>1.1558718861209965</v>
      </c>
      <c r="BD106" s="19">
        <v>1.0588235294117647</v>
      </c>
      <c r="BE106" s="19">
        <v>1.0298932384341637</v>
      </c>
      <c r="BF106" s="18"/>
      <c r="BG106" s="19">
        <v>3.6236933797909411E-2</v>
      </c>
      <c r="BH106" s="19">
        <v>2.4390243902439025E-2</v>
      </c>
      <c r="BI106" s="19">
        <v>2.6425591098748261E-2</v>
      </c>
      <c r="BJ106" s="19">
        <v>5.7754010695187166E-2</v>
      </c>
      <c r="BK106" s="19">
        <v>2.3972602739726026E-2</v>
      </c>
      <c r="BL106" s="19">
        <v>3.7626066718386343E-2</v>
      </c>
      <c r="BM106" s="19">
        <v>2.3689877961234746E-2</v>
      </c>
      <c r="BN106" s="19">
        <v>4.8070412999322951E-2</v>
      </c>
      <c r="BO106" s="19">
        <v>2.8104026845637585E-2</v>
      </c>
      <c r="BP106" s="19">
        <v>0</v>
      </c>
      <c r="BQ106" s="19">
        <v>1.3956734124214934E-2</v>
      </c>
      <c r="BR106" s="19">
        <v>7.678571428571429E-2</v>
      </c>
      <c r="BS106" s="19">
        <v>2.1505376344086023E-2</v>
      </c>
      <c r="BT106" s="19">
        <v>2.8662420382165606E-2</v>
      </c>
      <c r="BU106" s="19">
        <v>1.9163763066202089E-2</v>
      </c>
      <c r="BV106" s="19">
        <v>3.640776699029126E-2</v>
      </c>
      <c r="BW106" s="19">
        <v>0.90592334494773519</v>
      </c>
      <c r="BX106" s="19" t="s">
        <v>1399</v>
      </c>
      <c r="BY106" s="19">
        <v>0.90592334494773519</v>
      </c>
      <c r="BZ106" s="20">
        <v>131</v>
      </c>
      <c r="CA106" s="20">
        <v>92</v>
      </c>
      <c r="CB106" s="20">
        <v>223</v>
      </c>
      <c r="CC106" s="19"/>
      <c r="CD106" s="19">
        <v>0.11483420593368238</v>
      </c>
      <c r="CE106" s="21"/>
      <c r="CF106" s="19">
        <v>0.94871794871794868</v>
      </c>
      <c r="CG106" s="19">
        <v>1.112950340798442</v>
      </c>
      <c r="CH106" s="19">
        <v>1.1113445378151261</v>
      </c>
      <c r="CI106" s="19">
        <v>0.81225296442687744</v>
      </c>
      <c r="CJ106" s="19">
        <v>1.0975160993560258</v>
      </c>
      <c r="CK106" s="19">
        <v>1.0436567164179105</v>
      </c>
      <c r="CM106" s="20">
        <v>2680</v>
      </c>
      <c r="CN106" s="20">
        <v>1275</v>
      </c>
      <c r="CO106" s="20">
        <v>1405</v>
      </c>
      <c r="CP106" s="20">
        <v>2797</v>
      </c>
      <c r="CQ106" s="20">
        <v>0</v>
      </c>
      <c r="CR106" s="19" t="s">
        <v>1390</v>
      </c>
    </row>
    <row r="107" spans="1:96" x14ac:dyDescent="0.25">
      <c r="A107" s="14" t="s">
        <v>1171</v>
      </c>
      <c r="B107" s="2" t="s">
        <v>99</v>
      </c>
      <c r="C107" s="14">
        <v>3758</v>
      </c>
      <c r="D107" s="2" t="s">
        <v>5</v>
      </c>
      <c r="E107" s="14" t="s">
        <v>1271</v>
      </c>
      <c r="F107" s="2" t="s">
        <v>220</v>
      </c>
      <c r="G107" s="15">
        <f t="shared" si="2"/>
        <v>4687</v>
      </c>
      <c r="H107" s="16">
        <v>4687</v>
      </c>
      <c r="I107" s="16">
        <v>0</v>
      </c>
      <c r="J107" s="16">
        <v>2143</v>
      </c>
      <c r="K107" s="16">
        <v>2544</v>
      </c>
      <c r="L107" s="16">
        <v>0</v>
      </c>
      <c r="M107" s="16">
        <v>308</v>
      </c>
      <c r="N107" s="16">
        <v>2180</v>
      </c>
      <c r="O107" s="16">
        <v>1629</v>
      </c>
      <c r="P107" s="16">
        <v>570</v>
      </c>
      <c r="Q107" s="16">
        <f t="shared" si="3"/>
        <v>4117</v>
      </c>
      <c r="R107" s="16"/>
      <c r="S107" s="17">
        <v>4687</v>
      </c>
      <c r="T107" s="17">
        <v>2143</v>
      </c>
      <c r="U107" s="17">
        <v>2544</v>
      </c>
      <c r="V107" s="17">
        <v>0</v>
      </c>
      <c r="W107" s="17">
        <v>308</v>
      </c>
      <c r="X107" s="17">
        <v>2180</v>
      </c>
      <c r="Y107" s="17">
        <v>1629</v>
      </c>
      <c r="Z107" s="17">
        <v>570</v>
      </c>
      <c r="AA107" s="17"/>
      <c r="AB107" s="16">
        <v>40</v>
      </c>
      <c r="AC107" s="16">
        <v>40</v>
      </c>
      <c r="AD107" s="16">
        <v>0</v>
      </c>
      <c r="AE107" s="16">
        <v>54</v>
      </c>
      <c r="AF107" s="16">
        <v>54</v>
      </c>
      <c r="AG107" s="16">
        <v>0</v>
      </c>
      <c r="AH107" s="16">
        <v>3</v>
      </c>
      <c r="AI107" s="16">
        <v>51</v>
      </c>
      <c r="AK107" s="17">
        <v>40</v>
      </c>
      <c r="AL107" s="17">
        <v>54</v>
      </c>
      <c r="AM107" s="17">
        <v>3</v>
      </c>
      <c r="AN107" s="17">
        <v>51</v>
      </c>
      <c r="AO107" s="16"/>
      <c r="AP107" s="18">
        <v>1.0189561792220581</v>
      </c>
      <c r="AQ107" s="18">
        <v>0.6495726495726496</v>
      </c>
      <c r="AR107" s="18">
        <v>1.004088785046729</v>
      </c>
      <c r="AS107" s="18">
        <v>0.79652042360060515</v>
      </c>
      <c r="AT107" s="18">
        <v>0.4342688330871492</v>
      </c>
      <c r="AU107" s="18">
        <v>1.0324963072378139</v>
      </c>
      <c r="AV107" s="18">
        <v>1.1538650910881338</v>
      </c>
      <c r="AW107" s="18">
        <v>0.87749287749287752</v>
      </c>
      <c r="AX107" s="18">
        <v>1.2733644859813085</v>
      </c>
      <c r="AY107" s="18">
        <v>1.2322239031770046</v>
      </c>
      <c r="AZ107" s="18">
        <v>0.84194977843426888</v>
      </c>
      <c r="BA107" s="18">
        <v>1.2162481536189069</v>
      </c>
      <c r="BB107" s="19">
        <v>1.1634712411705348</v>
      </c>
      <c r="BC107" s="19">
        <v>1.1447115384615385</v>
      </c>
      <c r="BD107" s="19">
        <v>1.0105953582240161</v>
      </c>
      <c r="BE107" s="19">
        <v>1.0269230769230768</v>
      </c>
      <c r="BF107" s="18"/>
      <c r="BG107" s="19">
        <v>3.582443653618031E-2</v>
      </c>
      <c r="BH107" s="19">
        <v>3.2467532467532464E-2</v>
      </c>
      <c r="BI107" s="19">
        <v>3.3501606241395136E-2</v>
      </c>
      <c r="BJ107" s="19">
        <v>3.7009622501850484E-2</v>
      </c>
      <c r="BK107" s="19">
        <v>4.7745358090185673E-2</v>
      </c>
      <c r="BL107" s="19">
        <v>3.4653465346534656E-2</v>
      </c>
      <c r="BM107" s="19">
        <v>2.7171276079573023E-2</v>
      </c>
      <c r="BN107" s="19">
        <v>4.4103992571959148E-2</v>
      </c>
      <c r="BO107" s="19">
        <v>1.9561068702290078E-2</v>
      </c>
      <c r="BP107" s="19">
        <v>0</v>
      </c>
      <c r="BQ107" s="19">
        <v>2.4118738404452691E-2</v>
      </c>
      <c r="BR107" s="19">
        <v>2.1465581051073278E-2</v>
      </c>
      <c r="BS107" s="19">
        <v>2.6525198938992041E-3</v>
      </c>
      <c r="BT107" s="19">
        <v>2.1231979030144166E-2</v>
      </c>
      <c r="BU107" s="19">
        <v>1.6089712335446125E-2</v>
      </c>
      <c r="BV107" s="19">
        <v>2.2886501634750117E-2</v>
      </c>
      <c r="BW107" s="19">
        <v>0.94139976275207715</v>
      </c>
      <c r="BX107" s="19" t="s">
        <v>1399</v>
      </c>
      <c r="BY107" s="19">
        <v>0.94139976275207715</v>
      </c>
      <c r="BZ107" s="20">
        <v>144</v>
      </c>
      <c r="CA107" s="20">
        <v>122</v>
      </c>
      <c r="CB107" s="20">
        <v>266</v>
      </c>
      <c r="CC107" s="19"/>
      <c r="CD107" s="19">
        <v>9.7805343511450385E-2</v>
      </c>
      <c r="CE107" s="21"/>
      <c r="CF107" s="19">
        <v>0.81481481481481477</v>
      </c>
      <c r="CG107" s="19">
        <v>1.0385514018691588</v>
      </c>
      <c r="CH107" s="19">
        <v>1.1021180030257187</v>
      </c>
      <c r="CI107" s="19">
        <v>0.91285081240768096</v>
      </c>
      <c r="CJ107" s="19">
        <v>1.0401772525849335</v>
      </c>
      <c r="CK107" s="19">
        <v>1.0189561792220581</v>
      </c>
      <c r="CM107" s="20">
        <v>4062</v>
      </c>
      <c r="CN107" s="20">
        <v>1982</v>
      </c>
      <c r="CO107" s="20">
        <v>2080</v>
      </c>
      <c r="CP107" s="20">
        <v>4139</v>
      </c>
      <c r="CQ107" s="20">
        <v>0</v>
      </c>
      <c r="CR107" s="19" t="s">
        <v>1390</v>
      </c>
    </row>
    <row r="108" spans="1:96" x14ac:dyDescent="0.25">
      <c r="A108" s="14" t="s">
        <v>1171</v>
      </c>
      <c r="B108" s="2" t="s">
        <v>99</v>
      </c>
      <c r="C108" s="14">
        <v>3758</v>
      </c>
      <c r="D108" s="2" t="s">
        <v>5</v>
      </c>
      <c r="E108" s="14" t="s">
        <v>1272</v>
      </c>
      <c r="F108" s="2" t="s">
        <v>221</v>
      </c>
      <c r="G108" s="15">
        <f t="shared" si="2"/>
        <v>4047</v>
      </c>
      <c r="H108" s="16">
        <v>4047</v>
      </c>
      <c r="I108" s="16">
        <v>0</v>
      </c>
      <c r="J108" s="16">
        <v>1818</v>
      </c>
      <c r="K108" s="16">
        <v>2229</v>
      </c>
      <c r="L108" s="16">
        <v>0</v>
      </c>
      <c r="M108" s="16">
        <v>280</v>
      </c>
      <c r="N108" s="16">
        <v>1742</v>
      </c>
      <c r="O108" s="16">
        <v>1423</v>
      </c>
      <c r="P108" s="16">
        <v>602</v>
      </c>
      <c r="Q108" s="16">
        <f t="shared" si="3"/>
        <v>3445</v>
      </c>
      <c r="R108" s="16"/>
      <c r="S108" s="17">
        <v>4047</v>
      </c>
      <c r="T108" s="17">
        <v>1818</v>
      </c>
      <c r="U108" s="17">
        <v>2229</v>
      </c>
      <c r="V108" s="17">
        <v>0</v>
      </c>
      <c r="W108" s="17">
        <v>280</v>
      </c>
      <c r="X108" s="17">
        <v>1742</v>
      </c>
      <c r="Y108" s="17">
        <v>1423</v>
      </c>
      <c r="Z108" s="17">
        <v>602</v>
      </c>
      <c r="AA108" s="17"/>
      <c r="AB108" s="16">
        <v>41</v>
      </c>
      <c r="AC108" s="16">
        <v>40</v>
      </c>
      <c r="AD108" s="16">
        <v>1</v>
      </c>
      <c r="AE108" s="16">
        <v>41</v>
      </c>
      <c r="AF108" s="16">
        <v>40</v>
      </c>
      <c r="AG108" s="16">
        <v>1</v>
      </c>
      <c r="AH108" s="16">
        <v>2</v>
      </c>
      <c r="AI108" s="16">
        <v>39</v>
      </c>
      <c r="AK108" s="17">
        <v>40</v>
      </c>
      <c r="AL108" s="17">
        <v>40</v>
      </c>
      <c r="AM108" s="17">
        <v>1</v>
      </c>
      <c r="AN108" s="17">
        <v>39</v>
      </c>
      <c r="AO108" s="16"/>
      <c r="AP108" s="18">
        <v>1.0301783264746227</v>
      </c>
      <c r="AQ108" s="18">
        <v>0.67567567567567566</v>
      </c>
      <c r="AR108" s="18">
        <v>0.99326145552560652</v>
      </c>
      <c r="AS108" s="18">
        <v>0.91290057518488088</v>
      </c>
      <c r="AT108" s="18">
        <v>0.62191358024691357</v>
      </c>
      <c r="AU108" s="18">
        <v>1.0343677010343677</v>
      </c>
      <c r="AV108" s="18">
        <v>1.1102880658436214</v>
      </c>
      <c r="AW108" s="18">
        <v>0.94594594594594594</v>
      </c>
      <c r="AX108" s="18">
        <v>1.1738544474393531</v>
      </c>
      <c r="AY108" s="18">
        <v>1.1692686935086278</v>
      </c>
      <c r="AZ108" s="18">
        <v>0.92901234567901236</v>
      </c>
      <c r="BA108" s="18">
        <v>1.1494828161494828</v>
      </c>
      <c r="BB108" s="19">
        <v>1.1093573844419391</v>
      </c>
      <c r="BC108" s="19">
        <v>1.1111704970603955</v>
      </c>
      <c r="BD108" s="19">
        <v>1.0248027057497182</v>
      </c>
      <c r="BE108" s="19">
        <v>1.0352752538749332</v>
      </c>
      <c r="BF108" s="18"/>
      <c r="BG108" s="19">
        <v>1.7517136329017517E-2</v>
      </c>
      <c r="BH108" s="19">
        <v>3.5714285714285713E-3</v>
      </c>
      <c r="BI108" s="19">
        <v>1.7221584385763489E-2</v>
      </c>
      <c r="BJ108" s="19">
        <v>1.7011834319526627E-2</v>
      </c>
      <c r="BK108" s="19">
        <v>2.6548672566371681E-2</v>
      </c>
      <c r="BL108" s="19">
        <v>1.6004742145820983E-2</v>
      </c>
      <c r="BM108" s="19">
        <v>1.1416709911779968E-2</v>
      </c>
      <c r="BN108" s="19">
        <v>2.3359840954274354E-2</v>
      </c>
      <c r="BO108" s="19">
        <v>6.6170388751033912E-3</v>
      </c>
      <c r="BP108" s="19">
        <v>0</v>
      </c>
      <c r="BQ108" s="19">
        <v>9.1848450057405284E-3</v>
      </c>
      <c r="BR108" s="19">
        <v>6.0869565217391303E-3</v>
      </c>
      <c r="BS108" s="19">
        <v>2.1978021978021978E-3</v>
      </c>
      <c r="BT108" s="19">
        <v>7.2509457755359392E-3</v>
      </c>
      <c r="BU108" s="19">
        <v>5.6850483229107449E-3</v>
      </c>
      <c r="BV108" s="19">
        <v>7.4946466809421844E-3</v>
      </c>
      <c r="BW108" s="19">
        <v>0.87839553186087893</v>
      </c>
      <c r="BX108" s="19" t="s">
        <v>1399</v>
      </c>
      <c r="BY108" s="19">
        <v>0.87839553186087893</v>
      </c>
      <c r="BZ108" s="20">
        <v>256</v>
      </c>
      <c r="CA108" s="20">
        <v>31</v>
      </c>
      <c r="CB108" s="20">
        <v>287</v>
      </c>
      <c r="CC108" s="19"/>
      <c r="CD108" s="19">
        <v>5.585173902005585E-2</v>
      </c>
      <c r="CE108" s="21"/>
      <c r="CF108" s="19">
        <v>0.89189189189189189</v>
      </c>
      <c r="CG108" s="19">
        <v>1.0276280323450135</v>
      </c>
      <c r="CH108" s="19">
        <v>1.1109285127362367</v>
      </c>
      <c r="CI108" s="19">
        <v>0.94753086419753085</v>
      </c>
      <c r="CJ108" s="19">
        <v>1.0480480480480481</v>
      </c>
      <c r="CK108" s="19">
        <v>1.0301783264746227</v>
      </c>
      <c r="CM108" s="20">
        <v>3645</v>
      </c>
      <c r="CN108" s="20">
        <v>1774</v>
      </c>
      <c r="CO108" s="20">
        <v>1871</v>
      </c>
      <c r="CP108" s="20">
        <v>3755</v>
      </c>
      <c r="CQ108" s="20">
        <v>0</v>
      </c>
      <c r="CR108" s="19" t="s">
        <v>1390</v>
      </c>
    </row>
    <row r="109" spans="1:96" ht="24" x14ac:dyDescent="0.25">
      <c r="A109" s="14" t="s">
        <v>1171</v>
      </c>
      <c r="B109" s="2" t="s">
        <v>99</v>
      </c>
      <c r="C109" s="14">
        <v>3758</v>
      </c>
      <c r="D109" s="2" t="s">
        <v>5</v>
      </c>
      <c r="E109" s="14" t="s">
        <v>1273</v>
      </c>
      <c r="F109" s="2" t="s">
        <v>222</v>
      </c>
      <c r="G109" s="15">
        <f t="shared" si="2"/>
        <v>5139</v>
      </c>
      <c r="H109" s="16">
        <v>5139</v>
      </c>
      <c r="I109" s="16">
        <v>0</v>
      </c>
      <c r="J109" s="16">
        <v>2721</v>
      </c>
      <c r="K109" s="16">
        <v>2418</v>
      </c>
      <c r="L109" s="16">
        <v>0</v>
      </c>
      <c r="M109" s="16">
        <v>362</v>
      </c>
      <c r="N109" s="16">
        <v>2283</v>
      </c>
      <c r="O109" s="16">
        <v>1850</v>
      </c>
      <c r="P109" s="16">
        <v>644</v>
      </c>
      <c r="Q109" s="16">
        <f t="shared" si="3"/>
        <v>4495</v>
      </c>
      <c r="R109" s="16"/>
      <c r="S109" s="17">
        <v>5139</v>
      </c>
      <c r="T109" s="17">
        <v>2721</v>
      </c>
      <c r="U109" s="17">
        <v>2418</v>
      </c>
      <c r="V109" s="17">
        <v>0</v>
      </c>
      <c r="W109" s="17">
        <v>362</v>
      </c>
      <c r="X109" s="17">
        <v>2283</v>
      </c>
      <c r="Y109" s="17">
        <v>1850</v>
      </c>
      <c r="Z109" s="17">
        <v>644</v>
      </c>
      <c r="AA109" s="17"/>
      <c r="AB109" s="16">
        <v>43</v>
      </c>
      <c r="AC109" s="16">
        <v>42</v>
      </c>
      <c r="AD109" s="16">
        <v>1</v>
      </c>
      <c r="AE109" s="16">
        <v>45</v>
      </c>
      <c r="AF109" s="16">
        <v>44</v>
      </c>
      <c r="AG109" s="16">
        <v>1</v>
      </c>
      <c r="AH109" s="16">
        <v>4</v>
      </c>
      <c r="AI109" s="16">
        <v>41</v>
      </c>
      <c r="AK109" s="17">
        <v>42</v>
      </c>
      <c r="AL109" s="17">
        <v>44</v>
      </c>
      <c r="AM109" s="17">
        <v>4</v>
      </c>
      <c r="AN109" s="17">
        <v>40</v>
      </c>
      <c r="AO109" s="16"/>
      <c r="AP109" s="18">
        <v>0.91676694745286802</v>
      </c>
      <c r="AQ109" s="18">
        <v>0.58796296296296291</v>
      </c>
      <c r="AR109" s="18">
        <v>0.8626794258373206</v>
      </c>
      <c r="AS109" s="18">
        <v>0.84524549409571159</v>
      </c>
      <c r="AT109" s="18">
        <v>0.41637426900584795</v>
      </c>
      <c r="AU109" s="18">
        <v>0.93149358508835634</v>
      </c>
      <c r="AV109" s="18">
        <v>1.0306859205776173</v>
      </c>
      <c r="AW109" s="18">
        <v>0.83796296296296291</v>
      </c>
      <c r="AX109" s="18">
        <v>1.0923444976076555</v>
      </c>
      <c r="AY109" s="18">
        <v>1.1497824735860782</v>
      </c>
      <c r="AZ109" s="18">
        <v>0.75321637426900589</v>
      </c>
      <c r="BA109" s="18">
        <v>1.0881142580488985</v>
      </c>
      <c r="BB109" s="19">
        <v>0.9820187985288108</v>
      </c>
      <c r="BC109" s="19">
        <v>1.0775896022055929</v>
      </c>
      <c r="BD109" s="19">
        <v>0.87576624438087458</v>
      </c>
      <c r="BE109" s="19">
        <v>0.95628200078771175</v>
      </c>
      <c r="BF109" s="18"/>
      <c r="BG109" s="19">
        <v>2.9676627097830536E-2</v>
      </c>
      <c r="BH109" s="19">
        <v>3.591160220994475E-2</v>
      </c>
      <c r="BI109" s="19">
        <v>2.3045639403524627E-2</v>
      </c>
      <c r="BJ109" s="19">
        <v>4.048582995951417E-2</v>
      </c>
      <c r="BK109" s="19">
        <v>1.8900343642611683E-2</v>
      </c>
      <c r="BL109" s="19">
        <v>3.1133828996282528E-2</v>
      </c>
      <c r="BM109" s="19">
        <v>2.4945295404814005E-2</v>
      </c>
      <c r="BN109" s="19">
        <v>3.3833141099577087E-2</v>
      </c>
      <c r="BO109" s="19">
        <v>1.4476614699331848E-2</v>
      </c>
      <c r="BP109" s="19">
        <v>0</v>
      </c>
      <c r="BQ109" s="19">
        <v>1.4187643020594966E-2</v>
      </c>
      <c r="BR109" s="19">
        <v>1.4413177762525738E-2</v>
      </c>
      <c r="BS109" s="19">
        <v>2.6748971193415638E-2</v>
      </c>
      <c r="BT109" s="19">
        <v>1.2987012987012988E-2</v>
      </c>
      <c r="BU109" s="19">
        <v>1.1933174224343675E-2</v>
      </c>
      <c r="BV109" s="19">
        <v>1.6701461377870562E-2</v>
      </c>
      <c r="BW109" s="19">
        <v>0.90687679083094508</v>
      </c>
      <c r="BX109" s="19" t="s">
        <v>1399</v>
      </c>
      <c r="BY109" s="19">
        <v>0.90687679083094508</v>
      </c>
      <c r="BZ109" s="20">
        <v>253.99999999999997</v>
      </c>
      <c r="CA109" s="20">
        <v>37</v>
      </c>
      <c r="CB109" s="20">
        <v>291</v>
      </c>
      <c r="CC109" s="19"/>
      <c r="CD109" s="19">
        <v>8.8513791683820509E-2</v>
      </c>
      <c r="CE109" s="21"/>
      <c r="CF109" s="19">
        <v>0.79166666666666663</v>
      </c>
      <c r="CG109" s="19">
        <v>0.88133971291866031</v>
      </c>
      <c r="CH109" s="19">
        <v>1.057799875699192</v>
      </c>
      <c r="CI109" s="19">
        <v>0.80116959064327486</v>
      </c>
      <c r="CJ109" s="19">
        <v>0.9406923263132414</v>
      </c>
      <c r="CK109" s="19">
        <v>0.91676694745286802</v>
      </c>
      <c r="CM109" s="20">
        <v>4986</v>
      </c>
      <c r="CN109" s="20">
        <v>2447</v>
      </c>
      <c r="CO109" s="20">
        <v>2539</v>
      </c>
      <c r="CP109" s="20">
        <v>4571</v>
      </c>
      <c r="CQ109" s="20">
        <v>415</v>
      </c>
      <c r="CR109" s="19">
        <v>8.3233052547131967E-2</v>
      </c>
    </row>
    <row r="110" spans="1:96" ht="24" x14ac:dyDescent="0.25">
      <c r="A110" s="14" t="s">
        <v>1171</v>
      </c>
      <c r="B110" s="2" t="s">
        <v>99</v>
      </c>
      <c r="C110" s="14">
        <v>3758</v>
      </c>
      <c r="D110" s="2" t="s">
        <v>5</v>
      </c>
      <c r="E110" s="14" t="s">
        <v>1274</v>
      </c>
      <c r="F110" s="2" t="s">
        <v>223</v>
      </c>
      <c r="G110" s="15">
        <f t="shared" si="2"/>
        <v>8755</v>
      </c>
      <c r="H110" s="16">
        <v>8163</v>
      </c>
      <c r="I110" s="16">
        <v>592</v>
      </c>
      <c r="J110" s="16">
        <v>5492</v>
      </c>
      <c r="K110" s="16">
        <v>3263</v>
      </c>
      <c r="L110" s="16">
        <v>102</v>
      </c>
      <c r="M110" s="16">
        <v>635</v>
      </c>
      <c r="N110" s="16">
        <v>3979</v>
      </c>
      <c r="O110" s="16">
        <v>2981</v>
      </c>
      <c r="P110" s="16">
        <v>1058</v>
      </c>
      <c r="Q110" s="16">
        <f t="shared" si="3"/>
        <v>7595</v>
      </c>
      <c r="R110" s="16"/>
      <c r="S110" s="17">
        <v>8163</v>
      </c>
      <c r="T110" s="17">
        <v>4900</v>
      </c>
      <c r="U110" s="17">
        <v>3263</v>
      </c>
      <c r="V110" s="17">
        <v>0</v>
      </c>
      <c r="W110" s="17">
        <v>614</v>
      </c>
      <c r="X110" s="17">
        <v>3896</v>
      </c>
      <c r="Y110" s="17">
        <v>2747</v>
      </c>
      <c r="Z110" s="17">
        <v>906</v>
      </c>
      <c r="AA110" s="17"/>
      <c r="AB110" s="16">
        <v>64</v>
      </c>
      <c r="AC110" s="16">
        <v>58</v>
      </c>
      <c r="AD110" s="16">
        <v>6</v>
      </c>
      <c r="AE110" s="16">
        <v>71</v>
      </c>
      <c r="AF110" s="16">
        <v>65</v>
      </c>
      <c r="AG110" s="16">
        <v>6</v>
      </c>
      <c r="AH110" s="16">
        <v>14</v>
      </c>
      <c r="AI110" s="16">
        <v>57</v>
      </c>
      <c r="AK110" s="17">
        <v>58</v>
      </c>
      <c r="AL110" s="17">
        <v>65</v>
      </c>
      <c r="AM110" s="17">
        <v>8</v>
      </c>
      <c r="AN110" s="17">
        <v>57</v>
      </c>
      <c r="AO110" s="16"/>
      <c r="AP110" s="18">
        <v>0.9943524096385542</v>
      </c>
      <c r="AQ110" s="18">
        <v>0.82649842271293372</v>
      </c>
      <c r="AR110" s="18">
        <v>1.0401978973407544</v>
      </c>
      <c r="AS110" s="18">
        <v>0.80229120473022908</v>
      </c>
      <c r="AT110" s="18">
        <v>0.45121951219512196</v>
      </c>
      <c r="AU110" s="18">
        <v>1.022665044113173</v>
      </c>
      <c r="AV110" s="18">
        <v>1.085968875502008</v>
      </c>
      <c r="AW110" s="18">
        <v>1.001577287066246</v>
      </c>
      <c r="AX110" s="18">
        <v>1.230364873222016</v>
      </c>
      <c r="AY110" s="18">
        <v>1.1016260162601625</v>
      </c>
      <c r="AZ110" s="18">
        <v>0.75896700143472018</v>
      </c>
      <c r="BA110" s="18">
        <v>1.1553087922117433</v>
      </c>
      <c r="BB110" s="19">
        <v>1.1478781567300183</v>
      </c>
      <c r="BC110" s="19">
        <v>1.0283498909619579</v>
      </c>
      <c r="BD110" s="19">
        <v>1.0507680291590731</v>
      </c>
      <c r="BE110" s="19">
        <v>0.94184637751393263</v>
      </c>
      <c r="BF110" s="18"/>
      <c r="BG110" s="19">
        <v>3.1253922430023846E-2</v>
      </c>
      <c r="BH110" s="19">
        <v>3.4201954397394138E-2</v>
      </c>
      <c r="BI110" s="19">
        <v>3.6190965092402466E-2</v>
      </c>
      <c r="BJ110" s="19">
        <v>2.707856598016781E-2</v>
      </c>
      <c r="BK110" s="19">
        <v>1.9161676646706587E-2</v>
      </c>
      <c r="BL110" s="19">
        <v>3.2669657879977568E-2</v>
      </c>
      <c r="BM110" s="19">
        <v>2.3966740034238199E-2</v>
      </c>
      <c r="BN110" s="19">
        <v>3.8937596699329551E-2</v>
      </c>
      <c r="BO110" s="19">
        <v>2.5664770472284694E-2</v>
      </c>
      <c r="BP110" s="19">
        <v>0</v>
      </c>
      <c r="BQ110" s="19">
        <v>3.3841384655127871E-2</v>
      </c>
      <c r="BR110" s="19">
        <v>2.317596566523605E-2</v>
      </c>
      <c r="BS110" s="19">
        <v>1.2096774193548387E-2</v>
      </c>
      <c r="BT110" s="19">
        <v>2.7146001467351431E-2</v>
      </c>
      <c r="BU110" s="19">
        <v>1.8708354689902614E-2</v>
      </c>
      <c r="BV110" s="19">
        <v>3.3087229969920702E-2</v>
      </c>
      <c r="BW110" s="19">
        <v>0.95883017446968466</v>
      </c>
      <c r="BX110" s="19">
        <v>0.97689768976897673</v>
      </c>
      <c r="BY110" s="19">
        <v>0.9594921402660197</v>
      </c>
      <c r="BZ110" s="20">
        <v>379</v>
      </c>
      <c r="CA110" s="20">
        <v>94</v>
      </c>
      <c r="CB110" s="20">
        <v>473</v>
      </c>
      <c r="CC110" s="19"/>
      <c r="CD110" s="19">
        <v>8.4778653729533054E-2</v>
      </c>
      <c r="CE110" s="21"/>
      <c r="CF110" s="19">
        <v>0.89432176656151419</v>
      </c>
      <c r="CG110" s="19">
        <v>1.0602968460111317</v>
      </c>
      <c r="CH110" s="19">
        <v>1.0169992609017</v>
      </c>
      <c r="CI110" s="19">
        <v>0.84289813486370158</v>
      </c>
      <c r="CJ110" s="19">
        <v>1.0264679038637055</v>
      </c>
      <c r="CK110" s="19">
        <v>0.9943524096385542</v>
      </c>
      <c r="CM110" s="20">
        <v>7968</v>
      </c>
      <c r="CN110" s="20">
        <v>3841</v>
      </c>
      <c r="CO110" s="20">
        <v>4127</v>
      </c>
      <c r="CP110" s="20">
        <v>7923</v>
      </c>
      <c r="CQ110" s="20">
        <v>45</v>
      </c>
      <c r="CR110" s="19">
        <v>5.6475903614457831E-3</v>
      </c>
    </row>
    <row r="111" spans="1:96" ht="24" x14ac:dyDescent="0.25">
      <c r="A111" s="14" t="s">
        <v>1171</v>
      </c>
      <c r="B111" s="2" t="s">
        <v>99</v>
      </c>
      <c r="C111" s="14">
        <v>3758</v>
      </c>
      <c r="D111" s="2" t="s">
        <v>5</v>
      </c>
      <c r="E111" s="14" t="s">
        <v>1275</v>
      </c>
      <c r="F111" s="2" t="s">
        <v>224</v>
      </c>
      <c r="G111" s="15">
        <f t="shared" si="2"/>
        <v>2967</v>
      </c>
      <c r="H111" s="16">
        <v>2964</v>
      </c>
      <c r="I111" s="16">
        <v>3</v>
      </c>
      <c r="J111" s="16">
        <v>644</v>
      </c>
      <c r="K111" s="16">
        <v>2323</v>
      </c>
      <c r="L111" s="16">
        <v>0</v>
      </c>
      <c r="M111" s="16">
        <v>192</v>
      </c>
      <c r="N111" s="16">
        <v>1279</v>
      </c>
      <c r="O111" s="16">
        <v>1113</v>
      </c>
      <c r="P111" s="16">
        <v>383</v>
      </c>
      <c r="Q111" s="16">
        <f t="shared" si="3"/>
        <v>2584</v>
      </c>
      <c r="R111" s="16"/>
      <c r="S111" s="17">
        <v>2964</v>
      </c>
      <c r="T111" s="17">
        <v>641</v>
      </c>
      <c r="U111" s="17">
        <v>2323</v>
      </c>
      <c r="V111" s="17">
        <v>0</v>
      </c>
      <c r="W111" s="17">
        <v>192</v>
      </c>
      <c r="X111" s="17">
        <v>1279</v>
      </c>
      <c r="Y111" s="17">
        <v>1110</v>
      </c>
      <c r="Z111" s="17">
        <v>383</v>
      </c>
      <c r="AA111" s="17"/>
      <c r="AB111" s="16">
        <v>32</v>
      </c>
      <c r="AC111" s="16">
        <v>31</v>
      </c>
      <c r="AD111" s="16">
        <v>1</v>
      </c>
      <c r="AE111" s="16">
        <v>46</v>
      </c>
      <c r="AF111" s="16">
        <v>45</v>
      </c>
      <c r="AG111" s="16">
        <v>1</v>
      </c>
      <c r="AH111" s="16">
        <v>2</v>
      </c>
      <c r="AI111" s="16">
        <v>44</v>
      </c>
      <c r="AK111" s="17">
        <v>31</v>
      </c>
      <c r="AL111" s="17">
        <v>45</v>
      </c>
      <c r="AM111" s="17">
        <v>1</v>
      </c>
      <c r="AN111" s="17">
        <v>44</v>
      </c>
      <c r="AO111" s="16"/>
      <c r="AP111" s="18">
        <v>1.0342880193626462</v>
      </c>
      <c r="AQ111" s="18">
        <v>0.62272727272727268</v>
      </c>
      <c r="AR111" s="18">
        <v>0.92999053926206243</v>
      </c>
      <c r="AS111" s="18">
        <v>0.87674714104193141</v>
      </c>
      <c r="AT111" s="18">
        <v>0.45060240963855419</v>
      </c>
      <c r="AU111" s="18">
        <v>1.0164728682170543</v>
      </c>
      <c r="AV111" s="18">
        <v>1.1968535699878984</v>
      </c>
      <c r="AW111" s="18">
        <v>0.87272727272727268</v>
      </c>
      <c r="AX111" s="18">
        <v>1.2100283822138127</v>
      </c>
      <c r="AY111" s="18">
        <v>1.4142312579415501</v>
      </c>
      <c r="AZ111" s="18">
        <v>0.92289156626506019</v>
      </c>
      <c r="BA111" s="18">
        <v>1.251937984496124</v>
      </c>
      <c r="BB111" s="19">
        <v>1.2225969645868466</v>
      </c>
      <c r="BC111" s="19">
        <v>1.1732405259087393</v>
      </c>
      <c r="BD111" s="19">
        <v>1.0615514333895446</v>
      </c>
      <c r="BE111" s="19">
        <v>1.0092807424593968</v>
      </c>
      <c r="BF111" s="18"/>
      <c r="BG111" s="19">
        <v>2.9821843532145623E-2</v>
      </c>
      <c r="BH111" s="19">
        <v>4.1666666666666664E-2</v>
      </c>
      <c r="BI111" s="19">
        <v>2.386634844868735E-2</v>
      </c>
      <c r="BJ111" s="19">
        <v>3.9306358381502891E-2</v>
      </c>
      <c r="BK111" s="19">
        <v>1.8656716417910446E-2</v>
      </c>
      <c r="BL111" s="19">
        <v>3.1114952463267068E-2</v>
      </c>
      <c r="BM111" s="19">
        <v>2.7972027972027972E-2</v>
      </c>
      <c r="BN111" s="19">
        <v>3.1660231660231658E-2</v>
      </c>
      <c r="BO111" s="19">
        <v>7.5848303393213573E-3</v>
      </c>
      <c r="BP111" s="19">
        <v>0</v>
      </c>
      <c r="BQ111" s="19">
        <v>7.955449482895784E-3</v>
      </c>
      <c r="BR111" s="19">
        <v>7.462686567164179E-3</v>
      </c>
      <c r="BS111" s="19">
        <v>1.1904761904761904E-2</v>
      </c>
      <c r="BT111" s="19">
        <v>7.1016422547714158E-3</v>
      </c>
      <c r="BU111" s="19">
        <v>5.6044835868694952E-3</v>
      </c>
      <c r="BV111" s="19">
        <v>9.5541401273885346E-3</v>
      </c>
      <c r="BW111" s="19">
        <v>0.94926413632842865</v>
      </c>
      <c r="BX111" s="19">
        <v>0</v>
      </c>
      <c r="BY111" s="19">
        <v>0.94816247582205138</v>
      </c>
      <c r="BZ111" s="20">
        <v>107.00000000000001</v>
      </c>
      <c r="CA111" s="20">
        <v>99</v>
      </c>
      <c r="CB111" s="20" t="s">
        <v>1409</v>
      </c>
      <c r="CC111" s="19"/>
      <c r="CD111" s="19">
        <v>0.10986460348162476</v>
      </c>
      <c r="CE111" s="21"/>
      <c r="CF111" s="19">
        <v>0.80454545454545456</v>
      </c>
      <c r="CG111" s="19">
        <v>0.95931882686849579</v>
      </c>
      <c r="CH111" s="19">
        <v>1.1740787801778907</v>
      </c>
      <c r="CI111" s="19">
        <v>1.0819277108433736</v>
      </c>
      <c r="CJ111" s="19">
        <v>1.0247093023255813</v>
      </c>
      <c r="CK111" s="19">
        <v>1.0342880193626462</v>
      </c>
      <c r="CM111" s="20">
        <v>2479</v>
      </c>
      <c r="CN111" s="20">
        <v>1186</v>
      </c>
      <c r="CO111" s="20">
        <v>1293</v>
      </c>
      <c r="CP111" s="20">
        <v>2564</v>
      </c>
      <c r="CQ111" s="20">
        <v>0</v>
      </c>
      <c r="CR111" s="19" t="s">
        <v>1390</v>
      </c>
    </row>
    <row r="112" spans="1:96" x14ac:dyDescent="0.25">
      <c r="A112" s="14" t="s">
        <v>1171</v>
      </c>
      <c r="B112" s="2" t="s">
        <v>99</v>
      </c>
      <c r="C112" s="14">
        <v>3758</v>
      </c>
      <c r="D112" s="2" t="s">
        <v>5</v>
      </c>
      <c r="E112" s="14" t="s">
        <v>1276</v>
      </c>
      <c r="F112" s="2" t="s">
        <v>225</v>
      </c>
      <c r="G112" s="15">
        <f t="shared" si="2"/>
        <v>6841</v>
      </c>
      <c r="H112" s="16">
        <v>6029</v>
      </c>
      <c r="I112" s="16">
        <v>812</v>
      </c>
      <c r="J112" s="16">
        <v>5181</v>
      </c>
      <c r="K112" s="16">
        <v>1660</v>
      </c>
      <c r="L112" s="16">
        <v>99</v>
      </c>
      <c r="M112" s="16">
        <v>521</v>
      </c>
      <c r="N112" s="16">
        <v>3001</v>
      </c>
      <c r="O112" s="16">
        <v>2252</v>
      </c>
      <c r="P112" s="16">
        <v>968</v>
      </c>
      <c r="Q112" s="16">
        <f t="shared" si="3"/>
        <v>5774</v>
      </c>
      <c r="R112" s="16"/>
      <c r="S112" s="17">
        <v>6029</v>
      </c>
      <c r="T112" s="17">
        <v>4449</v>
      </c>
      <c r="U112" s="17">
        <v>1580</v>
      </c>
      <c r="V112" s="17">
        <v>0</v>
      </c>
      <c r="W112" s="17">
        <v>471</v>
      </c>
      <c r="X112" s="17">
        <v>2793</v>
      </c>
      <c r="Y112" s="17">
        <v>2054</v>
      </c>
      <c r="Z112" s="17">
        <v>711</v>
      </c>
      <c r="AA112" s="17"/>
      <c r="AB112" s="16">
        <v>28</v>
      </c>
      <c r="AC112" s="16">
        <v>23</v>
      </c>
      <c r="AD112" s="16">
        <v>5</v>
      </c>
      <c r="AE112" s="16">
        <v>37</v>
      </c>
      <c r="AF112" s="16">
        <v>32</v>
      </c>
      <c r="AG112" s="16">
        <v>5</v>
      </c>
      <c r="AH112" s="16">
        <v>8</v>
      </c>
      <c r="AI112" s="16">
        <v>29</v>
      </c>
      <c r="AK112" s="17">
        <v>23</v>
      </c>
      <c r="AL112" s="17">
        <v>32</v>
      </c>
      <c r="AM112" s="17">
        <v>5</v>
      </c>
      <c r="AN112" s="17">
        <v>27</v>
      </c>
      <c r="AO112" s="16"/>
      <c r="AP112" s="18">
        <v>1.1251811594202898</v>
      </c>
      <c r="AQ112" s="18">
        <v>0.98194130925507905</v>
      </c>
      <c r="AR112" s="18">
        <v>1.1841283994650023</v>
      </c>
      <c r="AS112" s="18">
        <v>0.97961373390557938</v>
      </c>
      <c r="AT112" s="18">
        <v>0.59278350515463918</v>
      </c>
      <c r="AU112" s="18">
        <v>1.161978021978022</v>
      </c>
      <c r="AV112" s="18">
        <v>1.221376811594203</v>
      </c>
      <c r="AW112" s="18">
        <v>1.1760722347629797</v>
      </c>
      <c r="AX112" s="18">
        <v>1.337940258582256</v>
      </c>
      <c r="AY112" s="18">
        <v>1.2081545064377683</v>
      </c>
      <c r="AZ112" s="18">
        <v>0.99793814432989691</v>
      </c>
      <c r="BA112" s="18">
        <v>1.2690109890109891</v>
      </c>
      <c r="BB112" s="19">
        <v>1.2713908782510366</v>
      </c>
      <c r="BC112" s="19">
        <v>1.1750959190791768</v>
      </c>
      <c r="BD112" s="19">
        <v>1.1752732755371278</v>
      </c>
      <c r="BE112" s="19">
        <v>1.0788280432507849</v>
      </c>
      <c r="BF112" s="18"/>
      <c r="BG112" s="19">
        <v>3.1740614334470993E-2</v>
      </c>
      <c r="BH112" s="19">
        <v>2.9723991507430998E-2</v>
      </c>
      <c r="BI112" s="19">
        <v>1.8259935553168637E-2</v>
      </c>
      <c r="BJ112" s="19">
        <v>5.1874678993323063E-2</v>
      </c>
      <c r="BK112" s="19">
        <v>3.0816640986132512E-2</v>
      </c>
      <c r="BL112" s="19">
        <v>3.185568988677797E-2</v>
      </c>
      <c r="BM112" s="19">
        <v>2.5103163686382393E-2</v>
      </c>
      <c r="BN112" s="19">
        <v>3.8279132791327913E-2</v>
      </c>
      <c r="BO112" s="19">
        <v>1.6201620162016202E-2</v>
      </c>
      <c r="BP112" s="19">
        <v>0</v>
      </c>
      <c r="BQ112" s="19">
        <v>3.9384174722520591E-3</v>
      </c>
      <c r="BR112" s="19">
        <v>4.1237113402061855E-2</v>
      </c>
      <c r="BS112" s="19">
        <v>1.2844036697247707E-2</v>
      </c>
      <c r="BT112" s="19">
        <v>1.656686626746507E-2</v>
      </c>
      <c r="BU112" s="19">
        <v>1.4161220043572984E-2</v>
      </c>
      <c r="BV112" s="19">
        <v>1.820778293466619E-2</v>
      </c>
      <c r="BW112" s="19">
        <v>0.91825938566552967</v>
      </c>
      <c r="BX112" s="19">
        <v>0.97679324894514807</v>
      </c>
      <c r="BY112" s="19">
        <v>0.92263972213451295</v>
      </c>
      <c r="BZ112" s="20">
        <v>323</v>
      </c>
      <c r="CA112" s="20">
        <v>198</v>
      </c>
      <c r="CB112" s="20">
        <v>521</v>
      </c>
      <c r="CC112" s="19"/>
      <c r="CD112" s="19">
        <v>4.515314177455005E-2</v>
      </c>
      <c r="CE112" s="21"/>
      <c r="CF112" s="19">
        <v>1.0993227990970655</v>
      </c>
      <c r="CG112" s="19">
        <v>1.2028533214444941</v>
      </c>
      <c r="CH112" s="19">
        <v>1.1582618025751072</v>
      </c>
      <c r="CI112" s="19">
        <v>0.89381443298969077</v>
      </c>
      <c r="CJ112" s="19">
        <v>1.1745054945054945</v>
      </c>
      <c r="CK112" s="19">
        <v>1.1251811594202898</v>
      </c>
      <c r="CM112" s="20">
        <v>5520</v>
      </c>
      <c r="CN112" s="20">
        <v>2653</v>
      </c>
      <c r="CO112" s="20">
        <v>2867</v>
      </c>
      <c r="CP112" s="20">
        <v>6211</v>
      </c>
      <c r="CQ112" s="20">
        <v>0</v>
      </c>
      <c r="CR112" s="19" t="s">
        <v>1390</v>
      </c>
    </row>
    <row r="113" spans="1:96" x14ac:dyDescent="0.25">
      <c r="A113" s="14" t="s">
        <v>1171</v>
      </c>
      <c r="B113" s="2" t="s">
        <v>99</v>
      </c>
      <c r="C113" s="14">
        <v>3758</v>
      </c>
      <c r="D113" s="2" t="s">
        <v>5</v>
      </c>
      <c r="E113" s="14" t="s">
        <v>1277</v>
      </c>
      <c r="F113" s="2" t="s">
        <v>226</v>
      </c>
      <c r="G113" s="15">
        <f t="shared" si="2"/>
        <v>9456</v>
      </c>
      <c r="H113" s="16">
        <v>8714</v>
      </c>
      <c r="I113" s="16">
        <v>742</v>
      </c>
      <c r="J113" s="16">
        <v>7567</v>
      </c>
      <c r="K113" s="16">
        <v>1889</v>
      </c>
      <c r="L113" s="16">
        <v>0</v>
      </c>
      <c r="M113" s="16">
        <v>690</v>
      </c>
      <c r="N113" s="16">
        <v>5045</v>
      </c>
      <c r="O113" s="16">
        <v>2929</v>
      </c>
      <c r="P113" s="16">
        <v>792</v>
      </c>
      <c r="Q113" s="16">
        <f t="shared" si="3"/>
        <v>8664</v>
      </c>
      <c r="R113" s="16"/>
      <c r="S113" s="17">
        <v>8714</v>
      </c>
      <c r="T113" s="17">
        <v>6825</v>
      </c>
      <c r="U113" s="17">
        <v>1889</v>
      </c>
      <c r="V113" s="17">
        <v>0</v>
      </c>
      <c r="W113" s="17">
        <v>576</v>
      </c>
      <c r="X113" s="17">
        <v>4576</v>
      </c>
      <c r="Y113" s="17">
        <v>2813</v>
      </c>
      <c r="Z113" s="17">
        <v>749</v>
      </c>
      <c r="AA113" s="17"/>
      <c r="AB113" s="16">
        <v>8</v>
      </c>
      <c r="AC113" s="16">
        <v>6</v>
      </c>
      <c r="AD113" s="16">
        <v>2</v>
      </c>
      <c r="AE113" s="16">
        <v>21</v>
      </c>
      <c r="AF113" s="16">
        <v>19</v>
      </c>
      <c r="AG113" s="16">
        <v>2</v>
      </c>
      <c r="AH113" s="16">
        <v>9</v>
      </c>
      <c r="AI113" s="16">
        <v>12</v>
      </c>
      <c r="AK113" s="17">
        <v>6</v>
      </c>
      <c r="AL113" s="17">
        <v>19</v>
      </c>
      <c r="AM113" s="17">
        <v>7</v>
      </c>
      <c r="AN113" s="17">
        <v>12</v>
      </c>
      <c r="AO113" s="16"/>
      <c r="AP113" s="18">
        <v>0.88596222562531901</v>
      </c>
      <c r="AQ113" s="18">
        <v>0.69975786924939465</v>
      </c>
      <c r="AR113" s="18">
        <v>1.0142401178492513</v>
      </c>
      <c r="AS113" s="18">
        <v>0.66029003394014196</v>
      </c>
      <c r="AT113" s="18">
        <v>0.26344410876132929</v>
      </c>
      <c r="AU113" s="18">
        <v>0.94533169533169537</v>
      </c>
      <c r="AV113" s="18">
        <v>0.96539050535987747</v>
      </c>
      <c r="AW113" s="18">
        <v>0.83535108958837767</v>
      </c>
      <c r="AX113" s="18">
        <v>1.2386447336115884</v>
      </c>
      <c r="AY113" s="18">
        <v>0.90373341561246534</v>
      </c>
      <c r="AZ113" s="18">
        <v>0.47854984894259817</v>
      </c>
      <c r="BA113" s="18">
        <v>1.0643734643734644</v>
      </c>
      <c r="BB113" s="19">
        <v>1.0120405576679341</v>
      </c>
      <c r="BC113" s="19">
        <v>0.92175459395376402</v>
      </c>
      <c r="BD113" s="19">
        <v>0.91339247993240391</v>
      </c>
      <c r="BE113" s="19">
        <v>0.86030428769017986</v>
      </c>
      <c r="BF113" s="18"/>
      <c r="BG113" s="19">
        <v>0.11354292623941958</v>
      </c>
      <c r="BH113" s="19">
        <v>5.9027777777777776E-2</v>
      </c>
      <c r="BI113" s="19">
        <v>7.7846975088967971E-2</v>
      </c>
      <c r="BJ113" s="19">
        <v>0.18791423001949317</v>
      </c>
      <c r="BK113" s="19">
        <v>0.11532385466034756</v>
      </c>
      <c r="BL113" s="19">
        <v>0.11339531229540395</v>
      </c>
      <c r="BM113" s="19">
        <v>0.10024330900243308</v>
      </c>
      <c r="BN113" s="19">
        <v>0.1266826923076923</v>
      </c>
      <c r="BO113" s="19">
        <v>1.0951569724993917E-3</v>
      </c>
      <c r="BP113" s="19">
        <v>0</v>
      </c>
      <c r="BQ113" s="19">
        <v>1.8001800180018001E-3</v>
      </c>
      <c r="BR113" s="19">
        <v>3.8986354775828459E-4</v>
      </c>
      <c r="BS113" s="19">
        <v>0</v>
      </c>
      <c r="BT113" s="19">
        <v>1.1865524060646012E-3</v>
      </c>
      <c r="BU113" s="19">
        <v>4.8851978505129456E-4</v>
      </c>
      <c r="BV113" s="19">
        <v>1.6973811833171678E-3</v>
      </c>
      <c r="BW113" s="19">
        <v>0.8087061668681983</v>
      </c>
      <c r="BX113" s="19">
        <v>0.94878706199460949</v>
      </c>
      <c r="BY113" s="19">
        <v>0.82023968042609863</v>
      </c>
      <c r="BZ113" s="20">
        <v>236</v>
      </c>
      <c r="CA113" s="20">
        <v>10</v>
      </c>
      <c r="CB113" s="20">
        <v>246</v>
      </c>
      <c r="CC113" s="19"/>
      <c r="CD113" s="19">
        <v>0.10390625000000001</v>
      </c>
      <c r="CE113" s="21"/>
      <c r="CF113" s="19">
        <v>0.7590799031476998</v>
      </c>
      <c r="CG113" s="19">
        <v>1.030689909157869</v>
      </c>
      <c r="CH113" s="19">
        <v>0.89509410675717371</v>
      </c>
      <c r="CI113" s="19">
        <v>0.57522658610271904</v>
      </c>
      <c r="CJ113" s="19">
        <v>0.94914004914004912</v>
      </c>
      <c r="CK113" s="19">
        <v>0.88596222562531901</v>
      </c>
      <c r="CM113" s="20">
        <v>9795</v>
      </c>
      <c r="CN113" s="20">
        <v>4734</v>
      </c>
      <c r="CO113" s="20">
        <v>5061</v>
      </c>
      <c r="CP113" s="20">
        <v>8678</v>
      </c>
      <c r="CQ113" s="20">
        <v>1117</v>
      </c>
      <c r="CR113" s="19">
        <v>0.11403777437468096</v>
      </c>
    </row>
    <row r="114" spans="1:96" x14ac:dyDescent="0.25">
      <c r="A114" s="14" t="s">
        <v>1171</v>
      </c>
      <c r="B114" s="2" t="s">
        <v>99</v>
      </c>
      <c r="C114" s="14">
        <v>3758</v>
      </c>
      <c r="D114" s="2" t="s">
        <v>5</v>
      </c>
      <c r="E114" s="14" t="s">
        <v>1278</v>
      </c>
      <c r="F114" s="2" t="s">
        <v>227</v>
      </c>
      <c r="G114" s="15">
        <f t="shared" si="2"/>
        <v>8552</v>
      </c>
      <c r="H114" s="16">
        <v>8552</v>
      </c>
      <c r="I114" s="16">
        <v>0</v>
      </c>
      <c r="J114" s="16">
        <v>3873</v>
      </c>
      <c r="K114" s="16">
        <v>4679</v>
      </c>
      <c r="L114" s="16">
        <v>0</v>
      </c>
      <c r="M114" s="16">
        <v>613</v>
      </c>
      <c r="N114" s="16">
        <v>4172</v>
      </c>
      <c r="O114" s="16">
        <v>2592</v>
      </c>
      <c r="P114" s="16">
        <v>1175</v>
      </c>
      <c r="Q114" s="16">
        <f t="shared" si="3"/>
        <v>7377</v>
      </c>
      <c r="R114" s="16"/>
      <c r="S114" s="17">
        <v>8552</v>
      </c>
      <c r="T114" s="17">
        <v>3873</v>
      </c>
      <c r="U114" s="17">
        <v>4679</v>
      </c>
      <c r="V114" s="17">
        <v>0</v>
      </c>
      <c r="W114" s="17">
        <v>613</v>
      </c>
      <c r="X114" s="17">
        <v>4172</v>
      </c>
      <c r="Y114" s="17">
        <v>2592</v>
      </c>
      <c r="Z114" s="17">
        <v>1175</v>
      </c>
      <c r="AA114" s="17"/>
      <c r="AB114" s="16">
        <v>88</v>
      </c>
      <c r="AC114" s="16">
        <v>87</v>
      </c>
      <c r="AD114" s="16">
        <v>1</v>
      </c>
      <c r="AE114" s="16">
        <v>96</v>
      </c>
      <c r="AF114" s="16">
        <v>95</v>
      </c>
      <c r="AG114" s="16">
        <v>1</v>
      </c>
      <c r="AH114" s="16">
        <v>6</v>
      </c>
      <c r="AI114" s="16">
        <v>90</v>
      </c>
      <c r="AK114" s="17">
        <v>87</v>
      </c>
      <c r="AL114" s="17">
        <v>95</v>
      </c>
      <c r="AM114" s="17">
        <v>6</v>
      </c>
      <c r="AN114" s="17">
        <v>89</v>
      </c>
      <c r="AO114" s="16"/>
      <c r="AP114" s="18">
        <v>0.95306045812992868</v>
      </c>
      <c r="AQ114" s="18">
        <v>0.66666666666666663</v>
      </c>
      <c r="AR114" s="18">
        <v>0.97710843373493972</v>
      </c>
      <c r="AS114" s="18">
        <v>0.72759022118742722</v>
      </c>
      <c r="AT114" s="18">
        <v>0.37128712871287128</v>
      </c>
      <c r="AU114" s="18">
        <v>0.98783269961977183</v>
      </c>
      <c r="AV114" s="18">
        <v>1.0704718988609339</v>
      </c>
      <c r="AW114" s="18">
        <v>0.90412979351032452</v>
      </c>
      <c r="AX114" s="18">
        <v>1.2566265060240964</v>
      </c>
      <c r="AY114" s="18">
        <v>1.0058207217694994</v>
      </c>
      <c r="AZ114" s="18">
        <v>0.83097595473833097</v>
      </c>
      <c r="BA114" s="18">
        <v>1.1219771863117871</v>
      </c>
      <c r="BB114" s="19">
        <v>1.1158489596712047</v>
      </c>
      <c r="BC114" s="19">
        <v>1.02734375</v>
      </c>
      <c r="BD114" s="19">
        <v>0.98227587978422815</v>
      </c>
      <c r="BE114" s="19">
        <v>0.92529296875</v>
      </c>
      <c r="BF114" s="18"/>
      <c r="BG114" s="19">
        <v>4.5581962218159661E-2</v>
      </c>
      <c r="BH114" s="19">
        <v>3.0995106035889071E-2</v>
      </c>
      <c r="BI114" s="19">
        <v>3.718104495747266E-2</v>
      </c>
      <c r="BJ114" s="19">
        <v>6.6799999999999998E-2</v>
      </c>
      <c r="BK114" s="19">
        <v>3.5823950870010238E-2</v>
      </c>
      <c r="BL114" s="19">
        <v>4.6900940785832873E-2</v>
      </c>
      <c r="BM114" s="19">
        <v>4.1082648622522956E-2</v>
      </c>
      <c r="BN114" s="19">
        <v>5.0159822965330711E-2</v>
      </c>
      <c r="BO114" s="19">
        <v>1.1945626802141975E-2</v>
      </c>
      <c r="BP114" s="19">
        <v>0</v>
      </c>
      <c r="BQ114" s="19">
        <v>1.1064666830587657E-2</v>
      </c>
      <c r="BR114" s="19">
        <v>1.9849785407725321E-2</v>
      </c>
      <c r="BS114" s="19">
        <v>6.7658998646820028E-3</v>
      </c>
      <c r="BT114" s="19">
        <v>1.2530562347188265E-2</v>
      </c>
      <c r="BU114" s="19">
        <v>8.9503661513425543E-3</v>
      </c>
      <c r="BV114" s="19">
        <v>1.5016685205784204E-2</v>
      </c>
      <c r="BW114" s="19">
        <v>0.88897014015843889</v>
      </c>
      <c r="BX114" s="19" t="s">
        <v>1399</v>
      </c>
      <c r="BY114" s="19">
        <v>0.88897014015843889</v>
      </c>
      <c r="BZ114" s="20">
        <v>384.99999999999994</v>
      </c>
      <c r="CA114" s="20">
        <v>97</v>
      </c>
      <c r="CB114" s="20">
        <v>481.99999999999994</v>
      </c>
      <c r="CC114" s="19"/>
      <c r="CD114" s="19">
        <v>0.12369743778349883</v>
      </c>
      <c r="CE114" s="21"/>
      <c r="CF114" s="19">
        <v>0.84218289085545728</v>
      </c>
      <c r="CG114" s="19">
        <v>1.0033132530120481</v>
      </c>
      <c r="CH114" s="19">
        <v>1.0384167636786961</v>
      </c>
      <c r="CI114" s="19">
        <v>0.73267326732673266</v>
      </c>
      <c r="CJ114" s="19">
        <v>1.0004562737642586</v>
      </c>
      <c r="CK114" s="19">
        <v>0.95306045812992868</v>
      </c>
      <c r="CM114" s="20">
        <v>7989</v>
      </c>
      <c r="CN114" s="20">
        <v>3893</v>
      </c>
      <c r="CO114" s="20">
        <v>4096</v>
      </c>
      <c r="CP114" s="20">
        <v>7614</v>
      </c>
      <c r="CQ114" s="20">
        <v>375</v>
      </c>
      <c r="CR114" s="19">
        <v>4.693954187007135E-2</v>
      </c>
    </row>
    <row r="115" spans="1:96" x14ac:dyDescent="0.25">
      <c r="A115" s="14" t="s">
        <v>1171</v>
      </c>
      <c r="B115" s="2" t="s">
        <v>99</v>
      </c>
      <c r="C115" s="14">
        <v>3758</v>
      </c>
      <c r="D115" s="2" t="s">
        <v>5</v>
      </c>
      <c r="E115" s="14" t="s">
        <v>1279</v>
      </c>
      <c r="F115" s="2" t="s">
        <v>228</v>
      </c>
      <c r="G115" s="15">
        <f t="shared" si="2"/>
        <v>3387</v>
      </c>
      <c r="H115" s="16">
        <v>3382</v>
      </c>
      <c r="I115" s="16">
        <v>5</v>
      </c>
      <c r="J115" s="16">
        <v>2204</v>
      </c>
      <c r="K115" s="16">
        <v>1183</v>
      </c>
      <c r="L115" s="16">
        <v>0</v>
      </c>
      <c r="M115" s="16">
        <v>221</v>
      </c>
      <c r="N115" s="16">
        <v>1493</v>
      </c>
      <c r="O115" s="16">
        <v>1119</v>
      </c>
      <c r="P115" s="16">
        <v>554</v>
      </c>
      <c r="Q115" s="16">
        <f t="shared" si="3"/>
        <v>2833</v>
      </c>
      <c r="R115" s="16"/>
      <c r="S115" s="17">
        <v>3382</v>
      </c>
      <c r="T115" s="17">
        <v>2199</v>
      </c>
      <c r="U115" s="17">
        <v>1183</v>
      </c>
      <c r="V115" s="17">
        <v>0</v>
      </c>
      <c r="W115" s="17">
        <v>221</v>
      </c>
      <c r="X115" s="17">
        <v>1493</v>
      </c>
      <c r="Y115" s="17">
        <v>1115</v>
      </c>
      <c r="Z115" s="17">
        <v>553</v>
      </c>
      <c r="AA115" s="17"/>
      <c r="AB115" s="16">
        <v>25</v>
      </c>
      <c r="AC115" s="16">
        <v>24</v>
      </c>
      <c r="AD115" s="16">
        <v>1</v>
      </c>
      <c r="AE115" s="16">
        <v>33</v>
      </c>
      <c r="AF115" s="16">
        <v>32</v>
      </c>
      <c r="AG115" s="16">
        <v>1</v>
      </c>
      <c r="AH115" s="16">
        <v>5</v>
      </c>
      <c r="AI115" s="16">
        <v>28</v>
      </c>
      <c r="AK115" s="17">
        <v>24</v>
      </c>
      <c r="AL115" s="17">
        <v>32</v>
      </c>
      <c r="AM115" s="17">
        <v>4</v>
      </c>
      <c r="AN115" s="17">
        <v>28</v>
      </c>
      <c r="AO115" s="16"/>
      <c r="AP115" s="18">
        <v>0.90575427682737164</v>
      </c>
      <c r="AQ115" s="18">
        <v>0.5714285714285714</v>
      </c>
      <c r="AR115" s="18">
        <v>0.88577912254160363</v>
      </c>
      <c r="AS115" s="18">
        <v>0.71294559099437149</v>
      </c>
      <c r="AT115" s="18">
        <v>0.40641711229946526</v>
      </c>
      <c r="AU115" s="18">
        <v>0.90957045968349659</v>
      </c>
      <c r="AV115" s="18">
        <v>1.0534992223950232</v>
      </c>
      <c r="AW115" s="18">
        <v>0.83082706766917291</v>
      </c>
      <c r="AX115" s="18">
        <v>1.1293494704992435</v>
      </c>
      <c r="AY115" s="18">
        <v>1.049718574108818</v>
      </c>
      <c r="AZ115" s="18">
        <v>0.98752228163992872</v>
      </c>
      <c r="BA115" s="18">
        <v>1.0674453654860587</v>
      </c>
      <c r="BB115" s="19">
        <v>1.1223544973544974</v>
      </c>
      <c r="BC115" s="19">
        <v>0.99236641221374045</v>
      </c>
      <c r="BD115" s="19">
        <v>0.95039682539682535</v>
      </c>
      <c r="BE115" s="19">
        <v>0.8661186142102173</v>
      </c>
      <c r="BF115" s="18"/>
      <c r="BG115" s="19">
        <v>2.5477707006369428E-2</v>
      </c>
      <c r="BH115" s="19">
        <v>3.6199095022624438E-2</v>
      </c>
      <c r="BI115" s="19">
        <v>1.2056262558606833E-2</v>
      </c>
      <c r="BJ115" s="19">
        <v>4.2348411934552452E-2</v>
      </c>
      <c r="BK115" s="19">
        <v>2.5839793281653745E-2</v>
      </c>
      <c r="BL115" s="19">
        <v>2.5426807119505995E-2</v>
      </c>
      <c r="BM115" s="19">
        <v>2.1850899742930592E-2</v>
      </c>
      <c r="BN115" s="19">
        <v>2.904040404040404E-2</v>
      </c>
      <c r="BO115" s="19">
        <v>2.1470396877033181E-2</v>
      </c>
      <c r="BP115" s="19">
        <v>4.5248868778280547E-3</v>
      </c>
      <c r="BQ115" s="19">
        <v>1.0046885465505693E-2</v>
      </c>
      <c r="BR115" s="19">
        <v>4.4132397191574725E-2</v>
      </c>
      <c r="BS115" s="19">
        <v>1.6528925619834711E-2</v>
      </c>
      <c r="BT115" s="19">
        <v>2.2132054592401328E-2</v>
      </c>
      <c r="BU115" s="19">
        <v>1.8979057591623036E-2</v>
      </c>
      <c r="BV115" s="19">
        <v>2.3932729624838292E-2</v>
      </c>
      <c r="BW115" s="19">
        <v>0.93694267515923768</v>
      </c>
      <c r="BX115" s="19">
        <v>0</v>
      </c>
      <c r="BY115" s="19">
        <v>0.93545310015898431</v>
      </c>
      <c r="BZ115" s="20">
        <v>174.00000000000003</v>
      </c>
      <c r="CA115" s="20">
        <v>45</v>
      </c>
      <c r="CB115" s="20">
        <v>219.00000000000003</v>
      </c>
      <c r="CC115" s="19"/>
      <c r="CD115" s="19">
        <v>0.12718600953895071</v>
      </c>
      <c r="CE115" s="21"/>
      <c r="CF115" s="19">
        <v>0.75187969924812026</v>
      </c>
      <c r="CG115" s="19">
        <v>0.91301059001512863</v>
      </c>
      <c r="CH115" s="19">
        <v>0.96341463414634143</v>
      </c>
      <c r="CI115" s="19">
        <v>0.85204991087344029</v>
      </c>
      <c r="CJ115" s="19">
        <v>0.91710625470987184</v>
      </c>
      <c r="CK115" s="19">
        <v>0.90575427682737164</v>
      </c>
      <c r="CM115" s="20">
        <v>3215</v>
      </c>
      <c r="CN115" s="20">
        <v>1512</v>
      </c>
      <c r="CO115" s="20">
        <v>1703</v>
      </c>
      <c r="CP115" s="20">
        <v>2912</v>
      </c>
      <c r="CQ115" s="20">
        <v>303</v>
      </c>
      <c r="CR115" s="19">
        <v>9.4245723172628304E-2</v>
      </c>
    </row>
    <row r="116" spans="1:96" x14ac:dyDescent="0.25">
      <c r="A116" s="14" t="s">
        <v>1171</v>
      </c>
      <c r="B116" s="2" t="s">
        <v>99</v>
      </c>
      <c r="C116" s="14">
        <v>3758</v>
      </c>
      <c r="D116" s="2" t="s">
        <v>5</v>
      </c>
      <c r="E116" s="14" t="s">
        <v>1280</v>
      </c>
      <c r="F116" s="2" t="s">
        <v>229</v>
      </c>
      <c r="G116" s="15">
        <f t="shared" si="2"/>
        <v>3457</v>
      </c>
      <c r="H116" s="16">
        <v>3453</v>
      </c>
      <c r="I116" s="16">
        <v>4</v>
      </c>
      <c r="J116" s="16">
        <v>1829</v>
      </c>
      <c r="K116" s="16">
        <v>1628</v>
      </c>
      <c r="L116" s="16">
        <v>0</v>
      </c>
      <c r="M116" s="16">
        <v>229</v>
      </c>
      <c r="N116" s="16">
        <v>1506</v>
      </c>
      <c r="O116" s="16">
        <v>1304</v>
      </c>
      <c r="P116" s="16">
        <v>418</v>
      </c>
      <c r="Q116" s="16">
        <f t="shared" si="3"/>
        <v>3039</v>
      </c>
      <c r="R116" s="16"/>
      <c r="S116" s="17">
        <v>3453</v>
      </c>
      <c r="T116" s="17">
        <v>1829</v>
      </c>
      <c r="U116" s="17">
        <v>1624</v>
      </c>
      <c r="V116" s="17">
        <v>0</v>
      </c>
      <c r="W116" s="17">
        <v>229</v>
      </c>
      <c r="X116" s="17">
        <v>1506</v>
      </c>
      <c r="Y116" s="17">
        <v>1301</v>
      </c>
      <c r="Z116" s="17">
        <v>417</v>
      </c>
      <c r="AA116" s="17"/>
      <c r="AB116" s="16">
        <v>40</v>
      </c>
      <c r="AC116" s="16">
        <v>39</v>
      </c>
      <c r="AD116" s="16">
        <v>1</v>
      </c>
      <c r="AE116" s="16">
        <v>43</v>
      </c>
      <c r="AF116" s="16">
        <v>42</v>
      </c>
      <c r="AG116" s="16">
        <v>1</v>
      </c>
      <c r="AH116" s="16">
        <v>5</v>
      </c>
      <c r="AI116" s="16">
        <v>38</v>
      </c>
      <c r="AK116" s="17">
        <v>39</v>
      </c>
      <c r="AL116" s="17">
        <v>42</v>
      </c>
      <c r="AM116" s="17">
        <v>5</v>
      </c>
      <c r="AN116" s="17">
        <v>37</v>
      </c>
      <c r="AO116" s="16"/>
      <c r="AP116" s="18">
        <v>1.0157119476268412</v>
      </c>
      <c r="AQ116" s="18">
        <v>0.61316872427983538</v>
      </c>
      <c r="AR116" s="18">
        <v>0.92891760904684972</v>
      </c>
      <c r="AS116" s="18">
        <v>0.8742690058479532</v>
      </c>
      <c r="AT116" s="18">
        <v>0.43430656934306572</v>
      </c>
      <c r="AU116" s="18">
        <v>1.0235341045073794</v>
      </c>
      <c r="AV116" s="18">
        <v>1.1315875613747954</v>
      </c>
      <c r="AW116" s="18">
        <v>0.9423868312757202</v>
      </c>
      <c r="AX116" s="18">
        <v>1.2164781906300484</v>
      </c>
      <c r="AY116" s="18">
        <v>1.2709551656920077</v>
      </c>
      <c r="AZ116" s="18">
        <v>0.76277372262773724</v>
      </c>
      <c r="BA116" s="18">
        <v>1.2122058236936577</v>
      </c>
      <c r="BB116" s="19">
        <v>1.1714668452779637</v>
      </c>
      <c r="BC116" s="19">
        <v>1.0934699103713188</v>
      </c>
      <c r="BD116" s="19">
        <v>1.0562625586068319</v>
      </c>
      <c r="BE116" s="19">
        <v>0.97695262483994882</v>
      </c>
      <c r="BF116" s="18"/>
      <c r="BG116" s="19">
        <v>1.74017401740174E-2</v>
      </c>
      <c r="BH116" s="19">
        <v>1.3100436681222707E-2</v>
      </c>
      <c r="BI116" s="19">
        <v>2.1333333333333333E-2</v>
      </c>
      <c r="BJ116" s="19">
        <v>1.6433853738701727E-2</v>
      </c>
      <c r="BK116" s="19">
        <v>7.7519379844961239E-3</v>
      </c>
      <c r="BL116" s="19">
        <v>1.86693822131704E-2</v>
      </c>
      <c r="BM116" s="19">
        <v>1.8235294117647058E-2</v>
      </c>
      <c r="BN116" s="19">
        <v>1.653398652786283E-2</v>
      </c>
      <c r="BO116" s="19">
        <v>3.1836994587710922E-3</v>
      </c>
      <c r="BP116" s="19">
        <v>4.3668122270742356E-3</v>
      </c>
      <c r="BQ116" s="19">
        <v>2.6666666666666666E-3</v>
      </c>
      <c r="BR116" s="19">
        <v>4.646840148698885E-3</v>
      </c>
      <c r="BS116" s="19">
        <v>0</v>
      </c>
      <c r="BT116" s="19">
        <v>3.5650623885918001E-3</v>
      </c>
      <c r="BU116" s="19">
        <v>6.1881188118811882E-4</v>
      </c>
      <c r="BV116" s="19">
        <v>5.9016393442622951E-3</v>
      </c>
      <c r="BW116" s="19">
        <v>0.95049504950495189</v>
      </c>
      <c r="BX116" s="19">
        <v>0</v>
      </c>
      <c r="BY116" s="19">
        <v>0.94935570872040886</v>
      </c>
      <c r="BZ116" s="20">
        <v>172</v>
      </c>
      <c r="CA116" s="20">
        <v>30</v>
      </c>
      <c r="CB116" s="20" t="s">
        <v>1410</v>
      </c>
      <c r="CC116" s="19"/>
      <c r="CD116" s="19">
        <v>0.12795924483068624</v>
      </c>
      <c r="CE116" s="21"/>
      <c r="CF116" s="19">
        <v>0.74485596707818935</v>
      </c>
      <c r="CG116" s="19">
        <v>0.95799676898222941</v>
      </c>
      <c r="CH116" s="19">
        <v>1.1978557504873295</v>
      </c>
      <c r="CI116" s="19">
        <v>0.92518248175182483</v>
      </c>
      <c r="CJ116" s="19">
        <v>1.0355005983246908</v>
      </c>
      <c r="CK116" s="19">
        <v>1.0157119476268412</v>
      </c>
      <c r="CM116" s="20">
        <v>3055</v>
      </c>
      <c r="CN116" s="20">
        <v>1493</v>
      </c>
      <c r="CO116" s="20">
        <v>1562</v>
      </c>
      <c r="CP116" s="20">
        <v>3103</v>
      </c>
      <c r="CQ116" s="20">
        <v>0</v>
      </c>
      <c r="CR116" s="19" t="s">
        <v>1390</v>
      </c>
    </row>
    <row r="117" spans="1:96" x14ac:dyDescent="0.25">
      <c r="A117" s="14" t="s">
        <v>1171</v>
      </c>
      <c r="B117" s="2" t="s">
        <v>99</v>
      </c>
      <c r="C117" s="14">
        <v>3758</v>
      </c>
      <c r="D117" s="2" t="s">
        <v>5</v>
      </c>
      <c r="E117" s="14" t="s">
        <v>1281</v>
      </c>
      <c r="F117" s="2" t="s">
        <v>230</v>
      </c>
      <c r="G117" s="15">
        <f t="shared" si="2"/>
        <v>10308</v>
      </c>
      <c r="H117" s="16">
        <v>10242</v>
      </c>
      <c r="I117" s="16">
        <v>66</v>
      </c>
      <c r="J117" s="16">
        <v>5467</v>
      </c>
      <c r="K117" s="16">
        <v>4841</v>
      </c>
      <c r="L117" s="16">
        <v>0</v>
      </c>
      <c r="M117" s="16">
        <v>831</v>
      </c>
      <c r="N117" s="16">
        <v>6021</v>
      </c>
      <c r="O117" s="16">
        <v>2749</v>
      </c>
      <c r="P117" s="16">
        <v>707</v>
      </c>
      <c r="Q117" s="16">
        <f t="shared" si="3"/>
        <v>9601</v>
      </c>
      <c r="R117" s="16"/>
      <c r="S117" s="17">
        <v>10242</v>
      </c>
      <c r="T117" s="17">
        <v>5401</v>
      </c>
      <c r="U117" s="17">
        <v>4841</v>
      </c>
      <c r="V117" s="17">
        <v>0</v>
      </c>
      <c r="W117" s="17">
        <v>818</v>
      </c>
      <c r="X117" s="17">
        <v>5968</v>
      </c>
      <c r="Y117" s="17">
        <v>2749</v>
      </c>
      <c r="Z117" s="17">
        <v>707</v>
      </c>
      <c r="AA117" s="17"/>
      <c r="AB117" s="16">
        <v>28</v>
      </c>
      <c r="AC117" s="16">
        <v>27</v>
      </c>
      <c r="AD117" s="16">
        <v>1</v>
      </c>
      <c r="AE117" s="16">
        <v>32</v>
      </c>
      <c r="AF117" s="16">
        <v>31</v>
      </c>
      <c r="AG117" s="16">
        <v>1</v>
      </c>
      <c r="AH117" s="16">
        <v>7</v>
      </c>
      <c r="AI117" s="16">
        <v>25</v>
      </c>
      <c r="AK117" s="17">
        <v>27</v>
      </c>
      <c r="AL117" s="17">
        <v>31</v>
      </c>
      <c r="AM117" s="17">
        <v>6</v>
      </c>
      <c r="AN117" s="17">
        <v>25</v>
      </c>
      <c r="AO117" s="16"/>
      <c r="AP117" s="18">
        <v>0.76109097186259278</v>
      </c>
      <c r="AQ117" s="18">
        <v>0.49762131303520457</v>
      </c>
      <c r="AR117" s="18">
        <v>0.84088660201860277</v>
      </c>
      <c r="AS117" s="18">
        <v>0.44177990940580869</v>
      </c>
      <c r="AT117" s="18">
        <v>0.13533834586466165</v>
      </c>
      <c r="AU117" s="18">
        <v>0.80004058029826519</v>
      </c>
      <c r="AV117" s="18">
        <v>0.88969445882962195</v>
      </c>
      <c r="AW117" s="18">
        <v>0.79067554709800192</v>
      </c>
      <c r="AX117" s="18">
        <v>1.1915693647338215</v>
      </c>
      <c r="AY117" s="18">
        <v>0.73248068212096984</v>
      </c>
      <c r="AZ117" s="18">
        <v>0.40890688259109309</v>
      </c>
      <c r="BA117" s="18">
        <v>0.974028609110277</v>
      </c>
      <c r="BB117" s="19">
        <v>0.96943852167732769</v>
      </c>
      <c r="BC117" s="19">
        <v>0.81436723732796246</v>
      </c>
      <c r="BD117" s="19">
        <v>0.8041933191186923</v>
      </c>
      <c r="BE117" s="19">
        <v>0.72037596508895607</v>
      </c>
      <c r="BF117" s="18"/>
      <c r="BG117" s="19">
        <v>4.7816814457290378E-2</v>
      </c>
      <c r="BH117" s="19">
        <v>4.4009779951100246E-2</v>
      </c>
      <c r="BI117" s="19">
        <v>3.9829302987197723E-2</v>
      </c>
      <c r="BJ117" s="19">
        <v>6.7812798471824254E-2</v>
      </c>
      <c r="BK117" s="19">
        <v>6.4343163538873996E-2</v>
      </c>
      <c r="BL117" s="19">
        <v>4.7094657919400186E-2</v>
      </c>
      <c r="BM117" s="19">
        <v>3.834355828220859E-2</v>
      </c>
      <c r="BN117" s="19">
        <v>5.7767548906789416E-2</v>
      </c>
      <c r="BO117" s="19">
        <v>9.7583115851582886E-3</v>
      </c>
      <c r="BP117" s="19">
        <v>0</v>
      </c>
      <c r="BQ117" s="19">
        <v>1.1034732272069464E-2</v>
      </c>
      <c r="BR117" s="19">
        <v>1.1461318051575931E-2</v>
      </c>
      <c r="BS117" s="19">
        <v>2.6809651474530832E-3</v>
      </c>
      <c r="BT117" s="19">
        <v>1.0071090047393365E-2</v>
      </c>
      <c r="BU117" s="19">
        <v>9.0368084637425603E-3</v>
      </c>
      <c r="BV117" s="19">
        <v>1.0523854069223574E-2</v>
      </c>
      <c r="BW117" s="19">
        <v>0.93804018408351264</v>
      </c>
      <c r="BX117" s="19">
        <v>0.90909090909090928</v>
      </c>
      <c r="BY117" s="19">
        <v>0.93782729805014031</v>
      </c>
      <c r="BZ117" s="20">
        <v>176</v>
      </c>
      <c r="CA117" s="20">
        <v>267</v>
      </c>
      <c r="CB117" s="20">
        <v>443</v>
      </c>
      <c r="CC117" s="19"/>
      <c r="CD117" s="19">
        <v>0.14134474602995833</v>
      </c>
      <c r="CE117" s="21"/>
      <c r="CF117" s="19">
        <v>0.74500475737392957</v>
      </c>
      <c r="CG117" s="19">
        <v>0.85592717197704338</v>
      </c>
      <c r="CH117" s="19">
        <v>0.74633626432187583</v>
      </c>
      <c r="CI117" s="19">
        <v>0.52573742047426253</v>
      </c>
      <c r="CJ117" s="19">
        <v>0.80237394744851376</v>
      </c>
      <c r="CK117" s="19">
        <v>0.76109097186259278</v>
      </c>
      <c r="CM117" s="20">
        <v>11586</v>
      </c>
      <c r="CN117" s="20">
        <v>5628</v>
      </c>
      <c r="CO117" s="20">
        <v>5958</v>
      </c>
      <c r="CP117" s="20">
        <v>8818</v>
      </c>
      <c r="CQ117" s="20">
        <v>2768</v>
      </c>
      <c r="CR117" s="19">
        <v>0.23890902813740722</v>
      </c>
    </row>
    <row r="118" spans="1:96" x14ac:dyDescent="0.25">
      <c r="A118" s="14" t="s">
        <v>1171</v>
      </c>
      <c r="B118" s="2" t="s">
        <v>99</v>
      </c>
      <c r="C118" s="14">
        <v>3758</v>
      </c>
      <c r="D118" s="2" t="s">
        <v>5</v>
      </c>
      <c r="E118" s="14" t="s">
        <v>1282</v>
      </c>
      <c r="F118" s="2" t="s">
        <v>231</v>
      </c>
      <c r="G118" s="15">
        <f t="shared" si="2"/>
        <v>1376</v>
      </c>
      <c r="H118" s="16">
        <v>1366</v>
      </c>
      <c r="I118" s="16">
        <v>10</v>
      </c>
      <c r="J118" s="16">
        <v>1081</v>
      </c>
      <c r="K118" s="16">
        <v>295</v>
      </c>
      <c r="L118" s="16">
        <v>0</v>
      </c>
      <c r="M118" s="16">
        <v>68</v>
      </c>
      <c r="N118" s="16">
        <v>682</v>
      </c>
      <c r="O118" s="16">
        <v>456</v>
      </c>
      <c r="P118" s="16">
        <v>170</v>
      </c>
      <c r="Q118" s="16">
        <f t="shared" si="3"/>
        <v>1206</v>
      </c>
      <c r="R118" s="16"/>
      <c r="S118" s="17">
        <v>1366</v>
      </c>
      <c r="T118" s="17">
        <v>1081</v>
      </c>
      <c r="U118" s="17">
        <v>285</v>
      </c>
      <c r="V118" s="17">
        <v>0</v>
      </c>
      <c r="W118" s="17">
        <v>67</v>
      </c>
      <c r="X118" s="17">
        <v>673</v>
      </c>
      <c r="Y118" s="17">
        <v>456</v>
      </c>
      <c r="Z118" s="17">
        <v>170</v>
      </c>
      <c r="AA118" s="17"/>
      <c r="AB118" s="16">
        <v>14</v>
      </c>
      <c r="AC118" s="16">
        <v>12</v>
      </c>
      <c r="AD118" s="16">
        <v>2</v>
      </c>
      <c r="AE118" s="16">
        <v>15</v>
      </c>
      <c r="AF118" s="16">
        <v>13</v>
      </c>
      <c r="AG118" s="16">
        <v>2</v>
      </c>
      <c r="AH118" s="16">
        <v>3</v>
      </c>
      <c r="AI118" s="16">
        <v>12</v>
      </c>
      <c r="AK118" s="17">
        <v>12</v>
      </c>
      <c r="AL118" s="17">
        <v>13</v>
      </c>
      <c r="AM118" s="17">
        <v>2</v>
      </c>
      <c r="AN118" s="17">
        <v>11</v>
      </c>
      <c r="AO118" s="16"/>
      <c r="AP118" s="18">
        <v>0.65578306585500834</v>
      </c>
      <c r="AQ118" s="18">
        <v>0.32911392405063289</v>
      </c>
      <c r="AR118" s="18">
        <v>0.60812581913499342</v>
      </c>
      <c r="AS118" s="18">
        <v>0.48722316865417375</v>
      </c>
      <c r="AT118" s="18">
        <v>0.32441471571906355</v>
      </c>
      <c r="AU118" s="18">
        <v>0.64456233421750664</v>
      </c>
      <c r="AV118" s="18">
        <v>0.76148312119535144</v>
      </c>
      <c r="AW118" s="18">
        <v>0.43037974683544306</v>
      </c>
      <c r="AX118" s="18">
        <v>0.89384010484927912</v>
      </c>
      <c r="AY118" s="18">
        <v>0.77683134582623514</v>
      </c>
      <c r="AZ118" s="18">
        <v>0.56856187290969895</v>
      </c>
      <c r="BA118" s="18">
        <v>0.79973474801061006</v>
      </c>
      <c r="BB118" s="19">
        <v>0.75862068965517238</v>
      </c>
      <c r="BC118" s="19">
        <v>0.76414087513340445</v>
      </c>
      <c r="BD118" s="19">
        <v>0.65517241379310343</v>
      </c>
      <c r="BE118" s="19">
        <v>0.65635005336179297</v>
      </c>
      <c r="BF118" s="18"/>
      <c r="BG118" s="19">
        <v>1.8806214227309895E-2</v>
      </c>
      <c r="BH118" s="19">
        <v>0</v>
      </c>
      <c r="BI118" s="19">
        <v>1.4285714285714285E-2</v>
      </c>
      <c r="BJ118" s="19">
        <v>3.3163265306122451E-2</v>
      </c>
      <c r="BK118" s="19">
        <v>7.462686567164179E-3</v>
      </c>
      <c r="BL118" s="19">
        <v>2.0202020202020204E-2</v>
      </c>
      <c r="BM118" s="19">
        <v>1.5437392795883362E-2</v>
      </c>
      <c r="BN118" s="19">
        <v>2.1874999999999999E-2</v>
      </c>
      <c r="BO118" s="19">
        <v>4.0302267002518891E-2</v>
      </c>
      <c r="BP118" s="19">
        <v>0</v>
      </c>
      <c r="BQ118" s="19">
        <v>4.7619047619047616E-2</v>
      </c>
      <c r="BR118" s="19">
        <v>4.8517520215633422E-2</v>
      </c>
      <c r="BS118" s="19">
        <v>0</v>
      </c>
      <c r="BT118" s="19">
        <v>4.49438202247191E-2</v>
      </c>
      <c r="BU118" s="19">
        <v>4.2553191489361701E-2</v>
      </c>
      <c r="BV118" s="19">
        <v>3.8277511961722487E-2</v>
      </c>
      <c r="BW118" s="19">
        <v>0.95748160261651694</v>
      </c>
      <c r="BX118" s="19">
        <v>0</v>
      </c>
      <c r="BY118" s="19">
        <v>0.9497161394971616</v>
      </c>
      <c r="BZ118" s="20">
        <v>63</v>
      </c>
      <c r="CA118" s="20"/>
      <c r="CB118" s="20">
        <v>63</v>
      </c>
      <c r="CC118" s="19"/>
      <c r="CD118" s="19">
        <v>0.16869424168694241</v>
      </c>
      <c r="CE118" s="21"/>
      <c r="CF118" s="19">
        <v>0.37341772151898733</v>
      </c>
      <c r="CG118" s="19">
        <v>0.61992136304062906</v>
      </c>
      <c r="CH118" s="19">
        <v>0.75127768313458265</v>
      </c>
      <c r="CI118" s="19">
        <v>0.70903010033444813</v>
      </c>
      <c r="CJ118" s="19">
        <v>0.64522546419098148</v>
      </c>
      <c r="CK118" s="19">
        <v>0.65578306585500834</v>
      </c>
      <c r="CM118" s="20">
        <v>1807</v>
      </c>
      <c r="CN118" s="20">
        <v>870</v>
      </c>
      <c r="CO118" s="20">
        <v>937</v>
      </c>
      <c r="CP118" s="20">
        <v>1185</v>
      </c>
      <c r="CQ118" s="20">
        <v>622</v>
      </c>
      <c r="CR118" s="19">
        <v>0.34421693414499172</v>
      </c>
    </row>
    <row r="119" spans="1:96" x14ac:dyDescent="0.25">
      <c r="A119" s="14" t="s">
        <v>1171</v>
      </c>
      <c r="B119" s="2" t="s">
        <v>99</v>
      </c>
      <c r="C119" s="14">
        <v>3758</v>
      </c>
      <c r="D119" s="2" t="s">
        <v>5</v>
      </c>
      <c r="E119" s="14" t="s">
        <v>1283</v>
      </c>
      <c r="F119" s="2" t="s">
        <v>232</v>
      </c>
      <c r="G119" s="15">
        <f t="shared" si="2"/>
        <v>2085</v>
      </c>
      <c r="H119" s="16">
        <v>2085</v>
      </c>
      <c r="I119" s="16">
        <v>0</v>
      </c>
      <c r="J119" s="16">
        <v>1513</v>
      </c>
      <c r="K119" s="16">
        <v>572</v>
      </c>
      <c r="L119" s="16">
        <v>0</v>
      </c>
      <c r="M119" s="16">
        <v>109</v>
      </c>
      <c r="N119" s="16">
        <v>968</v>
      </c>
      <c r="O119" s="16">
        <v>751</v>
      </c>
      <c r="P119" s="16">
        <v>257</v>
      </c>
      <c r="Q119" s="16">
        <f t="shared" si="3"/>
        <v>1828</v>
      </c>
      <c r="R119" s="16"/>
      <c r="S119" s="17">
        <v>2085</v>
      </c>
      <c r="T119" s="17">
        <v>1513</v>
      </c>
      <c r="U119" s="17">
        <v>572</v>
      </c>
      <c r="V119" s="17">
        <v>0</v>
      </c>
      <c r="W119" s="17">
        <v>109</v>
      </c>
      <c r="X119" s="17">
        <v>968</v>
      </c>
      <c r="Y119" s="17">
        <v>751</v>
      </c>
      <c r="Z119" s="17">
        <v>257</v>
      </c>
      <c r="AA119" s="17"/>
      <c r="AB119" s="16">
        <v>14</v>
      </c>
      <c r="AC119" s="16">
        <v>13</v>
      </c>
      <c r="AD119" s="16">
        <v>1</v>
      </c>
      <c r="AE119" s="16">
        <v>18</v>
      </c>
      <c r="AF119" s="16">
        <v>17</v>
      </c>
      <c r="AG119" s="16">
        <v>1</v>
      </c>
      <c r="AH119" s="16">
        <v>4</v>
      </c>
      <c r="AI119" s="16">
        <v>14</v>
      </c>
      <c r="AK119" s="17">
        <v>13</v>
      </c>
      <c r="AL119" s="17">
        <v>17</v>
      </c>
      <c r="AM119" s="17">
        <v>3</v>
      </c>
      <c r="AN119" s="17">
        <v>14</v>
      </c>
      <c r="AO119" s="16"/>
      <c r="AP119" s="18">
        <v>0.66654650324441245</v>
      </c>
      <c r="AQ119" s="18">
        <v>0.34199134199134201</v>
      </c>
      <c r="AR119" s="18">
        <v>0.64111498257839716</v>
      </c>
      <c r="AS119" s="18">
        <v>0.56970362239297478</v>
      </c>
      <c r="AT119" s="18">
        <v>0.27685950413223143</v>
      </c>
      <c r="AU119" s="18">
        <v>0.68340611353711789</v>
      </c>
      <c r="AV119" s="18">
        <v>0.75162220620043263</v>
      </c>
      <c r="AW119" s="18">
        <v>0.47186147186147187</v>
      </c>
      <c r="AX119" s="18">
        <v>0.84320557491289194</v>
      </c>
      <c r="AY119" s="18">
        <v>0.82436882546652035</v>
      </c>
      <c r="AZ119" s="18">
        <v>0.53099173553719003</v>
      </c>
      <c r="BA119" s="18">
        <v>0.79825327510917032</v>
      </c>
      <c r="BB119" s="19">
        <v>0.78662659654395195</v>
      </c>
      <c r="BC119" s="19">
        <v>0.71933471933471937</v>
      </c>
      <c r="BD119" s="19">
        <v>0.67693463561232159</v>
      </c>
      <c r="BE119" s="19">
        <v>0.656964656964657</v>
      </c>
      <c r="BF119" s="18"/>
      <c r="BG119" s="19">
        <v>3.481331987891019E-2</v>
      </c>
      <c r="BH119" s="19">
        <v>1.834862385321101E-2</v>
      </c>
      <c r="BI119" s="19">
        <v>3.8223140495867766E-2</v>
      </c>
      <c r="BJ119" s="19">
        <v>3.9301310043668124E-2</v>
      </c>
      <c r="BK119" s="19">
        <v>1.3761467889908258E-2</v>
      </c>
      <c r="BL119" s="19">
        <v>3.7414965986394558E-2</v>
      </c>
      <c r="BM119" s="19">
        <v>2.6369168356997971E-2</v>
      </c>
      <c r="BN119" s="19">
        <v>4.3172690763052211E-2</v>
      </c>
      <c r="BO119" s="19">
        <v>1.1494252873563218E-2</v>
      </c>
      <c r="BP119" s="19">
        <v>0</v>
      </c>
      <c r="BQ119" s="19">
        <v>1.2396694214876033E-2</v>
      </c>
      <c r="BR119" s="19">
        <v>1.5600624024960999E-2</v>
      </c>
      <c r="BS119" s="19">
        <v>0</v>
      </c>
      <c r="BT119" s="19">
        <v>1.2805587892898719E-2</v>
      </c>
      <c r="BU119" s="19">
        <v>7.4866310160427805E-3</v>
      </c>
      <c r="BV119" s="19">
        <v>1.5321756894790603E-2</v>
      </c>
      <c r="BW119" s="19">
        <v>0.91473259334006118</v>
      </c>
      <c r="BX119" s="19" t="s">
        <v>1399</v>
      </c>
      <c r="BY119" s="19">
        <v>0.91473259334006118</v>
      </c>
      <c r="BZ119" s="20">
        <v>80</v>
      </c>
      <c r="CA119" s="20">
        <v>33</v>
      </c>
      <c r="CB119" s="20">
        <v>113</v>
      </c>
      <c r="CC119" s="19"/>
      <c r="CD119" s="19">
        <v>0.16397578203834512</v>
      </c>
      <c r="CE119" s="21"/>
      <c r="CF119" s="19">
        <v>0.50649350649350644</v>
      </c>
      <c r="CG119" s="19">
        <v>0.65156794425087106</v>
      </c>
      <c r="CH119" s="19">
        <v>0.77936333699231619</v>
      </c>
      <c r="CI119" s="19">
        <v>0.56611570247933884</v>
      </c>
      <c r="CJ119" s="19">
        <v>0.68777292576419213</v>
      </c>
      <c r="CK119" s="19">
        <v>0.66654650324441245</v>
      </c>
      <c r="CM119" s="20">
        <v>2774</v>
      </c>
      <c r="CN119" s="20">
        <v>1331</v>
      </c>
      <c r="CO119" s="20">
        <v>1443</v>
      </c>
      <c r="CP119" s="20">
        <v>1849</v>
      </c>
      <c r="CQ119" s="20">
        <v>925</v>
      </c>
      <c r="CR119" s="19">
        <v>0.33345349675558761</v>
      </c>
    </row>
    <row r="120" spans="1:96" x14ac:dyDescent="0.25">
      <c r="A120" s="14" t="s">
        <v>1171</v>
      </c>
      <c r="B120" s="2" t="s">
        <v>99</v>
      </c>
      <c r="C120" s="14">
        <v>3758</v>
      </c>
      <c r="D120" s="2" t="s">
        <v>5</v>
      </c>
      <c r="E120" s="14" t="s">
        <v>1284</v>
      </c>
      <c r="F120" s="2" t="s">
        <v>233</v>
      </c>
      <c r="G120" s="15">
        <f t="shared" si="2"/>
        <v>1660</v>
      </c>
      <c r="H120" s="16">
        <v>1660</v>
      </c>
      <c r="I120" s="16">
        <v>0</v>
      </c>
      <c r="J120" s="16">
        <v>522</v>
      </c>
      <c r="K120" s="16">
        <v>1138</v>
      </c>
      <c r="L120" s="16">
        <v>0</v>
      </c>
      <c r="M120" s="16">
        <v>127</v>
      </c>
      <c r="N120" s="16">
        <v>940</v>
      </c>
      <c r="O120" s="16">
        <v>451</v>
      </c>
      <c r="P120" s="16">
        <v>142</v>
      </c>
      <c r="Q120" s="16">
        <f t="shared" si="3"/>
        <v>1518</v>
      </c>
      <c r="R120" s="16"/>
      <c r="S120" s="17">
        <v>1660</v>
      </c>
      <c r="T120" s="17">
        <v>522</v>
      </c>
      <c r="U120" s="17">
        <v>1138</v>
      </c>
      <c r="V120" s="17">
        <v>0</v>
      </c>
      <c r="W120" s="17">
        <v>127</v>
      </c>
      <c r="X120" s="17">
        <v>940</v>
      </c>
      <c r="Y120" s="17">
        <v>451</v>
      </c>
      <c r="Z120" s="17">
        <v>142</v>
      </c>
      <c r="AA120" s="17"/>
      <c r="AB120" s="16">
        <v>20</v>
      </c>
      <c r="AC120" s="16">
        <v>19</v>
      </c>
      <c r="AD120" s="16">
        <v>1</v>
      </c>
      <c r="AE120" s="16">
        <v>20</v>
      </c>
      <c r="AF120" s="16">
        <v>19</v>
      </c>
      <c r="AG120" s="16">
        <v>1</v>
      </c>
      <c r="AH120" s="16">
        <v>1</v>
      </c>
      <c r="AI120" s="16">
        <v>19</v>
      </c>
      <c r="AK120" s="17">
        <v>19</v>
      </c>
      <c r="AL120" s="17">
        <v>19</v>
      </c>
      <c r="AM120" s="17">
        <v>1</v>
      </c>
      <c r="AN120" s="17">
        <v>18</v>
      </c>
      <c r="AO120" s="16"/>
      <c r="AP120" s="18">
        <v>0.8817480719794345</v>
      </c>
      <c r="AQ120" s="18">
        <v>0.6619718309859155</v>
      </c>
      <c r="AR120" s="18">
        <v>0.90638930163447251</v>
      </c>
      <c r="AS120" s="18">
        <v>0.56312625250501003</v>
      </c>
      <c r="AT120" s="18">
        <v>0.23140495867768596</v>
      </c>
      <c r="AU120" s="18">
        <v>0.91095890410958902</v>
      </c>
      <c r="AV120" s="18">
        <v>1.0668380462724936</v>
      </c>
      <c r="AW120" s="18">
        <v>0.89436619718309862</v>
      </c>
      <c r="AX120" s="18">
        <v>1.3967310549777117</v>
      </c>
      <c r="AY120" s="18">
        <v>0.90380761523046094</v>
      </c>
      <c r="AZ120" s="18">
        <v>0.58677685950413228</v>
      </c>
      <c r="BA120" s="18">
        <v>1.1552511415525115</v>
      </c>
      <c r="BB120" s="19">
        <v>1.16005291005291</v>
      </c>
      <c r="BC120" s="19">
        <v>0.97875000000000001</v>
      </c>
      <c r="BD120" s="19">
        <v>0.955026455026455</v>
      </c>
      <c r="BE120" s="19">
        <v>0.8125</v>
      </c>
      <c r="BF120" s="18"/>
      <c r="BG120" s="19">
        <v>8.4251458198314963E-3</v>
      </c>
      <c r="BH120" s="19">
        <v>1.5748031496062992E-2</v>
      </c>
      <c r="BI120" s="19">
        <v>7.2904009720534627E-3</v>
      </c>
      <c r="BJ120" s="19">
        <v>1.1086474501108648E-2</v>
      </c>
      <c r="BK120" s="19">
        <v>0</v>
      </c>
      <c r="BL120" s="19">
        <v>9.2790863668807989E-3</v>
      </c>
      <c r="BM120" s="19">
        <v>7.326007326007326E-3</v>
      </c>
      <c r="BN120" s="19">
        <v>9.6685082872928173E-3</v>
      </c>
      <c r="BO120" s="19">
        <v>0</v>
      </c>
      <c r="BP120" s="19">
        <v>0</v>
      </c>
      <c r="BQ120" s="19">
        <v>0</v>
      </c>
      <c r="BR120" s="19">
        <v>0</v>
      </c>
      <c r="BS120" s="19">
        <v>0</v>
      </c>
      <c r="BT120" s="19">
        <v>0</v>
      </c>
      <c r="BU120" s="19">
        <v>0</v>
      </c>
      <c r="BV120" s="19">
        <v>0</v>
      </c>
      <c r="BW120" s="19">
        <v>0.9669475048606605</v>
      </c>
      <c r="BX120" s="19" t="s">
        <v>1399</v>
      </c>
      <c r="BY120" s="19">
        <v>0.9669475048606605</v>
      </c>
      <c r="BZ120" s="20">
        <v>56</v>
      </c>
      <c r="CA120" s="20"/>
      <c r="CB120" s="20">
        <v>56</v>
      </c>
      <c r="CC120" s="19"/>
      <c r="CD120" s="19">
        <v>0.22683084899546338</v>
      </c>
      <c r="CE120" s="21"/>
      <c r="CF120" s="19">
        <v>0.74647887323943662</v>
      </c>
      <c r="CG120" s="19">
        <v>0.92867756315007433</v>
      </c>
      <c r="CH120" s="19">
        <v>0.94388777555110226</v>
      </c>
      <c r="CI120" s="19">
        <v>0.7024793388429752</v>
      </c>
      <c r="CJ120" s="19">
        <v>0.9147640791476408</v>
      </c>
      <c r="CK120" s="19">
        <v>0.8817480719794345</v>
      </c>
      <c r="CM120" s="20">
        <v>1556</v>
      </c>
      <c r="CN120" s="20">
        <v>756</v>
      </c>
      <c r="CO120" s="20">
        <v>800</v>
      </c>
      <c r="CP120" s="20">
        <v>1372</v>
      </c>
      <c r="CQ120" s="20">
        <v>184</v>
      </c>
      <c r="CR120" s="19">
        <v>0.11825192802056556</v>
      </c>
    </row>
    <row r="121" spans="1:96" x14ac:dyDescent="0.25">
      <c r="A121" s="14" t="s">
        <v>1171</v>
      </c>
      <c r="B121" s="2" t="s">
        <v>99</v>
      </c>
      <c r="C121" s="14">
        <v>3763</v>
      </c>
      <c r="D121" s="2" t="s">
        <v>10</v>
      </c>
      <c r="E121" s="14" t="s">
        <v>1285</v>
      </c>
      <c r="F121" s="2" t="s">
        <v>234</v>
      </c>
      <c r="G121" s="15">
        <f t="shared" si="2"/>
        <v>45366</v>
      </c>
      <c r="H121" s="16">
        <v>43969</v>
      </c>
      <c r="I121" s="16">
        <v>1397</v>
      </c>
      <c r="J121" s="16">
        <v>16456</v>
      </c>
      <c r="K121" s="16">
        <v>28910</v>
      </c>
      <c r="L121" s="16">
        <v>0</v>
      </c>
      <c r="M121" s="16">
        <v>4512</v>
      </c>
      <c r="N121" s="16">
        <v>22982</v>
      </c>
      <c r="O121" s="16">
        <v>13673</v>
      </c>
      <c r="P121" s="16">
        <v>4199</v>
      </c>
      <c r="Q121" s="16">
        <f t="shared" si="3"/>
        <v>41167</v>
      </c>
      <c r="R121" s="16"/>
      <c r="S121" s="17">
        <v>43969</v>
      </c>
      <c r="T121" s="17">
        <v>15287</v>
      </c>
      <c r="U121" s="17">
        <v>28682</v>
      </c>
      <c r="V121" s="17">
        <v>0</v>
      </c>
      <c r="W121" s="17">
        <v>4339</v>
      </c>
      <c r="X121" s="17">
        <v>22240</v>
      </c>
      <c r="Y121" s="17">
        <v>13371</v>
      </c>
      <c r="Z121" s="17">
        <v>4019</v>
      </c>
      <c r="AA121" s="17"/>
      <c r="AB121" s="16">
        <v>53</v>
      </c>
      <c r="AC121" s="16">
        <v>39</v>
      </c>
      <c r="AD121" s="16">
        <v>14</v>
      </c>
      <c r="AE121" s="16">
        <v>177</v>
      </c>
      <c r="AF121" s="16">
        <v>163</v>
      </c>
      <c r="AG121" s="16">
        <v>14</v>
      </c>
      <c r="AH121" s="16">
        <v>28</v>
      </c>
      <c r="AI121" s="16">
        <v>149</v>
      </c>
      <c r="AK121" s="17">
        <v>39</v>
      </c>
      <c r="AL121" s="17">
        <v>163</v>
      </c>
      <c r="AM121" s="17">
        <v>18</v>
      </c>
      <c r="AN121" s="17">
        <v>145</v>
      </c>
      <c r="AO121" s="16"/>
      <c r="AP121" s="18">
        <v>0.92087621565480127</v>
      </c>
      <c r="AQ121" s="18">
        <v>0.74386370199249208</v>
      </c>
      <c r="AR121" s="18">
        <v>1.0060654612039368</v>
      </c>
      <c r="AS121" s="18">
        <v>0.6382567921665977</v>
      </c>
      <c r="AT121" s="18">
        <v>0.26650296114401273</v>
      </c>
      <c r="AU121" s="18">
        <v>0.96777743291667839</v>
      </c>
      <c r="AV121" s="18">
        <v>1.0708620526862431</v>
      </c>
      <c r="AW121" s="18">
        <v>1.302916546347098</v>
      </c>
      <c r="AX121" s="18">
        <v>1.3150606546120394</v>
      </c>
      <c r="AY121" s="18">
        <v>0.94283547096952147</v>
      </c>
      <c r="AZ121" s="18">
        <v>0.6065289614329048</v>
      </c>
      <c r="BA121" s="18">
        <v>1.1615642899466718</v>
      </c>
      <c r="BB121" s="19">
        <v>1.0557201567428081</v>
      </c>
      <c r="BC121" s="19">
        <v>1.0856423173803527</v>
      </c>
      <c r="BD121" s="19">
        <v>0.8972570008601739</v>
      </c>
      <c r="BE121" s="19">
        <v>0.94393133687844011</v>
      </c>
      <c r="BF121" s="18"/>
      <c r="BG121" s="19">
        <v>3.6309963099630999E-2</v>
      </c>
      <c r="BH121" s="19">
        <v>2.8578013367135283E-2</v>
      </c>
      <c r="BI121" s="19">
        <v>3.108158334881992E-2</v>
      </c>
      <c r="BJ121" s="19">
        <v>4.9366018596787825E-2</v>
      </c>
      <c r="BK121" s="19">
        <v>3.3479878254988167E-2</v>
      </c>
      <c r="BL121" s="19">
        <v>3.6531982065635529E-2</v>
      </c>
      <c r="BM121" s="19">
        <v>2.9929667847425432E-2</v>
      </c>
      <c r="BN121" s="19">
        <v>4.2180341032544519E-2</v>
      </c>
      <c r="BO121" s="19">
        <v>1.0226289430212129E-2</v>
      </c>
      <c r="BP121" s="19">
        <v>2.4521824423737128E-4</v>
      </c>
      <c r="BQ121" s="19">
        <v>1.5280135823429542E-2</v>
      </c>
      <c r="BR121" s="19">
        <v>6.5033407572383075E-3</v>
      </c>
      <c r="BS121" s="19">
        <v>3.5612535612535613E-3</v>
      </c>
      <c r="BT121" s="19">
        <v>1.0756036117637069E-2</v>
      </c>
      <c r="BU121" s="19">
        <v>7.8963132385775747E-3</v>
      </c>
      <c r="BV121" s="19">
        <v>1.2390007080004047E-2</v>
      </c>
      <c r="BW121" s="19">
        <v>0.95372693726937341</v>
      </c>
      <c r="BX121" s="19">
        <v>0.89705882352941246</v>
      </c>
      <c r="BY121" s="19">
        <v>0.95189240656986407</v>
      </c>
      <c r="BZ121" s="20">
        <v>1396.0000000000011</v>
      </c>
      <c r="CA121" s="20">
        <v>724</v>
      </c>
      <c r="CB121" s="20">
        <v>212</v>
      </c>
      <c r="CC121" s="19"/>
      <c r="CD121" s="19">
        <v>0.11270609662576687</v>
      </c>
      <c r="CE121" s="21"/>
      <c r="CF121" s="19">
        <v>0.97689864279526417</v>
      </c>
      <c r="CG121" s="19">
        <v>1.0326733806363013</v>
      </c>
      <c r="CH121" s="19">
        <v>0.90759895186870776</v>
      </c>
      <c r="CI121" s="19">
        <v>0.63845153835042612</v>
      </c>
      <c r="CJ121" s="19">
        <v>0.97604469399847638</v>
      </c>
      <c r="CK121" s="19">
        <v>0.92087621565480127</v>
      </c>
      <c r="CM121" s="20">
        <v>42364</v>
      </c>
      <c r="CN121" s="20">
        <v>20926</v>
      </c>
      <c r="CO121" s="20">
        <v>21438</v>
      </c>
      <c r="CP121" s="20">
        <v>39012</v>
      </c>
      <c r="CQ121" s="20">
        <v>3352</v>
      </c>
      <c r="CR121" s="19">
        <v>7.9123784345198747E-2</v>
      </c>
    </row>
    <row r="122" spans="1:96" x14ac:dyDescent="0.25">
      <c r="A122" s="14" t="s">
        <v>1171</v>
      </c>
      <c r="B122" s="2" t="s">
        <v>99</v>
      </c>
      <c r="C122" s="14">
        <v>3758</v>
      </c>
      <c r="D122" s="2" t="s">
        <v>5</v>
      </c>
      <c r="E122" s="14" t="s">
        <v>1286</v>
      </c>
      <c r="F122" s="2" t="s">
        <v>235</v>
      </c>
      <c r="G122" s="15">
        <f t="shared" si="2"/>
        <v>1899</v>
      </c>
      <c r="H122" s="16">
        <v>1893</v>
      </c>
      <c r="I122" s="16">
        <v>6</v>
      </c>
      <c r="J122" s="16">
        <v>1110</v>
      </c>
      <c r="K122" s="16">
        <v>789</v>
      </c>
      <c r="L122" s="16">
        <v>0</v>
      </c>
      <c r="M122" s="16">
        <v>145</v>
      </c>
      <c r="N122" s="16">
        <v>1053</v>
      </c>
      <c r="O122" s="16">
        <v>554</v>
      </c>
      <c r="P122" s="16">
        <v>147</v>
      </c>
      <c r="Q122" s="16">
        <f t="shared" si="3"/>
        <v>1752</v>
      </c>
      <c r="R122" s="16"/>
      <c r="S122" s="17">
        <v>1893</v>
      </c>
      <c r="T122" s="17">
        <v>1104</v>
      </c>
      <c r="U122" s="17">
        <v>789</v>
      </c>
      <c r="V122" s="17">
        <v>0</v>
      </c>
      <c r="W122" s="17">
        <v>145</v>
      </c>
      <c r="X122" s="17">
        <v>1053</v>
      </c>
      <c r="Y122" s="17">
        <v>548</v>
      </c>
      <c r="Z122" s="17">
        <v>147</v>
      </c>
      <c r="AA122" s="17"/>
      <c r="AB122" s="16">
        <v>37</v>
      </c>
      <c r="AC122" s="16">
        <v>36</v>
      </c>
      <c r="AD122" s="16">
        <v>1</v>
      </c>
      <c r="AE122" s="16">
        <v>37</v>
      </c>
      <c r="AF122" s="16">
        <v>36</v>
      </c>
      <c r="AG122" s="16">
        <v>1</v>
      </c>
      <c r="AH122" s="16">
        <v>2</v>
      </c>
      <c r="AI122" s="16">
        <v>35</v>
      </c>
      <c r="AK122" s="17">
        <v>36</v>
      </c>
      <c r="AL122" s="17">
        <v>36</v>
      </c>
      <c r="AM122" s="17">
        <v>1</v>
      </c>
      <c r="AN122" s="17">
        <v>35</v>
      </c>
      <c r="AO122" s="16"/>
      <c r="AP122" s="18">
        <v>0.79393939393939394</v>
      </c>
      <c r="AQ122" s="18">
        <v>0.60122699386503065</v>
      </c>
      <c r="AR122" s="18">
        <v>0.79512195121951224</v>
      </c>
      <c r="AS122" s="18">
        <v>0.51038575667655783</v>
      </c>
      <c r="AT122" s="18">
        <v>0.17337461300309598</v>
      </c>
      <c r="AU122" s="18">
        <v>0.83403741701870848</v>
      </c>
      <c r="AV122" s="18">
        <v>0.95909090909090911</v>
      </c>
      <c r="AW122" s="18">
        <v>0.88957055214723924</v>
      </c>
      <c r="AX122" s="18">
        <v>1.2841463414634147</v>
      </c>
      <c r="AY122" s="18">
        <v>0.82195845697329373</v>
      </c>
      <c r="AZ122" s="18">
        <v>0.45510835913312692</v>
      </c>
      <c r="BA122" s="18">
        <v>1.0573325286662643</v>
      </c>
      <c r="BB122" s="19">
        <v>1.0064935064935066</v>
      </c>
      <c r="BC122" s="19">
        <v>0.91761363636363635</v>
      </c>
      <c r="BD122" s="19">
        <v>0.8170995670995671</v>
      </c>
      <c r="BE122" s="19">
        <v>0.77367424242424243</v>
      </c>
      <c r="BF122" s="18"/>
      <c r="BG122" s="19">
        <v>3.6299765807962528E-2</v>
      </c>
      <c r="BH122" s="19">
        <v>6.8965517241379309E-2</v>
      </c>
      <c r="BI122" s="19">
        <v>4.7210300429184553E-2</v>
      </c>
      <c r="BJ122" s="19">
        <v>1.5748031496062992E-2</v>
      </c>
      <c r="BK122" s="19">
        <v>0</v>
      </c>
      <c r="BL122" s="19">
        <v>3.9116719242902206E-2</v>
      </c>
      <c r="BM122" s="19">
        <v>2.6666666666666668E-2</v>
      </c>
      <c r="BN122" s="19">
        <v>4.5300113250283124E-2</v>
      </c>
      <c r="BO122" s="19">
        <v>5.1165803108808292E-2</v>
      </c>
      <c r="BP122" s="19">
        <v>0</v>
      </c>
      <c r="BQ122" s="19">
        <v>7.1888412017167377E-2</v>
      </c>
      <c r="BR122" s="19">
        <v>2.8871391076115485E-2</v>
      </c>
      <c r="BS122" s="19">
        <v>1.1627906976744186E-2</v>
      </c>
      <c r="BT122" s="19">
        <v>5.3497942386831275E-2</v>
      </c>
      <c r="BU122" s="19">
        <v>4.0322580645161289E-2</v>
      </c>
      <c r="BV122" s="19">
        <v>6.1249999999999999E-2</v>
      </c>
      <c r="BW122" s="19">
        <v>0.95725995316159274</v>
      </c>
      <c r="BX122" s="19">
        <v>0</v>
      </c>
      <c r="BY122" s="19">
        <v>0.95390898483080533</v>
      </c>
      <c r="BZ122" s="20">
        <v>57</v>
      </c>
      <c r="CA122" s="20">
        <v>24</v>
      </c>
      <c r="CB122" s="20">
        <v>81</v>
      </c>
      <c r="CC122" s="19"/>
      <c r="CD122" s="19">
        <v>0.20245040840140024</v>
      </c>
      <c r="CE122" s="21"/>
      <c r="CF122" s="19">
        <v>0.7975460122699386</v>
      </c>
      <c r="CG122" s="19">
        <v>0.82317073170731703</v>
      </c>
      <c r="CH122" s="19">
        <v>0.85756676557863498</v>
      </c>
      <c r="CI122" s="19">
        <v>0.5851393188854489</v>
      </c>
      <c r="CJ122" s="19">
        <v>0.83464091732045864</v>
      </c>
      <c r="CK122" s="19">
        <v>0.79393939393939394</v>
      </c>
      <c r="CM122" s="20">
        <v>1980</v>
      </c>
      <c r="CN122" s="20">
        <v>924</v>
      </c>
      <c r="CO122" s="20">
        <v>1056</v>
      </c>
      <c r="CP122" s="20">
        <v>1572</v>
      </c>
      <c r="CQ122" s="20">
        <v>408</v>
      </c>
      <c r="CR122" s="19">
        <v>0.20606060606060606</v>
      </c>
    </row>
    <row r="123" spans="1:96" x14ac:dyDescent="0.25">
      <c r="A123" s="14" t="s">
        <v>1171</v>
      </c>
      <c r="B123" s="2" t="s">
        <v>99</v>
      </c>
      <c r="C123" s="14">
        <v>3758</v>
      </c>
      <c r="D123" s="2" t="s">
        <v>5</v>
      </c>
      <c r="E123" s="14" t="s">
        <v>1287</v>
      </c>
      <c r="F123" s="2" t="s">
        <v>236</v>
      </c>
      <c r="G123" s="15">
        <f t="shared" si="2"/>
        <v>7921</v>
      </c>
      <c r="H123" s="16">
        <v>7921</v>
      </c>
      <c r="I123" s="16">
        <v>0</v>
      </c>
      <c r="J123" s="16">
        <v>3265</v>
      </c>
      <c r="K123" s="16">
        <v>4656</v>
      </c>
      <c r="L123" s="16">
        <v>0</v>
      </c>
      <c r="M123" s="16">
        <v>536</v>
      </c>
      <c r="N123" s="16">
        <v>4205</v>
      </c>
      <c r="O123" s="16">
        <v>2336</v>
      </c>
      <c r="P123" s="16">
        <v>844</v>
      </c>
      <c r="Q123" s="16">
        <f t="shared" si="3"/>
        <v>7077</v>
      </c>
      <c r="R123" s="16"/>
      <c r="S123" s="17">
        <v>7921</v>
      </c>
      <c r="T123" s="17">
        <v>3265</v>
      </c>
      <c r="U123" s="17">
        <v>4656</v>
      </c>
      <c r="V123" s="17">
        <v>0</v>
      </c>
      <c r="W123" s="17">
        <v>536</v>
      </c>
      <c r="X123" s="17">
        <v>4205</v>
      </c>
      <c r="Y123" s="17">
        <v>2336</v>
      </c>
      <c r="Z123" s="17">
        <v>844</v>
      </c>
      <c r="AA123" s="17"/>
      <c r="AB123" s="16">
        <v>83</v>
      </c>
      <c r="AC123" s="16">
        <v>82</v>
      </c>
      <c r="AD123" s="16">
        <v>1</v>
      </c>
      <c r="AE123" s="16">
        <v>84</v>
      </c>
      <c r="AF123" s="16">
        <v>83</v>
      </c>
      <c r="AG123" s="16">
        <v>1</v>
      </c>
      <c r="AH123" s="16">
        <v>4</v>
      </c>
      <c r="AI123" s="16">
        <v>80</v>
      </c>
      <c r="AK123" s="17">
        <v>82</v>
      </c>
      <c r="AL123" s="17">
        <v>83</v>
      </c>
      <c r="AM123" s="17">
        <v>3</v>
      </c>
      <c r="AN123" s="17">
        <v>80</v>
      </c>
      <c r="AO123" s="16"/>
      <c r="AP123" s="18">
        <v>0.64181646168401141</v>
      </c>
      <c r="AQ123" s="18">
        <v>0.42017738359201773</v>
      </c>
      <c r="AR123" s="18">
        <v>0.67025330643353509</v>
      </c>
      <c r="AS123" s="18">
        <v>0.45178826895565094</v>
      </c>
      <c r="AT123" s="18">
        <v>0.21787383177570094</v>
      </c>
      <c r="AU123" s="18">
        <v>0.66233912847143828</v>
      </c>
      <c r="AV123" s="18">
        <v>0.7493850520340587</v>
      </c>
      <c r="AW123" s="18">
        <v>0.59423503325942351</v>
      </c>
      <c r="AX123" s="18">
        <v>0.9426137637301053</v>
      </c>
      <c r="AY123" s="18">
        <v>0.66838340486409153</v>
      </c>
      <c r="AZ123" s="18">
        <v>0.4929906542056075</v>
      </c>
      <c r="BA123" s="18">
        <v>0.79893881237299613</v>
      </c>
      <c r="BB123" s="19">
        <v>0.8156199677938808</v>
      </c>
      <c r="BC123" s="19">
        <v>0.69064619778650482</v>
      </c>
      <c r="BD123" s="19">
        <v>0.68136070853462161</v>
      </c>
      <c r="BE123" s="19">
        <v>0.60674759014637625</v>
      </c>
      <c r="BF123" s="18"/>
      <c r="BG123" s="19">
        <v>3.0282269114825979E-2</v>
      </c>
      <c r="BH123" s="19">
        <v>4.4776119402985072E-2</v>
      </c>
      <c r="BI123" s="19">
        <v>3.633130081300813E-2</v>
      </c>
      <c r="BJ123" s="19">
        <v>2.3020257826887661E-2</v>
      </c>
      <c r="BK123" s="19">
        <v>6.1162079510703364E-3</v>
      </c>
      <c r="BL123" s="19">
        <v>3.2661047561709816E-2</v>
      </c>
      <c r="BM123" s="19">
        <v>2.3255813953488372E-2</v>
      </c>
      <c r="BN123" s="19">
        <v>3.7331869338457314E-2</v>
      </c>
      <c r="BO123" s="19">
        <v>3.0978020356984804E-3</v>
      </c>
      <c r="BP123" s="19">
        <v>0</v>
      </c>
      <c r="BQ123" s="19">
        <v>3.318019397651863E-3</v>
      </c>
      <c r="BR123" s="19">
        <v>3.3707865168539327E-3</v>
      </c>
      <c r="BS123" s="19">
        <v>3.669724770642202E-3</v>
      </c>
      <c r="BT123" s="19">
        <v>3.0478023740776387E-3</v>
      </c>
      <c r="BU123" s="19">
        <v>2.9700029700029701E-3</v>
      </c>
      <c r="BV123" s="19">
        <v>3.2239155920281361E-3</v>
      </c>
      <c r="BW123" s="19">
        <v>0.91216771718279077</v>
      </c>
      <c r="BX123" s="19" t="s">
        <v>1399</v>
      </c>
      <c r="BY123" s="19">
        <v>0.91216771718279077</v>
      </c>
      <c r="BZ123" s="20">
        <v>290</v>
      </c>
      <c r="CA123" s="20">
        <v>87</v>
      </c>
      <c r="CB123" s="20">
        <v>377</v>
      </c>
      <c r="CC123" s="19"/>
      <c r="CD123" s="19">
        <v>0.15755494505494505</v>
      </c>
      <c r="CE123" s="21"/>
      <c r="CF123" s="19">
        <v>0.50665188470066513</v>
      </c>
      <c r="CG123" s="19">
        <v>0.68975566016588208</v>
      </c>
      <c r="CH123" s="19">
        <v>0.67553648068669525</v>
      </c>
      <c r="CI123" s="19">
        <v>0.51927570093457942</v>
      </c>
      <c r="CJ123" s="19">
        <v>0.66550011289230071</v>
      </c>
      <c r="CK123" s="19">
        <v>0.64181646168401141</v>
      </c>
      <c r="CM123" s="20">
        <v>10570</v>
      </c>
      <c r="CN123" s="20">
        <v>4968</v>
      </c>
      <c r="CO123" s="20">
        <v>5602</v>
      </c>
      <c r="CP123" s="20">
        <v>6784</v>
      </c>
      <c r="CQ123" s="20">
        <v>3786</v>
      </c>
      <c r="CR123" s="19">
        <v>0.35818353831598865</v>
      </c>
    </row>
    <row r="124" spans="1:96" x14ac:dyDescent="0.25">
      <c r="A124" s="14" t="s">
        <v>1171</v>
      </c>
      <c r="B124" s="2" t="s">
        <v>99</v>
      </c>
      <c r="C124" s="14">
        <v>3758</v>
      </c>
      <c r="D124" s="2" t="s">
        <v>5</v>
      </c>
      <c r="E124" s="14" t="s">
        <v>1288</v>
      </c>
      <c r="F124" s="2" t="s">
        <v>237</v>
      </c>
      <c r="G124" s="15">
        <f t="shared" si="2"/>
        <v>4095</v>
      </c>
      <c r="H124" s="16">
        <v>4094</v>
      </c>
      <c r="I124" s="16">
        <v>1</v>
      </c>
      <c r="J124" s="16">
        <v>1104</v>
      </c>
      <c r="K124" s="16">
        <v>2991</v>
      </c>
      <c r="L124" s="16">
        <v>0</v>
      </c>
      <c r="M124" s="16">
        <v>337</v>
      </c>
      <c r="N124" s="16">
        <v>2722</v>
      </c>
      <c r="O124" s="16">
        <v>857</v>
      </c>
      <c r="P124" s="16">
        <v>179</v>
      </c>
      <c r="Q124" s="16">
        <f t="shared" si="3"/>
        <v>3916</v>
      </c>
      <c r="R124" s="16"/>
      <c r="S124" s="17">
        <v>4094</v>
      </c>
      <c r="T124" s="17">
        <v>1103</v>
      </c>
      <c r="U124" s="17">
        <v>2991</v>
      </c>
      <c r="V124" s="17">
        <v>0</v>
      </c>
      <c r="W124" s="17">
        <v>337</v>
      </c>
      <c r="X124" s="17">
        <v>2722</v>
      </c>
      <c r="Y124" s="17">
        <v>856</v>
      </c>
      <c r="Z124" s="17">
        <v>179</v>
      </c>
      <c r="AA124" s="17"/>
      <c r="AB124" s="16">
        <v>29</v>
      </c>
      <c r="AC124" s="16">
        <v>28</v>
      </c>
      <c r="AD124" s="16">
        <v>1</v>
      </c>
      <c r="AE124" s="16">
        <v>29</v>
      </c>
      <c r="AF124" s="16">
        <v>28</v>
      </c>
      <c r="AG124" s="16">
        <v>1</v>
      </c>
      <c r="AH124" s="16">
        <v>2</v>
      </c>
      <c r="AI124" s="16">
        <v>27</v>
      </c>
      <c r="AK124" s="17">
        <v>28</v>
      </c>
      <c r="AL124" s="17">
        <v>28</v>
      </c>
      <c r="AM124" s="17">
        <v>1</v>
      </c>
      <c r="AN124" s="17">
        <v>27</v>
      </c>
      <c r="AO124" s="16"/>
      <c r="AP124" s="18">
        <v>0.62523967230259714</v>
      </c>
      <c r="AQ124" s="18">
        <v>0.52217741935483875</v>
      </c>
      <c r="AR124" s="18">
        <v>0.72389306599832914</v>
      </c>
      <c r="AS124" s="18">
        <v>0.33032873806998941</v>
      </c>
      <c r="AT124" s="18">
        <v>0.1040582726326743</v>
      </c>
      <c r="AU124" s="18">
        <v>0.6790201005025126</v>
      </c>
      <c r="AV124" s="18">
        <v>0.71378769391668118</v>
      </c>
      <c r="AW124" s="18">
        <v>0.67943548387096775</v>
      </c>
      <c r="AX124" s="18">
        <v>1.1370091896407686</v>
      </c>
      <c r="AY124" s="18">
        <v>0.45440084835630967</v>
      </c>
      <c r="AZ124" s="18">
        <v>0.186264308012487</v>
      </c>
      <c r="BA124" s="18">
        <v>0.81993299832495814</v>
      </c>
      <c r="BB124" s="19">
        <v>0.76207642393655373</v>
      </c>
      <c r="BC124" s="19">
        <v>0.66857914276071551</v>
      </c>
      <c r="BD124" s="19">
        <v>0.65248738284066332</v>
      </c>
      <c r="BE124" s="19">
        <v>0.59973000337495785</v>
      </c>
      <c r="BF124" s="18"/>
      <c r="BG124" s="19">
        <v>5.0950369588173179E-2</v>
      </c>
      <c r="BH124" s="19">
        <v>5.637982195845697E-2</v>
      </c>
      <c r="BI124" s="19">
        <v>6.25E-2</v>
      </c>
      <c r="BJ124" s="19">
        <v>2.5700934579439252E-2</v>
      </c>
      <c r="BK124" s="19">
        <v>5.5865921787709499E-3</v>
      </c>
      <c r="BL124" s="19">
        <v>5.3200332502078139E-2</v>
      </c>
      <c r="BM124" s="19">
        <v>4.8640167364016738E-2</v>
      </c>
      <c r="BN124" s="19">
        <v>5.3304904051172705E-2</v>
      </c>
      <c r="BO124" s="19">
        <v>2.3866348448687352E-3</v>
      </c>
      <c r="BP124" s="19">
        <v>0</v>
      </c>
      <c r="BQ124" s="19">
        <v>2.8973509933774835E-3</v>
      </c>
      <c r="BR124" s="19">
        <v>2.3668639053254438E-3</v>
      </c>
      <c r="BS124" s="19">
        <v>0</v>
      </c>
      <c r="BT124" s="19">
        <v>2.5013896609227346E-3</v>
      </c>
      <c r="BU124" s="19">
        <v>5.2687038988408848E-4</v>
      </c>
      <c r="BV124" s="19">
        <v>4.2712226374799784E-3</v>
      </c>
      <c r="BW124" s="19">
        <v>0.94746568109820495</v>
      </c>
      <c r="BX124" s="19">
        <v>0</v>
      </c>
      <c r="BY124" s="19">
        <v>0.94721562417524419</v>
      </c>
      <c r="BZ124" s="20">
        <v>83</v>
      </c>
      <c r="CA124" s="20"/>
      <c r="CB124" s="20">
        <v>83</v>
      </c>
      <c r="CC124" s="19"/>
      <c r="CD124" s="19">
        <v>0.19187120612298761</v>
      </c>
      <c r="CE124" s="21"/>
      <c r="CF124" s="19">
        <v>0.62298387096774188</v>
      </c>
      <c r="CG124" s="19">
        <v>0.73266499582289057</v>
      </c>
      <c r="CH124" s="19">
        <v>0.62831389183457054</v>
      </c>
      <c r="CI124" s="19">
        <v>0.35275754422476585</v>
      </c>
      <c r="CJ124" s="19">
        <v>0.68006700167504186</v>
      </c>
      <c r="CK124" s="19">
        <v>0.62523967230259714</v>
      </c>
      <c r="CM124" s="20">
        <v>5737</v>
      </c>
      <c r="CN124" s="20">
        <v>2774</v>
      </c>
      <c r="CO124" s="20">
        <v>2963</v>
      </c>
      <c r="CP124" s="20">
        <v>3587</v>
      </c>
      <c r="CQ124" s="20">
        <v>2150</v>
      </c>
      <c r="CR124" s="19">
        <v>0.37476032769740281</v>
      </c>
    </row>
    <row r="125" spans="1:96" x14ac:dyDescent="0.25">
      <c r="A125" s="14" t="s">
        <v>1171</v>
      </c>
      <c r="B125" s="2" t="s">
        <v>99</v>
      </c>
      <c r="C125" s="14">
        <v>3758</v>
      </c>
      <c r="D125" s="2" t="s">
        <v>5</v>
      </c>
      <c r="E125" s="14" t="s">
        <v>1289</v>
      </c>
      <c r="F125" s="2" t="s">
        <v>238</v>
      </c>
      <c r="G125" s="15">
        <f t="shared" si="2"/>
        <v>1194</v>
      </c>
      <c r="H125" s="16">
        <v>1194</v>
      </c>
      <c r="I125" s="16">
        <v>0</v>
      </c>
      <c r="J125" s="16">
        <v>873</v>
      </c>
      <c r="K125" s="16">
        <v>321</v>
      </c>
      <c r="L125" s="16">
        <v>0</v>
      </c>
      <c r="M125" s="16">
        <v>90</v>
      </c>
      <c r="N125" s="16">
        <v>536</v>
      </c>
      <c r="O125" s="16">
        <v>404</v>
      </c>
      <c r="P125" s="16">
        <v>164</v>
      </c>
      <c r="Q125" s="16">
        <f t="shared" si="3"/>
        <v>1030</v>
      </c>
      <c r="R125" s="16"/>
      <c r="S125" s="17">
        <v>1194</v>
      </c>
      <c r="T125" s="17">
        <v>873</v>
      </c>
      <c r="U125" s="17">
        <v>321</v>
      </c>
      <c r="V125" s="17">
        <v>0</v>
      </c>
      <c r="W125" s="17">
        <v>90</v>
      </c>
      <c r="X125" s="17">
        <v>536</v>
      </c>
      <c r="Y125" s="17">
        <v>404</v>
      </c>
      <c r="Z125" s="17">
        <v>164</v>
      </c>
      <c r="AA125" s="17"/>
      <c r="AB125" s="16">
        <v>15</v>
      </c>
      <c r="AC125" s="16">
        <v>14</v>
      </c>
      <c r="AD125" s="16">
        <v>1</v>
      </c>
      <c r="AE125" s="16">
        <v>16</v>
      </c>
      <c r="AF125" s="16">
        <v>15</v>
      </c>
      <c r="AG125" s="16">
        <v>1</v>
      </c>
      <c r="AH125" s="16">
        <v>2</v>
      </c>
      <c r="AI125" s="16">
        <v>14</v>
      </c>
      <c r="AK125" s="17">
        <v>14</v>
      </c>
      <c r="AL125" s="17">
        <v>15</v>
      </c>
      <c r="AM125" s="17">
        <v>2</v>
      </c>
      <c r="AN125" s="17">
        <v>13</v>
      </c>
      <c r="AO125" s="16"/>
      <c r="AP125" s="18">
        <v>0.77412587412587408</v>
      </c>
      <c r="AQ125" s="18">
        <v>0.62903225806451613</v>
      </c>
      <c r="AR125" s="18">
        <v>0.69471947194719474</v>
      </c>
      <c r="AS125" s="18">
        <v>0.64052287581699341</v>
      </c>
      <c r="AT125" s="18">
        <v>0.41493775933609961</v>
      </c>
      <c r="AU125" s="18">
        <v>0.77123633305298567</v>
      </c>
      <c r="AV125" s="18">
        <v>0.83496503496503494</v>
      </c>
      <c r="AW125" s="18">
        <v>0.72580645161290325</v>
      </c>
      <c r="AX125" s="18">
        <v>0.88448844884488453</v>
      </c>
      <c r="AY125" s="18">
        <v>0.88017429193899777</v>
      </c>
      <c r="AZ125" s="18">
        <v>0.68049792531120334</v>
      </c>
      <c r="BA125" s="18">
        <v>0.86627417998317913</v>
      </c>
      <c r="BB125" s="19">
        <v>0.83597122302158278</v>
      </c>
      <c r="BC125" s="19">
        <v>0.83401360544217684</v>
      </c>
      <c r="BD125" s="19">
        <v>0.78705035971223025</v>
      </c>
      <c r="BE125" s="19">
        <v>0.76190476190476186</v>
      </c>
      <c r="BF125" s="18"/>
      <c r="BG125" s="19">
        <v>9.8478066248880933E-3</v>
      </c>
      <c r="BH125" s="19">
        <v>3.3333333333333333E-2</v>
      </c>
      <c r="BI125" s="19">
        <v>5.597014925373134E-3</v>
      </c>
      <c r="BJ125" s="19">
        <v>1.1428571428571429E-2</v>
      </c>
      <c r="BK125" s="19">
        <v>7.0921985815602835E-3</v>
      </c>
      <c r="BL125" s="19">
        <v>1.0245901639344262E-2</v>
      </c>
      <c r="BM125" s="19">
        <v>7.2727272727272727E-3</v>
      </c>
      <c r="BN125" s="19">
        <v>1.2345679012345678E-2</v>
      </c>
      <c r="BO125" s="19">
        <v>1.8181818181818181E-2</v>
      </c>
      <c r="BP125" s="19">
        <v>2.2222222222222223E-2</v>
      </c>
      <c r="BQ125" s="19">
        <v>1.6791044776119403E-2</v>
      </c>
      <c r="BR125" s="19">
        <v>1.9607843137254902E-2</v>
      </c>
      <c r="BS125" s="19">
        <v>1.7699115044247787E-2</v>
      </c>
      <c r="BT125" s="19">
        <v>1.8240343347639486E-2</v>
      </c>
      <c r="BU125" s="19">
        <v>1.5533980582524271E-2</v>
      </c>
      <c r="BV125" s="19">
        <v>2.0754716981132074E-2</v>
      </c>
      <c r="BW125" s="19">
        <v>0.94270367054610427</v>
      </c>
      <c r="BX125" s="19" t="s">
        <v>1399</v>
      </c>
      <c r="BY125" s="19">
        <v>0.94270367054610427</v>
      </c>
      <c r="BZ125" s="20">
        <v>62</v>
      </c>
      <c r="CA125" s="20">
        <v>19</v>
      </c>
      <c r="CB125" s="20">
        <v>81</v>
      </c>
      <c r="CC125" s="19"/>
      <c r="CD125" s="19">
        <v>8.0572963294538946E-2</v>
      </c>
      <c r="CE125" s="21"/>
      <c r="CF125" s="19">
        <v>0.69354838709677424</v>
      </c>
      <c r="CG125" s="19">
        <v>0.71782178217821779</v>
      </c>
      <c r="CH125" s="19">
        <v>0.88671023965141615</v>
      </c>
      <c r="CI125" s="19">
        <v>0.74273858921161828</v>
      </c>
      <c r="CJ125" s="19">
        <v>0.78048780487804881</v>
      </c>
      <c r="CK125" s="19">
        <v>0.77412587412587408</v>
      </c>
      <c r="CM125" s="20">
        <v>1430</v>
      </c>
      <c r="CN125" s="20">
        <v>695</v>
      </c>
      <c r="CO125" s="20">
        <v>735</v>
      </c>
      <c r="CP125" s="20">
        <v>1107</v>
      </c>
      <c r="CQ125" s="20">
        <v>323</v>
      </c>
      <c r="CR125" s="19">
        <v>0.22587412587412586</v>
      </c>
    </row>
    <row r="126" spans="1:96" x14ac:dyDescent="0.25">
      <c r="A126" s="14" t="s">
        <v>1171</v>
      </c>
      <c r="B126" s="2" t="s">
        <v>99</v>
      </c>
      <c r="C126" s="14">
        <v>3758</v>
      </c>
      <c r="D126" s="2" t="s">
        <v>5</v>
      </c>
      <c r="E126" s="14" t="s">
        <v>1290</v>
      </c>
      <c r="F126" s="2" t="s">
        <v>239</v>
      </c>
      <c r="G126" s="15">
        <f t="shared" si="2"/>
        <v>3498</v>
      </c>
      <c r="H126" s="16">
        <v>3498</v>
      </c>
      <c r="I126" s="16">
        <v>0</v>
      </c>
      <c r="J126" s="16">
        <v>1990</v>
      </c>
      <c r="K126" s="16">
        <v>1508</v>
      </c>
      <c r="L126" s="16">
        <v>0</v>
      </c>
      <c r="M126" s="16">
        <v>233</v>
      </c>
      <c r="N126" s="16">
        <v>1719</v>
      </c>
      <c r="O126" s="16">
        <v>1164</v>
      </c>
      <c r="P126" s="16">
        <v>382</v>
      </c>
      <c r="Q126" s="16">
        <f t="shared" si="3"/>
        <v>3116</v>
      </c>
      <c r="R126" s="16"/>
      <c r="S126" s="17">
        <v>3498</v>
      </c>
      <c r="T126" s="17">
        <v>1990</v>
      </c>
      <c r="U126" s="17">
        <v>1508</v>
      </c>
      <c r="V126" s="17">
        <v>0</v>
      </c>
      <c r="W126" s="17">
        <v>233</v>
      </c>
      <c r="X126" s="17">
        <v>1719</v>
      </c>
      <c r="Y126" s="17">
        <v>1164</v>
      </c>
      <c r="Z126" s="17">
        <v>382</v>
      </c>
      <c r="AA126" s="17"/>
      <c r="AB126" s="16">
        <v>27</v>
      </c>
      <c r="AC126" s="16">
        <v>27</v>
      </c>
      <c r="AD126" s="16">
        <v>0</v>
      </c>
      <c r="AE126" s="16">
        <v>29</v>
      </c>
      <c r="AF126" s="16">
        <v>29</v>
      </c>
      <c r="AG126" s="16">
        <v>0</v>
      </c>
      <c r="AH126" s="16">
        <v>3</v>
      </c>
      <c r="AI126" s="16">
        <v>26</v>
      </c>
      <c r="AK126" s="17">
        <v>27</v>
      </c>
      <c r="AL126" s="17">
        <v>29</v>
      </c>
      <c r="AM126" s="17">
        <v>3</v>
      </c>
      <c r="AN126" s="17">
        <v>26</v>
      </c>
      <c r="AO126" s="16"/>
      <c r="AP126" s="18">
        <v>1.2030075187969924</v>
      </c>
      <c r="AQ126" s="18">
        <v>0.81981981981981977</v>
      </c>
      <c r="AR126" s="18">
        <v>1.193014705882353</v>
      </c>
      <c r="AS126" s="18">
        <v>0.92579075425790758</v>
      </c>
      <c r="AT126" s="18">
        <v>0.36202531645569619</v>
      </c>
      <c r="AU126" s="18">
        <v>1.2429643527204504</v>
      </c>
      <c r="AV126" s="18">
        <v>1.3842500989315394</v>
      </c>
      <c r="AW126" s="18">
        <v>1.0495495495495495</v>
      </c>
      <c r="AX126" s="18">
        <v>1.5799632352941178</v>
      </c>
      <c r="AY126" s="18">
        <v>1.416058394160584</v>
      </c>
      <c r="AZ126" s="18">
        <v>0.96708860759493676</v>
      </c>
      <c r="BA126" s="18">
        <v>1.4615384615384615</v>
      </c>
      <c r="BB126" s="19">
        <v>1.4712550607287449</v>
      </c>
      <c r="BC126" s="19">
        <v>1.3010835913312693</v>
      </c>
      <c r="BD126" s="19">
        <v>1.2526315789473683</v>
      </c>
      <c r="BE126" s="19">
        <v>1.1555727554179567</v>
      </c>
      <c r="BF126" s="18"/>
      <c r="BG126" s="19">
        <v>3.5603715170278639E-2</v>
      </c>
      <c r="BH126" s="19">
        <v>2.1459227467811159E-2</v>
      </c>
      <c r="BI126" s="19">
        <v>4.1569086651053862E-2</v>
      </c>
      <c r="BJ126" s="19">
        <v>3.5608308605341248E-2</v>
      </c>
      <c r="BK126" s="19">
        <v>1.0791366906474821E-2</v>
      </c>
      <c r="BL126" s="19">
        <v>3.7940379403794036E-2</v>
      </c>
      <c r="BM126" s="19">
        <v>2.567237163814181E-2</v>
      </c>
      <c r="BN126" s="19">
        <v>4.5796737766624844E-2</v>
      </c>
      <c r="BO126" s="19">
        <v>2.7777777777777776E-2</v>
      </c>
      <c r="BP126" s="19">
        <v>0</v>
      </c>
      <c r="BQ126" s="19">
        <v>4.2806183115338882E-2</v>
      </c>
      <c r="BR126" s="19">
        <v>1.6815034619188922E-2</v>
      </c>
      <c r="BS126" s="19">
        <v>0</v>
      </c>
      <c r="BT126" s="19">
        <v>3.0416951469583047E-2</v>
      </c>
      <c r="BU126" s="19">
        <v>2.2727272727272728E-2</v>
      </c>
      <c r="BV126" s="19">
        <v>3.2994923857868022E-2</v>
      </c>
      <c r="BW126" s="19">
        <v>0.83808049535603735</v>
      </c>
      <c r="BX126" s="19" t="s">
        <v>1399</v>
      </c>
      <c r="BY126" s="19">
        <v>0.83808049535603735</v>
      </c>
      <c r="BZ126" s="20">
        <v>121</v>
      </c>
      <c r="CA126" s="20">
        <v>56</v>
      </c>
      <c r="CB126" s="20">
        <v>177</v>
      </c>
      <c r="CC126" s="19"/>
      <c r="CD126" s="19">
        <v>0.14575530586766541</v>
      </c>
      <c r="CE126" s="21"/>
      <c r="CF126" s="19">
        <v>1</v>
      </c>
      <c r="CG126" s="19">
        <v>1.2224264705882353</v>
      </c>
      <c r="CH126" s="19">
        <v>1.3564476885644769</v>
      </c>
      <c r="CI126" s="19">
        <v>0.94430379746835447</v>
      </c>
      <c r="CJ126" s="19">
        <v>1.2509380863039399</v>
      </c>
      <c r="CK126" s="19">
        <v>1.2030075187969924</v>
      </c>
      <c r="CM126" s="20">
        <v>2527</v>
      </c>
      <c r="CN126" s="20">
        <v>1235</v>
      </c>
      <c r="CO126" s="20">
        <v>1292</v>
      </c>
      <c r="CP126" s="20">
        <v>3040</v>
      </c>
      <c r="CQ126" s="20">
        <v>0</v>
      </c>
      <c r="CR126" s="19" t="s">
        <v>1390</v>
      </c>
    </row>
    <row r="127" spans="1:96" x14ac:dyDescent="0.25">
      <c r="A127" s="14" t="s">
        <v>1171</v>
      </c>
      <c r="B127" s="2" t="s">
        <v>99</v>
      </c>
      <c r="C127" s="14">
        <v>3758</v>
      </c>
      <c r="D127" s="2" t="s">
        <v>5</v>
      </c>
      <c r="E127" s="14" t="s">
        <v>1291</v>
      </c>
      <c r="F127" s="2" t="s">
        <v>240</v>
      </c>
      <c r="G127" s="15">
        <f t="shared" si="2"/>
        <v>2863</v>
      </c>
      <c r="H127" s="16">
        <v>2733</v>
      </c>
      <c r="I127" s="16">
        <v>130</v>
      </c>
      <c r="J127" s="16">
        <v>1235</v>
      </c>
      <c r="K127" s="16">
        <v>1628</v>
      </c>
      <c r="L127" s="16">
        <v>0</v>
      </c>
      <c r="M127" s="16">
        <v>153</v>
      </c>
      <c r="N127" s="16">
        <v>1354</v>
      </c>
      <c r="O127" s="16">
        <v>1006</v>
      </c>
      <c r="P127" s="16">
        <v>350</v>
      </c>
      <c r="Q127" s="16">
        <f t="shared" si="3"/>
        <v>2513</v>
      </c>
      <c r="R127" s="16"/>
      <c r="S127" s="17">
        <v>2733</v>
      </c>
      <c r="T127" s="17">
        <v>1105</v>
      </c>
      <c r="U127" s="17">
        <v>1628</v>
      </c>
      <c r="V127" s="17">
        <v>0</v>
      </c>
      <c r="W127" s="17">
        <v>153</v>
      </c>
      <c r="X127" s="17">
        <v>1354</v>
      </c>
      <c r="Y127" s="17">
        <v>964</v>
      </c>
      <c r="Z127" s="17">
        <v>262</v>
      </c>
      <c r="AA127" s="17"/>
      <c r="AB127" s="16">
        <v>17</v>
      </c>
      <c r="AC127" s="16">
        <v>16</v>
      </c>
      <c r="AD127" s="16">
        <v>1</v>
      </c>
      <c r="AE127" s="16">
        <v>19</v>
      </c>
      <c r="AF127" s="16">
        <v>18</v>
      </c>
      <c r="AG127" s="16">
        <v>1</v>
      </c>
      <c r="AH127" s="16">
        <v>2</v>
      </c>
      <c r="AI127" s="16">
        <v>17</v>
      </c>
      <c r="AK127" s="17">
        <v>16</v>
      </c>
      <c r="AL127" s="17">
        <v>18</v>
      </c>
      <c r="AM127" s="17">
        <v>1</v>
      </c>
      <c r="AN127" s="17">
        <v>17</v>
      </c>
      <c r="AO127" s="16"/>
      <c r="AP127" s="18">
        <v>0.94512195121951215</v>
      </c>
      <c r="AQ127" s="18">
        <v>0.52403846153846156</v>
      </c>
      <c r="AR127" s="18">
        <v>0.92518939393939392</v>
      </c>
      <c r="AS127" s="18">
        <v>0.84169453734671129</v>
      </c>
      <c r="AT127" s="18">
        <v>0.40604751619870411</v>
      </c>
      <c r="AU127" s="18">
        <v>0.96807033780657104</v>
      </c>
      <c r="AV127" s="18">
        <v>1.0910823170731707</v>
      </c>
      <c r="AW127" s="18">
        <v>0.73557692307692313</v>
      </c>
      <c r="AX127" s="18">
        <v>1.2821969696969697</v>
      </c>
      <c r="AY127" s="18">
        <v>1.1215161649944259</v>
      </c>
      <c r="AZ127" s="18">
        <v>0.75593952483801297</v>
      </c>
      <c r="BA127" s="18">
        <v>1.1628875520592319</v>
      </c>
      <c r="BB127" s="19">
        <v>1.1714975845410629</v>
      </c>
      <c r="BC127" s="19">
        <v>1.0188133140376265</v>
      </c>
      <c r="BD127" s="19">
        <v>0.98711755233494369</v>
      </c>
      <c r="BE127" s="19">
        <v>0.90738060781476126</v>
      </c>
      <c r="BF127" s="18"/>
      <c r="BG127" s="19">
        <v>5.9005013497878907E-2</v>
      </c>
      <c r="BH127" s="19">
        <v>4.5751633986928102E-2</v>
      </c>
      <c r="BI127" s="19">
        <v>3.789126853377265E-2</v>
      </c>
      <c r="BJ127" s="19">
        <v>9.4398340248962653E-2</v>
      </c>
      <c r="BK127" s="19">
        <v>3.4351145038167941E-2</v>
      </c>
      <c r="BL127" s="19">
        <v>6.1776061776061778E-2</v>
      </c>
      <c r="BM127" s="19">
        <v>4.6656298600311043E-2</v>
      </c>
      <c r="BN127" s="19">
        <v>7.1155317521040554E-2</v>
      </c>
      <c r="BO127" s="19">
        <v>1.7336485421591805E-2</v>
      </c>
      <c r="BP127" s="19">
        <v>6.5359477124183009E-3</v>
      </c>
      <c r="BQ127" s="19">
        <v>1.0353753235547885E-2</v>
      </c>
      <c r="BR127" s="19">
        <v>2.6970954356846474E-2</v>
      </c>
      <c r="BS127" s="19">
        <v>1.9083969465648856E-2</v>
      </c>
      <c r="BT127" s="19">
        <v>1.7135325131810195E-2</v>
      </c>
      <c r="BU127" s="19">
        <v>9.4637223974763408E-3</v>
      </c>
      <c r="BV127" s="19">
        <v>2.5196850393700787E-2</v>
      </c>
      <c r="BW127" s="19">
        <v>0.93906671808715647</v>
      </c>
      <c r="BX127" s="19" t="s">
        <v>1399</v>
      </c>
      <c r="BY127" s="19">
        <v>0.93906671808715647</v>
      </c>
      <c r="BZ127" s="20">
        <v>122</v>
      </c>
      <c r="CA127" s="20">
        <v>70</v>
      </c>
      <c r="CB127" s="20">
        <v>192</v>
      </c>
      <c r="CC127" s="19"/>
      <c r="CD127" s="19">
        <v>9.8502758077226166E-2</v>
      </c>
      <c r="CE127" s="21"/>
      <c r="CF127" s="19">
        <v>0.77884615384615385</v>
      </c>
      <c r="CG127" s="19">
        <v>0.94318181818181823</v>
      </c>
      <c r="CH127" s="19">
        <v>1.0546265328874025</v>
      </c>
      <c r="CI127" s="19">
        <v>0.81209503239740821</v>
      </c>
      <c r="CJ127" s="19">
        <v>0.97362332253586303</v>
      </c>
      <c r="CK127" s="19">
        <v>0.94512195121951215</v>
      </c>
      <c r="CM127" s="20">
        <v>2624</v>
      </c>
      <c r="CN127" s="20">
        <v>1242</v>
      </c>
      <c r="CO127" s="20">
        <v>1382</v>
      </c>
      <c r="CP127" s="20">
        <v>2480</v>
      </c>
      <c r="CQ127" s="20">
        <v>144</v>
      </c>
      <c r="CR127" s="19">
        <v>5.4878048780487805E-2</v>
      </c>
    </row>
    <row r="128" spans="1:96" ht="24" x14ac:dyDescent="0.25">
      <c r="A128" s="14" t="s">
        <v>1171</v>
      </c>
      <c r="B128" s="2" t="s">
        <v>99</v>
      </c>
      <c r="C128" s="14">
        <v>3758</v>
      </c>
      <c r="D128" s="2" t="s">
        <v>5</v>
      </c>
      <c r="E128" s="14" t="s">
        <v>1292</v>
      </c>
      <c r="F128" s="2" t="s">
        <v>241</v>
      </c>
      <c r="G128" s="15">
        <f t="shared" si="2"/>
        <v>2965</v>
      </c>
      <c r="H128" s="16">
        <v>2965</v>
      </c>
      <c r="I128" s="16">
        <v>0</v>
      </c>
      <c r="J128" s="16">
        <v>937</v>
      </c>
      <c r="K128" s="16">
        <v>2028</v>
      </c>
      <c r="L128" s="16">
        <v>0</v>
      </c>
      <c r="M128" s="16">
        <v>225</v>
      </c>
      <c r="N128" s="16">
        <v>1735</v>
      </c>
      <c r="O128" s="16">
        <v>790</v>
      </c>
      <c r="P128" s="16">
        <v>215</v>
      </c>
      <c r="Q128" s="16">
        <f t="shared" si="3"/>
        <v>2750</v>
      </c>
      <c r="R128" s="16"/>
      <c r="S128" s="17">
        <v>2965</v>
      </c>
      <c r="T128" s="17">
        <v>937</v>
      </c>
      <c r="U128" s="17">
        <v>2028</v>
      </c>
      <c r="V128" s="17">
        <v>0</v>
      </c>
      <c r="W128" s="17">
        <v>225</v>
      </c>
      <c r="X128" s="17">
        <v>1735</v>
      </c>
      <c r="Y128" s="17">
        <v>790</v>
      </c>
      <c r="Z128" s="17">
        <v>215</v>
      </c>
      <c r="AA128" s="17"/>
      <c r="AB128" s="16">
        <v>24</v>
      </c>
      <c r="AC128" s="16">
        <v>24</v>
      </c>
      <c r="AD128" s="16">
        <v>0</v>
      </c>
      <c r="AE128" s="16">
        <v>24</v>
      </c>
      <c r="AF128" s="16">
        <v>24</v>
      </c>
      <c r="AG128" s="16">
        <v>0</v>
      </c>
      <c r="AH128" s="16">
        <v>1</v>
      </c>
      <c r="AI128" s="16">
        <v>23</v>
      </c>
      <c r="AK128" s="17">
        <v>24</v>
      </c>
      <c r="AL128" s="17">
        <v>24</v>
      </c>
      <c r="AM128" s="17">
        <v>1</v>
      </c>
      <c r="AN128" s="17">
        <v>23</v>
      </c>
      <c r="AO128" s="16"/>
      <c r="AP128" s="18">
        <v>1.9362363919129082</v>
      </c>
      <c r="AQ128" s="18">
        <v>1.201834862385321</v>
      </c>
      <c r="AR128" s="18">
        <v>2.0626185958254268</v>
      </c>
      <c r="AS128" s="18">
        <v>0.93896713615023475</v>
      </c>
      <c r="AT128" s="18">
        <v>0.32142857142857145</v>
      </c>
      <c r="AU128" s="18">
        <v>2.0527306967984935</v>
      </c>
      <c r="AV128" s="18">
        <v>2.3055987558320372</v>
      </c>
      <c r="AW128" s="18">
        <v>2.0642201834862384</v>
      </c>
      <c r="AX128" s="18">
        <v>3.2922201138519922</v>
      </c>
      <c r="AY128" s="18">
        <v>1.8544600938967135</v>
      </c>
      <c r="AZ128" s="18">
        <v>0.9598214285714286</v>
      </c>
      <c r="BA128" s="18">
        <v>2.5894538606403015</v>
      </c>
      <c r="BB128" s="19">
        <v>2.0287999999999999</v>
      </c>
      <c r="BC128" s="19">
        <v>2.5673222390317703</v>
      </c>
      <c r="BD128" s="19">
        <v>1.7807999999999999</v>
      </c>
      <c r="BE128" s="19">
        <v>2.0832072617246595</v>
      </c>
      <c r="BF128" s="18"/>
      <c r="BG128" s="19">
        <v>1.3903371567605145E-3</v>
      </c>
      <c r="BH128" s="19">
        <v>0</v>
      </c>
      <c r="BI128" s="19">
        <v>1.7513134851138354E-3</v>
      </c>
      <c r="BJ128" s="19">
        <v>0</v>
      </c>
      <c r="BK128" s="19">
        <v>5.0505050505050509E-3</v>
      </c>
      <c r="BL128" s="19">
        <v>1.1198208286674132E-3</v>
      </c>
      <c r="BM128" s="19">
        <v>1.6597510373443983E-3</v>
      </c>
      <c r="BN128" s="19">
        <v>1.1961722488038277E-3</v>
      </c>
      <c r="BO128" s="19">
        <v>1.3208202989224887E-2</v>
      </c>
      <c r="BP128" s="19">
        <v>0</v>
      </c>
      <c r="BQ128" s="19">
        <v>1.9264448336252189E-2</v>
      </c>
      <c r="BR128" s="19">
        <v>4.048582995951417E-3</v>
      </c>
      <c r="BS128" s="19">
        <v>1.0101010101010102E-2</v>
      </c>
      <c r="BT128" s="19">
        <v>1.3437849944008958E-2</v>
      </c>
      <c r="BU128" s="19">
        <v>8.2987551867219917E-3</v>
      </c>
      <c r="BV128" s="19">
        <v>1.6746411483253589E-2</v>
      </c>
      <c r="BW128" s="19">
        <v>0.94855752519986047</v>
      </c>
      <c r="BX128" s="19" t="s">
        <v>1399</v>
      </c>
      <c r="BY128" s="19">
        <v>0.94855752519986047</v>
      </c>
      <c r="BZ128" s="20">
        <v>74</v>
      </c>
      <c r="CA128" s="20"/>
      <c r="CB128" s="20">
        <v>74</v>
      </c>
      <c r="CC128" s="19"/>
      <c r="CD128" s="19">
        <v>0.31769204031977755</v>
      </c>
      <c r="CE128" s="21"/>
      <c r="CF128" s="19">
        <v>1.8165137614678899</v>
      </c>
      <c r="CG128" s="19">
        <v>2.1366223908918407</v>
      </c>
      <c r="CH128" s="19">
        <v>2.0211267605633805</v>
      </c>
      <c r="CI128" s="19">
        <v>1.3616071428571428</v>
      </c>
      <c r="CJ128" s="19">
        <v>2.0574387947269304</v>
      </c>
      <c r="CK128" s="19">
        <v>1.9362363919129082</v>
      </c>
      <c r="CM128" s="20">
        <v>1286</v>
      </c>
      <c r="CN128" s="20">
        <v>625</v>
      </c>
      <c r="CO128" s="20">
        <v>661</v>
      </c>
      <c r="CP128" s="20">
        <v>2490</v>
      </c>
      <c r="CQ128" s="20">
        <v>0</v>
      </c>
      <c r="CR128" s="19" t="s">
        <v>1390</v>
      </c>
    </row>
    <row r="129" spans="1:96" x14ac:dyDescent="0.25">
      <c r="A129" s="14" t="s">
        <v>1171</v>
      </c>
      <c r="B129" s="2" t="s">
        <v>99</v>
      </c>
      <c r="C129" s="14">
        <v>3758</v>
      </c>
      <c r="D129" s="2" t="s">
        <v>5</v>
      </c>
      <c r="E129" s="14" t="s">
        <v>1293</v>
      </c>
      <c r="F129" s="2" t="s">
        <v>242</v>
      </c>
      <c r="G129" s="15">
        <f t="shared" si="2"/>
        <v>1652</v>
      </c>
      <c r="H129" s="16">
        <v>1651</v>
      </c>
      <c r="I129" s="16">
        <v>1</v>
      </c>
      <c r="J129" s="16">
        <v>1133</v>
      </c>
      <c r="K129" s="16">
        <v>519</v>
      </c>
      <c r="L129" s="16">
        <v>0</v>
      </c>
      <c r="M129" s="16">
        <v>116</v>
      </c>
      <c r="N129" s="16">
        <v>792</v>
      </c>
      <c r="O129" s="16">
        <v>594</v>
      </c>
      <c r="P129" s="16">
        <v>150</v>
      </c>
      <c r="Q129" s="16">
        <f t="shared" si="3"/>
        <v>1502</v>
      </c>
      <c r="R129" s="16"/>
      <c r="S129" s="17">
        <v>1651</v>
      </c>
      <c r="T129" s="17">
        <v>1132</v>
      </c>
      <c r="U129" s="17">
        <v>519</v>
      </c>
      <c r="V129" s="17">
        <v>0</v>
      </c>
      <c r="W129" s="17">
        <v>116</v>
      </c>
      <c r="X129" s="17">
        <v>792</v>
      </c>
      <c r="Y129" s="17">
        <v>594</v>
      </c>
      <c r="Z129" s="17">
        <v>149</v>
      </c>
      <c r="AA129" s="17"/>
      <c r="AB129" s="16">
        <v>26</v>
      </c>
      <c r="AC129" s="16">
        <v>25</v>
      </c>
      <c r="AD129" s="16">
        <v>1</v>
      </c>
      <c r="AE129" s="16">
        <v>27</v>
      </c>
      <c r="AF129" s="16">
        <v>26</v>
      </c>
      <c r="AG129" s="16">
        <v>1</v>
      </c>
      <c r="AH129" s="16">
        <v>3</v>
      </c>
      <c r="AI129" s="16">
        <v>24</v>
      </c>
      <c r="AK129" s="17">
        <v>25</v>
      </c>
      <c r="AL129" s="17">
        <v>26</v>
      </c>
      <c r="AM129" s="17">
        <v>2</v>
      </c>
      <c r="AN129" s="17">
        <v>24</v>
      </c>
      <c r="AO129" s="16"/>
      <c r="AP129" s="18">
        <v>0.65679360601786552</v>
      </c>
      <c r="AQ129" s="18">
        <v>0.50785340314136129</v>
      </c>
      <c r="AR129" s="18">
        <v>0.63855421686746983</v>
      </c>
      <c r="AS129" s="18">
        <v>0.46355685131195334</v>
      </c>
      <c r="AT129" s="18">
        <v>9.7922848664688422E-2</v>
      </c>
      <c r="AU129" s="18">
        <v>0.67932960893854744</v>
      </c>
      <c r="AV129" s="18">
        <v>0.77668077103902211</v>
      </c>
      <c r="AW129" s="18">
        <v>0.60732984293193715</v>
      </c>
      <c r="AX129" s="18">
        <v>0.86746987951807231</v>
      </c>
      <c r="AY129" s="18">
        <v>0.86588921282798836</v>
      </c>
      <c r="AZ129" s="18">
        <v>0.44510385756676557</v>
      </c>
      <c r="BA129" s="18">
        <v>0.8391061452513966</v>
      </c>
      <c r="BB129" s="19">
        <v>0.8253189401373896</v>
      </c>
      <c r="BC129" s="19">
        <v>0.73194945848375448</v>
      </c>
      <c r="BD129" s="19">
        <v>0.67713444553483804</v>
      </c>
      <c r="BE129" s="19">
        <v>0.63808664259927794</v>
      </c>
      <c r="BF129" s="18"/>
      <c r="BG129" s="19">
        <v>4.6735395189003437E-2</v>
      </c>
      <c r="BH129" s="19">
        <v>3.4482758620689655E-2</v>
      </c>
      <c r="BI129" s="19">
        <v>4.2929292929292928E-2</v>
      </c>
      <c r="BJ129" s="19">
        <v>6.2634989200863925E-2</v>
      </c>
      <c r="BK129" s="19">
        <v>1.1904761904761904E-2</v>
      </c>
      <c r="BL129" s="19">
        <v>4.8869438366156093E-2</v>
      </c>
      <c r="BM129" s="19">
        <v>3.8147138964577658E-2</v>
      </c>
      <c r="BN129" s="19">
        <v>5.5478502080443831E-2</v>
      </c>
      <c r="BO129" s="19">
        <v>0</v>
      </c>
      <c r="BP129" s="19">
        <v>0</v>
      </c>
      <c r="BQ129" s="19">
        <v>0</v>
      </c>
      <c r="BR129" s="19">
        <v>0</v>
      </c>
      <c r="BS129" s="19">
        <v>0</v>
      </c>
      <c r="BT129" s="19">
        <v>0</v>
      </c>
      <c r="BU129" s="19">
        <v>0</v>
      </c>
      <c r="BV129" s="19">
        <v>0</v>
      </c>
      <c r="BW129" s="19">
        <v>0.94639175257732</v>
      </c>
      <c r="BX129" s="19">
        <v>0</v>
      </c>
      <c r="BY129" s="19">
        <v>0.94574175824175866</v>
      </c>
      <c r="BZ129" s="20">
        <v>49</v>
      </c>
      <c r="CA129" s="20">
        <v>58</v>
      </c>
      <c r="CB129" s="20" t="s">
        <v>1403</v>
      </c>
      <c r="CC129" s="19"/>
      <c r="CD129" s="19">
        <v>0.16550764951321278</v>
      </c>
      <c r="CE129" s="21"/>
      <c r="CF129" s="19">
        <v>0.53926701570680624</v>
      </c>
      <c r="CG129" s="19">
        <v>0.65607886089813805</v>
      </c>
      <c r="CH129" s="19">
        <v>0.75510204081632648</v>
      </c>
      <c r="CI129" s="19">
        <v>0.52522255192878342</v>
      </c>
      <c r="CJ129" s="19">
        <v>0.68156424581005581</v>
      </c>
      <c r="CK129" s="19">
        <v>0.65679360601786552</v>
      </c>
      <c r="CM129" s="20">
        <v>2127</v>
      </c>
      <c r="CN129" s="20">
        <v>1019</v>
      </c>
      <c r="CO129" s="20">
        <v>1108</v>
      </c>
      <c r="CP129" s="20">
        <v>1397</v>
      </c>
      <c r="CQ129" s="20">
        <v>730</v>
      </c>
      <c r="CR129" s="19">
        <v>0.34320639398213448</v>
      </c>
    </row>
    <row r="130" spans="1:96" x14ac:dyDescent="0.25">
      <c r="A130" s="14" t="s">
        <v>1171</v>
      </c>
      <c r="B130" s="2" t="s">
        <v>99</v>
      </c>
      <c r="C130" s="14">
        <v>3758</v>
      </c>
      <c r="D130" s="2" t="s">
        <v>5</v>
      </c>
      <c r="E130" s="14" t="s">
        <v>1294</v>
      </c>
      <c r="F130" s="2" t="s">
        <v>243</v>
      </c>
      <c r="G130" s="15">
        <f t="shared" si="2"/>
        <v>11313</v>
      </c>
      <c r="H130" s="16">
        <v>10439</v>
      </c>
      <c r="I130" s="16">
        <v>874</v>
      </c>
      <c r="J130" s="16">
        <v>8254</v>
      </c>
      <c r="K130" s="16">
        <v>3059</v>
      </c>
      <c r="L130" s="16">
        <v>160</v>
      </c>
      <c r="M130" s="16">
        <v>796</v>
      </c>
      <c r="N130" s="16">
        <v>5343</v>
      </c>
      <c r="O130" s="16">
        <v>3729</v>
      </c>
      <c r="P130" s="16">
        <v>1285</v>
      </c>
      <c r="Q130" s="16">
        <f t="shared" si="3"/>
        <v>9868</v>
      </c>
      <c r="R130" s="16"/>
      <c r="S130" s="17">
        <v>10439</v>
      </c>
      <c r="T130" s="17">
        <v>7380</v>
      </c>
      <c r="U130" s="17">
        <v>3059</v>
      </c>
      <c r="V130" s="17">
        <v>0</v>
      </c>
      <c r="W130" s="17">
        <v>728</v>
      </c>
      <c r="X130" s="17">
        <v>5136</v>
      </c>
      <c r="Y130" s="17">
        <v>3479</v>
      </c>
      <c r="Z130" s="17">
        <v>1096</v>
      </c>
      <c r="AA130" s="17"/>
      <c r="AB130" s="16">
        <v>51</v>
      </c>
      <c r="AC130" s="16">
        <v>46</v>
      </c>
      <c r="AD130" s="16">
        <v>5</v>
      </c>
      <c r="AE130" s="16">
        <v>61</v>
      </c>
      <c r="AF130" s="16">
        <v>56</v>
      </c>
      <c r="AG130" s="16">
        <v>5</v>
      </c>
      <c r="AH130" s="16">
        <v>16</v>
      </c>
      <c r="AI130" s="16">
        <v>45</v>
      </c>
      <c r="AK130" s="17">
        <v>46</v>
      </c>
      <c r="AL130" s="17">
        <v>56</v>
      </c>
      <c r="AM130" s="17">
        <v>11</v>
      </c>
      <c r="AN130" s="17">
        <v>45</v>
      </c>
      <c r="AO130" s="16"/>
      <c r="AP130" s="18">
        <v>0.84748745929772062</v>
      </c>
      <c r="AQ130" s="18">
        <v>0.58799999999999997</v>
      </c>
      <c r="AR130" s="18">
        <v>0.82879134595381732</v>
      </c>
      <c r="AS130" s="18">
        <v>0.71318043658469188</v>
      </c>
      <c r="AT130" s="18">
        <v>0.33866804336602996</v>
      </c>
      <c r="AU130" s="18">
        <v>0.86908550816889452</v>
      </c>
      <c r="AV130" s="18">
        <v>0.9815189650620435</v>
      </c>
      <c r="AW130" s="18">
        <v>0.79600000000000004</v>
      </c>
      <c r="AX130" s="18">
        <v>1.1115040565841481</v>
      </c>
      <c r="AY130" s="18">
        <v>1.0303951367781155</v>
      </c>
      <c r="AZ130" s="18">
        <v>0.66339700567888482</v>
      </c>
      <c r="BA130" s="18">
        <v>1.046891576490558</v>
      </c>
      <c r="BB130" s="19">
        <v>1.0258667145679898</v>
      </c>
      <c r="BC130" s="19">
        <v>0.93892339544513459</v>
      </c>
      <c r="BD130" s="19">
        <v>0.88216274474582357</v>
      </c>
      <c r="BE130" s="19">
        <v>0.81418219461697727</v>
      </c>
      <c r="BF130" s="18"/>
      <c r="BG130" s="19">
        <v>5.1567871653297216E-2</v>
      </c>
      <c r="BH130" s="19">
        <v>7.0054945054945056E-2</v>
      </c>
      <c r="BI130" s="19">
        <v>5.1147126920648288E-2</v>
      </c>
      <c r="BJ130" s="19">
        <v>5.158483530142946E-2</v>
      </c>
      <c r="BK130" s="19">
        <v>3.8802660753880266E-2</v>
      </c>
      <c r="BL130" s="19">
        <v>5.2891801770725534E-2</v>
      </c>
      <c r="BM130" s="19">
        <v>4.7619047619047616E-2</v>
      </c>
      <c r="BN130" s="19">
        <v>5.5709711846318039E-2</v>
      </c>
      <c r="BO130" s="19">
        <v>2.2492466637968146E-2</v>
      </c>
      <c r="BP130" s="19">
        <v>1.3736263736263737E-3</v>
      </c>
      <c r="BQ130" s="19">
        <v>8.4656084656084662E-3</v>
      </c>
      <c r="BR130" s="19">
        <v>5.3458068827263616E-2</v>
      </c>
      <c r="BS130" s="19">
        <v>9.4562647754137114E-3</v>
      </c>
      <c r="BT130" s="19">
        <v>2.3798247691214778E-2</v>
      </c>
      <c r="BU130" s="19">
        <v>2.2457627118644068E-2</v>
      </c>
      <c r="BV130" s="19">
        <v>2.2528433945756779E-2</v>
      </c>
      <c r="BW130" s="19">
        <v>0.89425981873111737</v>
      </c>
      <c r="BX130" s="19">
        <v>0.98011928429423478</v>
      </c>
      <c r="BY130" s="19">
        <v>0.89853494357552899</v>
      </c>
      <c r="BZ130" s="20">
        <v>443</v>
      </c>
      <c r="CA130" s="20">
        <v>249</v>
      </c>
      <c r="CB130" s="20">
        <v>692</v>
      </c>
      <c r="CC130" s="19"/>
      <c r="CD130" s="19">
        <v>0.10895018852947014</v>
      </c>
      <c r="CE130" s="21"/>
      <c r="CF130" s="19">
        <v>0.73499999999999999</v>
      </c>
      <c r="CG130" s="19">
        <v>0.85125858123569798</v>
      </c>
      <c r="CH130" s="19">
        <v>0.94363083724785857</v>
      </c>
      <c r="CI130" s="19">
        <v>0.71966959215281368</v>
      </c>
      <c r="CJ130" s="19">
        <v>0.87438998514746447</v>
      </c>
      <c r="CK130" s="19">
        <v>0.84801548886737654</v>
      </c>
      <c r="CM130" s="20">
        <v>11363</v>
      </c>
      <c r="CN130" s="20">
        <v>5567</v>
      </c>
      <c r="CO130" s="20">
        <v>5796</v>
      </c>
      <c r="CP130" s="20">
        <v>9636</v>
      </c>
      <c r="CQ130" s="20">
        <v>1727</v>
      </c>
      <c r="CR130" s="19">
        <v>0.15198451113262343</v>
      </c>
    </row>
    <row r="131" spans="1:96" x14ac:dyDescent="0.25">
      <c r="A131" s="14" t="s">
        <v>1171</v>
      </c>
      <c r="B131" s="2" t="s">
        <v>99</v>
      </c>
      <c r="C131" s="14">
        <v>3758</v>
      </c>
      <c r="D131" s="2" t="s">
        <v>5</v>
      </c>
      <c r="E131" s="14" t="s">
        <v>1295</v>
      </c>
      <c r="F131" s="2" t="s">
        <v>244</v>
      </c>
      <c r="G131" s="15">
        <f t="shared" si="2"/>
        <v>5240</v>
      </c>
      <c r="H131" s="16">
        <v>5232</v>
      </c>
      <c r="I131" s="16">
        <v>8</v>
      </c>
      <c r="J131" s="16">
        <v>2445</v>
      </c>
      <c r="K131" s="16">
        <v>2795</v>
      </c>
      <c r="L131" s="16">
        <v>0</v>
      </c>
      <c r="M131" s="16">
        <v>373</v>
      </c>
      <c r="N131" s="16">
        <v>2555</v>
      </c>
      <c r="O131" s="16">
        <v>1692</v>
      </c>
      <c r="P131" s="16">
        <v>620</v>
      </c>
      <c r="Q131" s="16">
        <f t="shared" si="3"/>
        <v>4620</v>
      </c>
      <c r="R131" s="16"/>
      <c r="S131" s="17">
        <v>5232</v>
      </c>
      <c r="T131" s="17">
        <v>2437</v>
      </c>
      <c r="U131" s="17">
        <v>2795</v>
      </c>
      <c r="V131" s="17">
        <v>0</v>
      </c>
      <c r="W131" s="17">
        <v>373</v>
      </c>
      <c r="X131" s="17">
        <v>2555</v>
      </c>
      <c r="Y131" s="17">
        <v>1684</v>
      </c>
      <c r="Z131" s="17">
        <v>620</v>
      </c>
      <c r="AA131" s="17"/>
      <c r="AB131" s="16">
        <v>51</v>
      </c>
      <c r="AC131" s="16">
        <v>50</v>
      </c>
      <c r="AD131" s="16">
        <v>1</v>
      </c>
      <c r="AE131" s="16">
        <v>64</v>
      </c>
      <c r="AF131" s="16">
        <v>63</v>
      </c>
      <c r="AG131" s="16">
        <v>1</v>
      </c>
      <c r="AH131" s="16">
        <v>4</v>
      </c>
      <c r="AI131" s="16">
        <v>60</v>
      </c>
      <c r="AK131" s="17">
        <v>50</v>
      </c>
      <c r="AL131" s="17">
        <v>63</v>
      </c>
      <c r="AM131" s="17">
        <v>3</v>
      </c>
      <c r="AN131" s="17">
        <v>60</v>
      </c>
      <c r="AO131" s="16"/>
      <c r="AP131" s="18">
        <v>0.84916820702402962</v>
      </c>
      <c r="AQ131" s="18">
        <v>0.58212058212058215</v>
      </c>
      <c r="AR131" s="18">
        <v>0.870981754995656</v>
      </c>
      <c r="AS131" s="18">
        <v>0.66219369894982494</v>
      </c>
      <c r="AT131" s="18">
        <v>0.30558598028477546</v>
      </c>
      <c r="AU131" s="18">
        <v>0.88192128085390264</v>
      </c>
      <c r="AV131" s="18">
        <v>0.96857670979667287</v>
      </c>
      <c r="AW131" s="18">
        <v>0.77546777546777546</v>
      </c>
      <c r="AX131" s="18">
        <v>1.1099044309296264</v>
      </c>
      <c r="AY131" s="18">
        <v>0.98716452742123684</v>
      </c>
      <c r="AZ131" s="18">
        <v>0.6790799561883899</v>
      </c>
      <c r="BA131" s="18">
        <v>1.0273515677118079</v>
      </c>
      <c r="BB131" s="19">
        <v>0.99354593773728173</v>
      </c>
      <c r="BC131" s="19">
        <v>0.94488472622478381</v>
      </c>
      <c r="BD131" s="19">
        <v>0.85041761579346997</v>
      </c>
      <c r="BE131" s="19">
        <v>0.84798270893371763</v>
      </c>
      <c r="BF131" s="18"/>
      <c r="BG131" s="19">
        <v>2.4906600249066001E-2</v>
      </c>
      <c r="BH131" s="19">
        <v>2.4128686327077747E-2</v>
      </c>
      <c r="BI131" s="19">
        <v>1.9968051118210862E-2</v>
      </c>
      <c r="BJ131" s="19">
        <v>3.7110669317428763E-2</v>
      </c>
      <c r="BK131" s="19">
        <v>1.1574074074074073E-2</v>
      </c>
      <c r="BL131" s="19">
        <v>2.6219790241678066E-2</v>
      </c>
      <c r="BM131" s="19">
        <v>2.1830394626364401E-2</v>
      </c>
      <c r="BN131" s="19">
        <v>2.7914614121510674E-2</v>
      </c>
      <c r="BO131" s="19">
        <v>1.2029746281714786E-2</v>
      </c>
      <c r="BP131" s="19">
        <v>0</v>
      </c>
      <c r="BQ131" s="19">
        <v>1.2815378454144974E-2</v>
      </c>
      <c r="BR131" s="19">
        <v>1.6704631738800303E-2</v>
      </c>
      <c r="BS131" s="19">
        <v>2.5974025974025974E-3</v>
      </c>
      <c r="BT131" s="19">
        <v>1.289706233580129E-2</v>
      </c>
      <c r="BU131" s="19">
        <v>1.064773735581189E-2</v>
      </c>
      <c r="BV131" s="19">
        <v>1.3373597929249352E-2</v>
      </c>
      <c r="BW131" s="19">
        <v>0.95848899958489031</v>
      </c>
      <c r="BX131" s="19">
        <v>0</v>
      </c>
      <c r="BY131" s="19">
        <v>0.95690012432656479</v>
      </c>
      <c r="BZ131" s="20">
        <v>207</v>
      </c>
      <c r="CA131" s="20">
        <v>35</v>
      </c>
      <c r="CB131" s="20">
        <v>242</v>
      </c>
      <c r="CC131" s="19"/>
      <c r="CD131" s="19">
        <v>0.12077194438680224</v>
      </c>
      <c r="CE131" s="21"/>
      <c r="CF131" s="19">
        <v>0.71101871101871106</v>
      </c>
      <c r="CG131" s="19">
        <v>0.90399652476107728</v>
      </c>
      <c r="CH131" s="19">
        <v>0.91481913652275382</v>
      </c>
      <c r="CI131" s="19">
        <v>0.66046002190580499</v>
      </c>
      <c r="CJ131" s="19">
        <v>0.88748054258394482</v>
      </c>
      <c r="CK131" s="19">
        <v>0.84916820702402962</v>
      </c>
      <c r="CM131" s="20">
        <v>5410</v>
      </c>
      <c r="CN131" s="20">
        <v>2634</v>
      </c>
      <c r="CO131" s="20">
        <v>2776</v>
      </c>
      <c r="CP131" s="20">
        <v>4594</v>
      </c>
      <c r="CQ131" s="20">
        <v>816</v>
      </c>
      <c r="CR131" s="19">
        <v>0.15083179297597044</v>
      </c>
    </row>
    <row r="132" spans="1:96" x14ac:dyDescent="0.25">
      <c r="A132" s="14" t="s">
        <v>1171</v>
      </c>
      <c r="B132" s="2" t="s">
        <v>99</v>
      </c>
      <c r="C132" s="14">
        <v>3758</v>
      </c>
      <c r="D132" s="2" t="s">
        <v>5</v>
      </c>
      <c r="E132" s="14" t="s">
        <v>1296</v>
      </c>
      <c r="F132" s="2" t="s">
        <v>245</v>
      </c>
      <c r="G132" s="15">
        <f t="shared" si="2"/>
        <v>4554</v>
      </c>
      <c r="H132" s="16">
        <v>4305</v>
      </c>
      <c r="I132" s="16">
        <v>249</v>
      </c>
      <c r="J132" s="16">
        <v>2830</v>
      </c>
      <c r="K132" s="16">
        <v>1724</v>
      </c>
      <c r="L132" s="16">
        <v>54</v>
      </c>
      <c r="M132" s="16">
        <v>393</v>
      </c>
      <c r="N132" s="16">
        <v>2568</v>
      </c>
      <c r="O132" s="16">
        <v>1164</v>
      </c>
      <c r="P132" s="16">
        <v>375</v>
      </c>
      <c r="Q132" s="16">
        <f t="shared" si="3"/>
        <v>4125</v>
      </c>
      <c r="R132" s="16"/>
      <c r="S132" s="17">
        <v>4305</v>
      </c>
      <c r="T132" s="17">
        <v>2581</v>
      </c>
      <c r="U132" s="17">
        <v>1724</v>
      </c>
      <c r="V132" s="17">
        <v>0</v>
      </c>
      <c r="W132" s="17">
        <v>348</v>
      </c>
      <c r="X132" s="17">
        <v>2418</v>
      </c>
      <c r="Y132" s="17">
        <v>1164</v>
      </c>
      <c r="Z132" s="17">
        <v>375</v>
      </c>
      <c r="AA132" s="17"/>
      <c r="AB132" s="16">
        <v>49</v>
      </c>
      <c r="AC132" s="16">
        <v>47</v>
      </c>
      <c r="AD132" s="16">
        <v>2</v>
      </c>
      <c r="AE132" s="16">
        <v>49</v>
      </c>
      <c r="AF132" s="16">
        <v>47</v>
      </c>
      <c r="AG132" s="16">
        <v>2</v>
      </c>
      <c r="AH132" s="16">
        <v>3</v>
      </c>
      <c r="AI132" s="16">
        <v>46</v>
      </c>
      <c r="AK132" s="17">
        <v>47</v>
      </c>
      <c r="AL132" s="17">
        <v>47</v>
      </c>
      <c r="AM132" s="17">
        <v>1</v>
      </c>
      <c r="AN132" s="17">
        <v>46</v>
      </c>
      <c r="AO132" s="16"/>
      <c r="AP132" s="18">
        <v>0.94217207334273623</v>
      </c>
      <c r="AQ132" s="18">
        <v>0.69054441260744981</v>
      </c>
      <c r="AR132" s="18">
        <v>1.0470453241537578</v>
      </c>
      <c r="AS132" s="18">
        <v>0.54253835425383545</v>
      </c>
      <c r="AT132" s="18">
        <v>0.25137362637362637</v>
      </c>
      <c r="AU132" s="18">
        <v>1.0042541123085649</v>
      </c>
      <c r="AV132" s="18">
        <v>1.0578279266572637</v>
      </c>
      <c r="AW132" s="18">
        <v>1.1260744985673352</v>
      </c>
      <c r="AX132" s="18">
        <v>1.4733218588640276</v>
      </c>
      <c r="AY132" s="18">
        <v>0.81171548117154813</v>
      </c>
      <c r="AZ132" s="18">
        <v>0.51510989010989006</v>
      </c>
      <c r="BA132" s="18">
        <v>1.1698808848553601</v>
      </c>
      <c r="BB132" s="19">
        <v>1.0532687651331718</v>
      </c>
      <c r="BC132" s="19">
        <v>1.0621288259479214</v>
      </c>
      <c r="BD132" s="19">
        <v>0.93268765133171916</v>
      </c>
      <c r="BE132" s="19">
        <v>0.95111923252626773</v>
      </c>
      <c r="BF132" s="18"/>
      <c r="BG132" s="19">
        <v>3.3603139563404466E-2</v>
      </c>
      <c r="BH132" s="19">
        <v>4.3103448275862072E-2</v>
      </c>
      <c r="BI132" s="19">
        <v>3.1197301854974706E-2</v>
      </c>
      <c r="BJ132" s="19">
        <v>3.6018957345971561E-2</v>
      </c>
      <c r="BK132" s="19">
        <v>3.3112582781456956E-2</v>
      </c>
      <c r="BL132" s="19">
        <v>3.3642384105960266E-2</v>
      </c>
      <c r="BM132" s="19">
        <v>2.7165556125064071E-2</v>
      </c>
      <c r="BN132" s="19">
        <v>3.9510818438381938E-2</v>
      </c>
      <c r="BO132" s="19">
        <v>5.6557174611015067E-2</v>
      </c>
      <c r="BP132" s="19">
        <v>4.0229885057471264E-2</v>
      </c>
      <c r="BQ132" s="19">
        <v>7.6365187713310578E-2</v>
      </c>
      <c r="BR132" s="19">
        <v>3.2227488151658767E-2</v>
      </c>
      <c r="BS132" s="19">
        <v>6.6225165562913907E-3</v>
      </c>
      <c r="BT132" s="19">
        <v>6.0581798772351217E-2</v>
      </c>
      <c r="BU132" s="19">
        <v>4.7373841400617921E-2</v>
      </c>
      <c r="BV132" s="19">
        <v>6.5021357380161363E-2</v>
      </c>
      <c r="BW132" s="19">
        <v>0.88888888888888717</v>
      </c>
      <c r="BX132" s="19">
        <v>0.98461538461538467</v>
      </c>
      <c r="BY132" s="19">
        <v>0.89325842696629054</v>
      </c>
      <c r="BZ132" s="20">
        <v>94</v>
      </c>
      <c r="CA132" s="20">
        <v>63</v>
      </c>
      <c r="CB132" s="20">
        <v>157</v>
      </c>
      <c r="CC132" s="19"/>
      <c r="CD132" s="19">
        <v>0.14938737040527805</v>
      </c>
      <c r="CE132" s="21"/>
      <c r="CF132" s="19">
        <v>0.97994269340974216</v>
      </c>
      <c r="CG132" s="19">
        <v>1.0734366035570855</v>
      </c>
      <c r="CH132" s="19">
        <v>0.94421199442119941</v>
      </c>
      <c r="CI132" s="19">
        <v>0.60851648351648346</v>
      </c>
      <c r="CJ132" s="19">
        <v>1.0116279069767442</v>
      </c>
      <c r="CK132" s="19">
        <v>0.94264221908791723</v>
      </c>
      <c r="CM132" s="20">
        <v>4254</v>
      </c>
      <c r="CN132" s="20">
        <v>2065</v>
      </c>
      <c r="CO132" s="20">
        <v>2189</v>
      </c>
      <c r="CP132" s="20">
        <v>4010</v>
      </c>
      <c r="CQ132" s="20">
        <v>244</v>
      </c>
      <c r="CR132" s="19">
        <v>5.7357780912082747E-2</v>
      </c>
    </row>
    <row r="133" spans="1:96" x14ac:dyDescent="0.25">
      <c r="A133" s="14" t="s">
        <v>1171</v>
      </c>
      <c r="B133" s="2" t="s">
        <v>99</v>
      </c>
      <c r="C133" s="14">
        <v>3758</v>
      </c>
      <c r="D133" s="2" t="s">
        <v>5</v>
      </c>
      <c r="E133" s="14" t="s">
        <v>1297</v>
      </c>
      <c r="F133" s="2" t="s">
        <v>246</v>
      </c>
      <c r="G133" s="15">
        <f t="shared" si="2"/>
        <v>8574</v>
      </c>
      <c r="H133" s="16">
        <v>8492</v>
      </c>
      <c r="I133" s="16">
        <v>82</v>
      </c>
      <c r="J133" s="16">
        <v>5217</v>
      </c>
      <c r="K133" s="16">
        <v>3357</v>
      </c>
      <c r="L133" s="16">
        <v>12</v>
      </c>
      <c r="M133" s="16">
        <v>747</v>
      </c>
      <c r="N133" s="16">
        <v>5029</v>
      </c>
      <c r="O133" s="16">
        <v>2358</v>
      </c>
      <c r="P133" s="16">
        <v>428</v>
      </c>
      <c r="Q133" s="16">
        <f t="shared" si="3"/>
        <v>8134</v>
      </c>
      <c r="R133" s="16"/>
      <c r="S133" s="17">
        <v>8492</v>
      </c>
      <c r="T133" s="17">
        <v>5135</v>
      </c>
      <c r="U133" s="17">
        <v>3357</v>
      </c>
      <c r="V133" s="17">
        <v>0</v>
      </c>
      <c r="W133" s="17">
        <v>736</v>
      </c>
      <c r="X133" s="17">
        <v>4971</v>
      </c>
      <c r="Y133" s="17">
        <v>2357</v>
      </c>
      <c r="Z133" s="17">
        <v>428</v>
      </c>
      <c r="AA133" s="17"/>
      <c r="AB133" s="16">
        <v>13</v>
      </c>
      <c r="AC133" s="16">
        <v>11</v>
      </c>
      <c r="AD133" s="16">
        <v>2</v>
      </c>
      <c r="AE133" s="16">
        <v>54</v>
      </c>
      <c r="AF133" s="16">
        <v>52</v>
      </c>
      <c r="AG133" s="16">
        <v>2</v>
      </c>
      <c r="AH133" s="16">
        <v>8</v>
      </c>
      <c r="AI133" s="16">
        <v>46</v>
      </c>
      <c r="AK133" s="17">
        <v>11</v>
      </c>
      <c r="AL133" s="17">
        <v>52</v>
      </c>
      <c r="AM133" s="17">
        <v>6</v>
      </c>
      <c r="AN133" s="17">
        <v>46</v>
      </c>
      <c r="AO133" s="16"/>
      <c r="AP133" s="18">
        <v>0.98808303434136335</v>
      </c>
      <c r="AQ133" s="18">
        <v>0.56323529411764706</v>
      </c>
      <c r="AR133" s="18">
        <v>1.0845967252880533</v>
      </c>
      <c r="AS133" s="18">
        <v>0.64970414201183435</v>
      </c>
      <c r="AT133" s="18">
        <v>0.15724244771494966</v>
      </c>
      <c r="AU133" s="18">
        <v>1.0660218025487487</v>
      </c>
      <c r="AV133" s="18">
        <v>1.0971296770886725</v>
      </c>
      <c r="AW133" s="18">
        <v>1.098529411764706</v>
      </c>
      <c r="AX133" s="18">
        <v>1.5248635536688901</v>
      </c>
      <c r="AY133" s="18">
        <v>0.93017751479289945</v>
      </c>
      <c r="AZ133" s="18">
        <v>0.33152594887683967</v>
      </c>
      <c r="BA133" s="18">
        <v>1.2488868417012129</v>
      </c>
      <c r="BB133" s="19">
        <v>1.117600422832981</v>
      </c>
      <c r="BC133" s="19">
        <v>1.0778606965174129</v>
      </c>
      <c r="BD133" s="19">
        <v>1.0005285412262157</v>
      </c>
      <c r="BE133" s="19">
        <v>0.97636815920398012</v>
      </c>
      <c r="BF133" s="18"/>
      <c r="BG133" s="19">
        <v>1.9736842105263157E-2</v>
      </c>
      <c r="BH133" s="19">
        <v>2.309782608695652E-2</v>
      </c>
      <c r="BI133" s="19">
        <v>1.5135807588637777E-2</v>
      </c>
      <c r="BJ133" s="19">
        <v>2.7324812692816218E-2</v>
      </c>
      <c r="BK133" s="19">
        <v>2.6315789473684209E-2</v>
      </c>
      <c r="BL133" s="19">
        <v>1.9417475728155338E-2</v>
      </c>
      <c r="BM133" s="19">
        <v>1.8453865336658354E-2</v>
      </c>
      <c r="BN133" s="19">
        <v>2.0962363030014291E-2</v>
      </c>
      <c r="BO133" s="19">
        <v>2.8125767624662245E-2</v>
      </c>
      <c r="BP133" s="19">
        <v>5.434782608695652E-3</v>
      </c>
      <c r="BQ133" s="19">
        <v>1.7237754887534162E-2</v>
      </c>
      <c r="BR133" s="19">
        <v>6.0819744380784489E-2</v>
      </c>
      <c r="BS133" s="19">
        <v>1.3157894736842105E-2</v>
      </c>
      <c r="BT133" s="19">
        <v>2.8858541612986344E-2</v>
      </c>
      <c r="BU133" s="19">
        <v>2.4157020634121791E-2</v>
      </c>
      <c r="BV133" s="19">
        <v>3.1909788867562378E-2</v>
      </c>
      <c r="BW133" s="19">
        <v>0.97953216374269081</v>
      </c>
      <c r="BX133" s="19">
        <v>0.98550724637681175</v>
      </c>
      <c r="BY133" s="19">
        <v>0.97958197414522252</v>
      </c>
      <c r="BZ133" s="20">
        <v>181</v>
      </c>
      <c r="CA133" s="20">
        <v>48</v>
      </c>
      <c r="CB133" s="20">
        <v>229</v>
      </c>
      <c r="CC133" s="19"/>
      <c r="CD133" s="19">
        <v>0.15186944342954573</v>
      </c>
      <c r="CE133" s="21"/>
      <c r="CF133" s="19">
        <v>0.99705882352941178</v>
      </c>
      <c r="CG133" s="19">
        <v>1.115221346270467</v>
      </c>
      <c r="CH133" s="19">
        <v>1.0319526627218936</v>
      </c>
      <c r="CI133" s="19">
        <v>0.57319907048799379</v>
      </c>
      <c r="CJ133" s="19">
        <v>1.0704744357438969</v>
      </c>
      <c r="CK133" s="19">
        <v>0.9882111737570477</v>
      </c>
      <c r="CM133" s="20">
        <v>7804</v>
      </c>
      <c r="CN133" s="20">
        <v>3784</v>
      </c>
      <c r="CO133" s="20">
        <v>4020</v>
      </c>
      <c r="CP133" s="20">
        <v>7712</v>
      </c>
      <c r="CQ133" s="20">
        <v>92</v>
      </c>
      <c r="CR133" s="19">
        <v>1.1788826242952332E-2</v>
      </c>
    </row>
    <row r="134" spans="1:96" ht="24" x14ac:dyDescent="0.25">
      <c r="A134" s="14" t="s">
        <v>1172</v>
      </c>
      <c r="B134" s="2" t="s">
        <v>119</v>
      </c>
      <c r="C134" s="14">
        <v>4909</v>
      </c>
      <c r="D134" s="2" t="s">
        <v>89</v>
      </c>
      <c r="E134" s="14" t="s">
        <v>1298</v>
      </c>
      <c r="F134" s="2" t="s">
        <v>247</v>
      </c>
      <c r="G134" s="15">
        <f t="shared" si="2"/>
        <v>251241</v>
      </c>
      <c r="H134" s="16">
        <v>194174</v>
      </c>
      <c r="I134" s="16">
        <v>57067</v>
      </c>
      <c r="J134" s="16">
        <v>251088</v>
      </c>
      <c r="K134" s="16">
        <v>153</v>
      </c>
      <c r="L134" s="16">
        <v>1003</v>
      </c>
      <c r="M134" s="16">
        <v>18539</v>
      </c>
      <c r="N134" s="16">
        <v>110784</v>
      </c>
      <c r="O134" s="16">
        <v>88115</v>
      </c>
      <c r="P134" s="16">
        <v>32800</v>
      </c>
      <c r="Q134" s="16">
        <f t="shared" si="3"/>
        <v>217438</v>
      </c>
      <c r="R134" s="16"/>
      <c r="S134" s="17">
        <v>194174</v>
      </c>
      <c r="T134" s="17">
        <v>194174</v>
      </c>
      <c r="U134" s="17">
        <v>0</v>
      </c>
      <c r="V134" s="17">
        <v>4</v>
      </c>
      <c r="W134" s="17">
        <v>13509</v>
      </c>
      <c r="X134" s="17">
        <v>86676</v>
      </c>
      <c r="Y134" s="17">
        <v>69024</v>
      </c>
      <c r="Z134" s="17">
        <v>24961</v>
      </c>
      <c r="AA134" s="17"/>
      <c r="AB134" s="16">
        <v>583</v>
      </c>
      <c r="AC134" s="16">
        <v>163</v>
      </c>
      <c r="AD134" s="16">
        <v>420</v>
      </c>
      <c r="AE134" s="16">
        <v>630</v>
      </c>
      <c r="AF134" s="16">
        <v>210</v>
      </c>
      <c r="AG134" s="16">
        <v>420</v>
      </c>
      <c r="AH134" s="16">
        <v>628</v>
      </c>
      <c r="AI134" s="16">
        <v>2</v>
      </c>
      <c r="AK134" s="17">
        <v>163</v>
      </c>
      <c r="AL134" s="17">
        <v>210</v>
      </c>
      <c r="AM134" s="17">
        <v>210</v>
      </c>
      <c r="AN134" s="17">
        <v>0</v>
      </c>
      <c r="AO134" s="16"/>
      <c r="AP134" s="18">
        <v>0.92015531210356305</v>
      </c>
      <c r="AQ134" s="18">
        <v>0.55347659933495463</v>
      </c>
      <c r="AR134" s="18">
        <v>0.88328180644151366</v>
      </c>
      <c r="AS134" s="18">
        <v>0.82236723075252993</v>
      </c>
      <c r="AT134" s="18">
        <v>0.50707894165601408</v>
      </c>
      <c r="AU134" s="18">
        <v>0.93360874563984642</v>
      </c>
      <c r="AV134" s="18">
        <v>1.0142220817171876</v>
      </c>
      <c r="AW134" s="18">
        <v>0.92009529008883817</v>
      </c>
      <c r="AX134" s="18">
        <v>1.0838649082299534</v>
      </c>
      <c r="AY134" s="18">
        <v>1.0628173736837661</v>
      </c>
      <c r="AZ134" s="18">
        <v>0.79110489375557758</v>
      </c>
      <c r="BA134" s="18">
        <v>1.0592883449928874</v>
      </c>
      <c r="BB134" s="19">
        <v>1.0280474292612745</v>
      </c>
      <c r="BC134" s="19">
        <v>1.0009301142371076</v>
      </c>
      <c r="BD134" s="19">
        <v>0.92642511038714048</v>
      </c>
      <c r="BE134" s="19">
        <v>0.91412740180140073</v>
      </c>
      <c r="BF134" s="18"/>
      <c r="BG134" s="19">
        <v>3.2714902784036576E-2</v>
      </c>
      <c r="BH134" s="19">
        <v>4.8116070767636387E-3</v>
      </c>
      <c r="BI134" s="19">
        <v>3.6091773109752409E-2</v>
      </c>
      <c r="BJ134" s="19">
        <v>3.4923982498662215E-2</v>
      </c>
      <c r="BK134" s="19">
        <v>3.0818849668518188E-2</v>
      </c>
      <c r="BL134" s="19">
        <v>3.2980042845867627E-2</v>
      </c>
      <c r="BM134" s="19">
        <v>2.9582277085859143E-2</v>
      </c>
      <c r="BN134" s="19">
        <v>3.5830154763470561E-2</v>
      </c>
      <c r="BO134" s="19">
        <v>1.4737222935121171E-2</v>
      </c>
      <c r="BP134" s="19">
        <v>1.5737485350745019E-2</v>
      </c>
      <c r="BQ134" s="19">
        <v>1.4711323763955344E-2</v>
      </c>
      <c r="BR134" s="19">
        <v>1.712865905738023E-2</v>
      </c>
      <c r="BS134" s="19">
        <v>7.347969165577244E-3</v>
      </c>
      <c r="BT134" s="19">
        <v>1.5796685539957084E-2</v>
      </c>
      <c r="BU134" s="19">
        <v>1.299899744804958E-2</v>
      </c>
      <c r="BV134" s="19">
        <v>1.6449176980128585E-2</v>
      </c>
      <c r="BW134" s="19">
        <v>0.96728509721596034</v>
      </c>
      <c r="BX134" s="19">
        <v>0.99218520692692169</v>
      </c>
      <c r="BY134" s="19">
        <v>0.97302497483909811</v>
      </c>
      <c r="BZ134" s="20">
        <v>14232.999999999985</v>
      </c>
      <c r="CA134" s="20">
        <v>1858.9999999999993</v>
      </c>
      <c r="CB134" s="20" t="s">
        <v>1411</v>
      </c>
      <c r="CC134" s="19"/>
      <c r="CD134" s="19">
        <v>2.9192421535996847E-2</v>
      </c>
      <c r="CE134" s="21"/>
      <c r="CF134" s="19">
        <v>0.73795225569507172</v>
      </c>
      <c r="CG134" s="19">
        <v>0.95254960278636558</v>
      </c>
      <c r="CH134" s="19">
        <v>1.0050056086940788</v>
      </c>
      <c r="CI134" s="19">
        <v>0.76069076963893778</v>
      </c>
      <c r="CJ134" s="19">
        <v>0.95267162928464255</v>
      </c>
      <c r="CK134" s="19">
        <v>0.92041065298363789</v>
      </c>
      <c r="CM134" s="20">
        <v>246729</v>
      </c>
      <c r="CN134" s="20">
        <v>120938</v>
      </c>
      <c r="CO134" s="20">
        <v>125791</v>
      </c>
      <c r="CP134" s="20">
        <v>227092</v>
      </c>
      <c r="CQ134" s="20">
        <v>19637</v>
      </c>
      <c r="CR134" s="19">
        <v>7.9589347016362083E-2</v>
      </c>
    </row>
    <row r="135" spans="1:96" x14ac:dyDescent="0.25">
      <c r="A135" s="14" t="s">
        <v>1172</v>
      </c>
      <c r="B135" s="2" t="s">
        <v>119</v>
      </c>
      <c r="C135" s="14">
        <v>3764</v>
      </c>
      <c r="D135" s="2" t="s">
        <v>11</v>
      </c>
      <c r="E135" s="14" t="s">
        <v>1299</v>
      </c>
      <c r="F135" s="2" t="s">
        <v>248</v>
      </c>
      <c r="G135" s="15">
        <f t="shared" si="2"/>
        <v>13474</v>
      </c>
      <c r="H135" s="16">
        <v>12422</v>
      </c>
      <c r="I135" s="16">
        <v>1052</v>
      </c>
      <c r="J135" s="16">
        <v>12143</v>
      </c>
      <c r="K135" s="16">
        <v>1331</v>
      </c>
      <c r="L135" s="16">
        <v>210</v>
      </c>
      <c r="M135" s="16">
        <v>993</v>
      </c>
      <c r="N135" s="16">
        <v>5729</v>
      </c>
      <c r="O135" s="16">
        <v>4649</v>
      </c>
      <c r="P135" s="16">
        <v>1893</v>
      </c>
      <c r="Q135" s="16">
        <f t="shared" si="3"/>
        <v>11371</v>
      </c>
      <c r="R135" s="16"/>
      <c r="S135" s="17">
        <v>12422</v>
      </c>
      <c r="T135" s="17">
        <v>11091</v>
      </c>
      <c r="U135" s="17">
        <v>1331</v>
      </c>
      <c r="V135" s="17">
        <v>0</v>
      </c>
      <c r="W135" s="17">
        <v>858</v>
      </c>
      <c r="X135" s="17">
        <v>5022</v>
      </c>
      <c r="Y135" s="17">
        <v>4649</v>
      </c>
      <c r="Z135" s="17">
        <v>1893</v>
      </c>
      <c r="AA135" s="17"/>
      <c r="AB135" s="16">
        <v>17</v>
      </c>
      <c r="AC135" s="16">
        <v>8</v>
      </c>
      <c r="AD135" s="16">
        <v>9</v>
      </c>
      <c r="AE135" s="16">
        <v>31</v>
      </c>
      <c r="AF135" s="16">
        <v>22</v>
      </c>
      <c r="AG135" s="16">
        <v>9</v>
      </c>
      <c r="AH135" s="16">
        <v>26</v>
      </c>
      <c r="AI135" s="16">
        <v>5</v>
      </c>
      <c r="AK135" s="17">
        <v>8</v>
      </c>
      <c r="AL135" s="17">
        <v>22</v>
      </c>
      <c r="AM135" s="17">
        <v>17</v>
      </c>
      <c r="AN135" s="17">
        <v>5</v>
      </c>
      <c r="AO135" s="16"/>
      <c r="AP135" s="18">
        <v>0.95911205419081036</v>
      </c>
      <c r="AQ135" s="18">
        <v>0.56111645813282007</v>
      </c>
      <c r="AR135" s="18">
        <v>0.88856532712094738</v>
      </c>
      <c r="AS135" s="18">
        <v>0.88347352795645717</v>
      </c>
      <c r="AT135" s="18">
        <v>0.52845126175160817</v>
      </c>
      <c r="AU135" s="18">
        <v>0.96559812353401098</v>
      </c>
      <c r="AV135" s="18">
        <v>1.0825104056149515</v>
      </c>
      <c r="AW135" s="18">
        <v>0.95572666025024067</v>
      </c>
      <c r="AX135" s="18">
        <v>1.1122112211221122</v>
      </c>
      <c r="AY135" s="18">
        <v>1.1501731815932708</v>
      </c>
      <c r="AZ135" s="18">
        <v>0.93666501731815932</v>
      </c>
      <c r="BA135" s="18">
        <v>1.1113174354964817</v>
      </c>
      <c r="BB135" s="19">
        <v>1.1154938993815811</v>
      </c>
      <c r="BC135" s="19">
        <v>1.0510366826156299</v>
      </c>
      <c r="BD135" s="19">
        <v>0.97409326424870468</v>
      </c>
      <c r="BE135" s="19">
        <v>0.94481658692185011</v>
      </c>
      <c r="BF135" s="18"/>
      <c r="BG135" s="19">
        <v>1.7892816815773472E-2</v>
      </c>
      <c r="BH135" s="19">
        <v>2.564102564102564E-2</v>
      </c>
      <c r="BI135" s="19">
        <v>2.030027489955593E-2</v>
      </c>
      <c r="BJ135" s="19">
        <v>1.4234071396294623E-2</v>
      </c>
      <c r="BK135" s="19">
        <v>1.6666666666666666E-2</v>
      </c>
      <c r="BL135" s="19">
        <v>1.8076500549285928E-2</v>
      </c>
      <c r="BM135" s="19">
        <v>1.493586364435073E-2</v>
      </c>
      <c r="BN135" s="19">
        <v>2.0783236001374099E-2</v>
      </c>
      <c r="BO135" s="19">
        <v>2.7186658559888822E-2</v>
      </c>
      <c r="BP135" s="19">
        <v>2.097902097902098E-2</v>
      </c>
      <c r="BQ135" s="19">
        <v>2.2837809262000422E-2</v>
      </c>
      <c r="BR135" s="19">
        <v>3.7279710799819253E-2</v>
      </c>
      <c r="BS135" s="19">
        <v>1.4666666666666666E-2</v>
      </c>
      <c r="BT135" s="19">
        <v>2.9062219115150306E-2</v>
      </c>
      <c r="BU135" s="19">
        <v>1.932876471621859E-2</v>
      </c>
      <c r="BV135" s="19">
        <v>3.4867743043627622E-2</v>
      </c>
      <c r="BW135" s="19">
        <v>0.94241292452010761</v>
      </c>
      <c r="BX135" s="19">
        <v>1</v>
      </c>
      <c r="BY135" s="19">
        <v>0.94633751517604248</v>
      </c>
      <c r="BZ135" s="20">
        <v>700.00000000000011</v>
      </c>
      <c r="CA135" s="20">
        <v>31</v>
      </c>
      <c r="CB135" s="20">
        <v>731.00000000000011</v>
      </c>
      <c r="CC135" s="19"/>
      <c r="CD135" s="19">
        <v>5.8518818292189398E-2</v>
      </c>
      <c r="CE135" s="21"/>
      <c r="CF135" s="19">
        <v>0.79692011549566888</v>
      </c>
      <c r="CG135" s="19">
        <v>0.95263055717336442</v>
      </c>
      <c r="CH135" s="19">
        <v>1.0779317169717961</v>
      </c>
      <c r="CI135" s="19">
        <v>0.82533399307273625</v>
      </c>
      <c r="CJ135" s="19">
        <v>0.98631743549648165</v>
      </c>
      <c r="CK135" s="19">
        <v>0.95976495552109686</v>
      </c>
      <c r="CM135" s="20">
        <v>12253</v>
      </c>
      <c r="CN135" s="20">
        <v>5983</v>
      </c>
      <c r="CO135" s="20">
        <v>6270</v>
      </c>
      <c r="CP135" s="20">
        <v>11760</v>
      </c>
      <c r="CQ135" s="20">
        <v>493</v>
      </c>
      <c r="CR135" s="19">
        <v>4.0235044478903123E-2</v>
      </c>
    </row>
    <row r="136" spans="1:96" ht="24" x14ac:dyDescent="0.25">
      <c r="A136" s="14" t="s">
        <v>1172</v>
      </c>
      <c r="B136" s="2" t="s">
        <v>119</v>
      </c>
      <c r="C136" s="14">
        <v>3764</v>
      </c>
      <c r="D136" s="2" t="s">
        <v>11</v>
      </c>
      <c r="E136" s="14" t="s">
        <v>1300</v>
      </c>
      <c r="F136" s="2" t="s">
        <v>249</v>
      </c>
      <c r="G136" s="15">
        <f t="shared" si="2"/>
        <v>4582</v>
      </c>
      <c r="H136" s="16">
        <v>4542</v>
      </c>
      <c r="I136" s="16">
        <v>40</v>
      </c>
      <c r="J136" s="16">
        <v>4011</v>
      </c>
      <c r="K136" s="16">
        <v>571</v>
      </c>
      <c r="L136" s="16">
        <v>0</v>
      </c>
      <c r="M136" s="16">
        <v>406</v>
      </c>
      <c r="N136" s="16">
        <v>2203</v>
      </c>
      <c r="O136" s="16">
        <v>1422</v>
      </c>
      <c r="P136" s="16">
        <v>551</v>
      </c>
      <c r="Q136" s="16">
        <f t="shared" si="3"/>
        <v>4031</v>
      </c>
      <c r="R136" s="16"/>
      <c r="S136" s="17">
        <v>4542</v>
      </c>
      <c r="T136" s="17">
        <v>3971</v>
      </c>
      <c r="U136" s="17">
        <v>571</v>
      </c>
      <c r="V136" s="17">
        <v>0</v>
      </c>
      <c r="W136" s="17">
        <v>406</v>
      </c>
      <c r="X136" s="17">
        <v>2203</v>
      </c>
      <c r="Y136" s="17">
        <v>1406</v>
      </c>
      <c r="Z136" s="17">
        <v>527</v>
      </c>
      <c r="AA136" s="17"/>
      <c r="AB136" s="16">
        <v>5</v>
      </c>
      <c r="AC136" s="16">
        <v>4</v>
      </c>
      <c r="AD136" s="16">
        <v>1</v>
      </c>
      <c r="AE136" s="16">
        <v>6</v>
      </c>
      <c r="AF136" s="16">
        <v>5</v>
      </c>
      <c r="AG136" s="16">
        <v>1</v>
      </c>
      <c r="AH136" s="16">
        <v>5</v>
      </c>
      <c r="AI136" s="16">
        <v>1</v>
      </c>
      <c r="AK136" s="17">
        <v>4</v>
      </c>
      <c r="AL136" s="17">
        <v>5</v>
      </c>
      <c r="AM136" s="17">
        <v>4</v>
      </c>
      <c r="AN136" s="17">
        <v>1</v>
      </c>
      <c r="AO136" s="16"/>
      <c r="AP136" s="18">
        <v>0.8282655246252677</v>
      </c>
      <c r="AQ136" s="18">
        <v>0.60051546391752575</v>
      </c>
      <c r="AR136" s="18">
        <v>0.80020387359836898</v>
      </c>
      <c r="AS136" s="18">
        <v>0.61941747572815531</v>
      </c>
      <c r="AT136" s="18">
        <v>0.33161290322580644</v>
      </c>
      <c r="AU136" s="18">
        <v>0.84595635430038507</v>
      </c>
      <c r="AV136" s="18">
        <v>0.98115631691648819</v>
      </c>
      <c r="AW136" s="18">
        <v>1.0463917525773196</v>
      </c>
      <c r="AX136" s="18">
        <v>1.1228338430173292</v>
      </c>
      <c r="AY136" s="18">
        <v>0.92038834951456305</v>
      </c>
      <c r="AZ136" s="18">
        <v>0.71096774193548384</v>
      </c>
      <c r="BA136" s="18">
        <v>1.0349165596919128</v>
      </c>
      <c r="BB136" s="19">
        <v>1.0101634997790543</v>
      </c>
      <c r="BC136" s="19">
        <v>0.95388450353136689</v>
      </c>
      <c r="BD136" s="19">
        <v>0.8329650905877154</v>
      </c>
      <c r="BE136" s="19">
        <v>0.82384711258828414</v>
      </c>
      <c r="BF136" s="18"/>
      <c r="BG136" s="19">
        <v>6.8242749207896658E-3</v>
      </c>
      <c r="BH136" s="19">
        <v>4.6798029556650245E-2</v>
      </c>
      <c r="BI136" s="19">
        <v>3.4482758620689655E-3</v>
      </c>
      <c r="BJ136" s="19">
        <v>0</v>
      </c>
      <c r="BK136" s="19">
        <v>4.8780487804878049E-3</v>
      </c>
      <c r="BL136" s="19">
        <v>7.040346601678852E-3</v>
      </c>
      <c r="BM136" s="19">
        <v>6.0944641950228546E-3</v>
      </c>
      <c r="BN136" s="19">
        <v>7.4976569821930648E-3</v>
      </c>
      <c r="BO136" s="19">
        <v>7.0991432068543449E-3</v>
      </c>
      <c r="BP136" s="19">
        <v>1.7241379310344827E-2</v>
      </c>
      <c r="BQ136" s="19">
        <v>1.9880715705765406E-3</v>
      </c>
      <c r="BR136" s="19">
        <v>1.3524264120922832E-2</v>
      </c>
      <c r="BS136" s="19">
        <v>2.4390243902439024E-3</v>
      </c>
      <c r="BT136" s="19">
        <v>7.619047619047619E-3</v>
      </c>
      <c r="BU136" s="19">
        <v>6.1193268740438551E-3</v>
      </c>
      <c r="BV136" s="19">
        <v>8.0037664783427498E-3</v>
      </c>
      <c r="BW136" s="19">
        <v>0.97928345113331716</v>
      </c>
      <c r="BX136" s="19" t="s">
        <v>1399</v>
      </c>
      <c r="BY136" s="19">
        <v>0.97928345113331716</v>
      </c>
      <c r="BZ136" s="20">
        <v>188</v>
      </c>
      <c r="CA136" s="20">
        <v>35</v>
      </c>
      <c r="CB136" s="20">
        <v>223</v>
      </c>
      <c r="CC136" s="19"/>
      <c r="CD136" s="19">
        <v>0.11358629130966952</v>
      </c>
      <c r="CE136" s="21"/>
      <c r="CF136" s="19">
        <v>0.78608247422680411</v>
      </c>
      <c r="CG136" s="19">
        <v>0.85524974515800201</v>
      </c>
      <c r="CH136" s="19">
        <v>0.89190938511326856</v>
      </c>
      <c r="CI136" s="19">
        <v>0.65419354838709676</v>
      </c>
      <c r="CJ136" s="19">
        <v>0.86290115532734279</v>
      </c>
      <c r="CK136" s="19">
        <v>0.8282655246252677</v>
      </c>
      <c r="CM136" s="20">
        <v>4670</v>
      </c>
      <c r="CN136" s="20">
        <v>2263</v>
      </c>
      <c r="CO136" s="20">
        <v>2407</v>
      </c>
      <c r="CP136" s="20">
        <v>3868</v>
      </c>
      <c r="CQ136" s="20">
        <v>802</v>
      </c>
      <c r="CR136" s="19">
        <v>0.17173447537473233</v>
      </c>
    </row>
    <row r="137" spans="1:96" x14ac:dyDescent="0.25">
      <c r="A137" s="14" t="s">
        <v>1172</v>
      </c>
      <c r="B137" s="2" t="s">
        <v>119</v>
      </c>
      <c r="C137" s="14">
        <v>3764</v>
      </c>
      <c r="D137" s="2" t="s">
        <v>11</v>
      </c>
      <c r="E137" s="14" t="s">
        <v>1301</v>
      </c>
      <c r="F137" s="2" t="s">
        <v>250</v>
      </c>
      <c r="G137" s="15">
        <f t="shared" si="2"/>
        <v>3554</v>
      </c>
      <c r="H137" s="16">
        <v>3265</v>
      </c>
      <c r="I137" s="16">
        <v>289</v>
      </c>
      <c r="J137" s="16">
        <v>2698</v>
      </c>
      <c r="K137" s="16">
        <v>856</v>
      </c>
      <c r="L137" s="16">
        <v>32</v>
      </c>
      <c r="M137" s="16">
        <v>244</v>
      </c>
      <c r="N137" s="16">
        <v>1884</v>
      </c>
      <c r="O137" s="16">
        <v>1038</v>
      </c>
      <c r="P137" s="16">
        <v>356</v>
      </c>
      <c r="Q137" s="16">
        <f t="shared" si="3"/>
        <v>3166</v>
      </c>
      <c r="R137" s="16"/>
      <c r="S137" s="17">
        <v>3265</v>
      </c>
      <c r="T137" s="17">
        <v>2409</v>
      </c>
      <c r="U137" s="17">
        <v>856</v>
      </c>
      <c r="V137" s="17">
        <v>0</v>
      </c>
      <c r="W137" s="17">
        <v>224</v>
      </c>
      <c r="X137" s="17">
        <v>1708</v>
      </c>
      <c r="Y137" s="17">
        <v>988</v>
      </c>
      <c r="Z137" s="17">
        <v>345</v>
      </c>
      <c r="AA137" s="17"/>
      <c r="AB137" s="16">
        <v>5</v>
      </c>
      <c r="AC137" s="16">
        <v>3</v>
      </c>
      <c r="AD137" s="16">
        <v>2</v>
      </c>
      <c r="AE137" s="16">
        <v>8</v>
      </c>
      <c r="AF137" s="16">
        <v>6</v>
      </c>
      <c r="AG137" s="16">
        <v>2</v>
      </c>
      <c r="AH137" s="16">
        <v>5</v>
      </c>
      <c r="AI137" s="16">
        <v>3</v>
      </c>
      <c r="AK137" s="17">
        <v>3</v>
      </c>
      <c r="AL137" s="17">
        <v>6</v>
      </c>
      <c r="AM137" s="17">
        <v>3</v>
      </c>
      <c r="AN137" s="17">
        <v>3</v>
      </c>
      <c r="AO137" s="16"/>
      <c r="AP137" s="18">
        <v>0.87561576354679804</v>
      </c>
      <c r="AQ137" s="18">
        <v>0.57976653696498059</v>
      </c>
      <c r="AR137" s="18">
        <v>0.86581709145427288</v>
      </c>
      <c r="AS137" s="18">
        <v>0.65947888589398018</v>
      </c>
      <c r="AT137" s="18">
        <v>0.3952205882352941</v>
      </c>
      <c r="AU137" s="18">
        <v>0.90199704142011838</v>
      </c>
      <c r="AV137" s="18">
        <v>1.0843596059113301</v>
      </c>
      <c r="AW137" s="18">
        <v>0.94941634241245132</v>
      </c>
      <c r="AX137" s="18">
        <v>1.4122938530734632</v>
      </c>
      <c r="AY137" s="18">
        <v>0.93261455525606474</v>
      </c>
      <c r="AZ137" s="18">
        <v>0.65441176470588236</v>
      </c>
      <c r="BA137" s="18">
        <v>1.1708579881656804</v>
      </c>
      <c r="BB137" s="19">
        <v>1.1389432485322897</v>
      </c>
      <c r="BC137" s="19">
        <v>1.0355685131195336</v>
      </c>
      <c r="BD137" s="19">
        <v>0.88649706457925637</v>
      </c>
      <c r="BE137" s="19">
        <v>0.86588921282798836</v>
      </c>
      <c r="BF137" s="18"/>
      <c r="BG137" s="19">
        <v>3.5829451809387319E-2</v>
      </c>
      <c r="BH137" s="19">
        <v>5.8035714285714288E-2</v>
      </c>
      <c r="BI137" s="19">
        <v>2.3502653525398029E-2</v>
      </c>
      <c r="BJ137" s="19">
        <v>4.1081081081081078E-2</v>
      </c>
      <c r="BK137" s="19">
        <v>5.5727554179566562E-2</v>
      </c>
      <c r="BL137" s="19">
        <v>3.3225283630470018E-2</v>
      </c>
      <c r="BM137" s="19">
        <v>3.5823170731707314E-2</v>
      </c>
      <c r="BN137" s="19">
        <v>3.5835023664638269E-2</v>
      </c>
      <c r="BO137" s="19">
        <v>5.6665455866327645E-2</v>
      </c>
      <c r="BP137" s="19">
        <v>0.14732142857142858</v>
      </c>
      <c r="BQ137" s="19">
        <v>7.3394495412844041E-2</v>
      </c>
      <c r="BR137" s="19">
        <v>2.9933481152993349E-2</v>
      </c>
      <c r="BS137" s="19">
        <v>0</v>
      </c>
      <c r="BT137" s="19">
        <v>6.4092029580936724E-2</v>
      </c>
      <c r="BU137" s="19">
        <v>4.1085271317829457E-2</v>
      </c>
      <c r="BV137" s="19">
        <v>7.0403280929596718E-2</v>
      </c>
      <c r="BW137" s="19">
        <v>0.96417054819061232</v>
      </c>
      <c r="BX137" s="19">
        <v>1</v>
      </c>
      <c r="BY137" s="19">
        <v>0.96719160104986812</v>
      </c>
      <c r="BZ137" s="20">
        <v>133</v>
      </c>
      <c r="CA137" s="20"/>
      <c r="CB137" s="20">
        <v>133</v>
      </c>
      <c r="CC137" s="19"/>
      <c r="CD137" s="19">
        <v>0.11187664041994751</v>
      </c>
      <c r="CE137" s="21"/>
      <c r="CF137" s="19">
        <v>0.81712062256809337</v>
      </c>
      <c r="CG137" s="19">
        <v>0.92803598200899551</v>
      </c>
      <c r="CH137" s="19">
        <v>0.92362982929020665</v>
      </c>
      <c r="CI137" s="19">
        <v>0.68382352941176472</v>
      </c>
      <c r="CJ137" s="19">
        <v>0.91568047337278102</v>
      </c>
      <c r="CK137" s="19">
        <v>0.87684729064039413</v>
      </c>
      <c r="CM137" s="20">
        <v>3248</v>
      </c>
      <c r="CN137" s="20">
        <v>1533</v>
      </c>
      <c r="CO137" s="20">
        <v>1715</v>
      </c>
      <c r="CP137" s="20">
        <v>2848</v>
      </c>
      <c r="CQ137" s="20">
        <v>400</v>
      </c>
      <c r="CR137" s="19">
        <v>0.12315270935960591</v>
      </c>
    </row>
    <row r="138" spans="1:96" x14ac:dyDescent="0.25">
      <c r="A138" s="14" t="s">
        <v>1172</v>
      </c>
      <c r="B138" s="2" t="s">
        <v>119</v>
      </c>
      <c r="C138" s="14">
        <v>3764</v>
      </c>
      <c r="D138" s="2" t="s">
        <v>11</v>
      </c>
      <c r="E138" s="14" t="s">
        <v>1302</v>
      </c>
      <c r="F138" s="2" t="s">
        <v>251</v>
      </c>
      <c r="G138" s="15">
        <f t="shared" ref="G138:G201" si="4">+H138+I138</f>
        <v>9516</v>
      </c>
      <c r="H138" s="16">
        <v>8050</v>
      </c>
      <c r="I138" s="16">
        <v>1466</v>
      </c>
      <c r="J138" s="16">
        <v>8238</v>
      </c>
      <c r="K138" s="16">
        <v>1278</v>
      </c>
      <c r="L138" s="16">
        <v>260</v>
      </c>
      <c r="M138" s="16">
        <v>738</v>
      </c>
      <c r="N138" s="16">
        <v>4262</v>
      </c>
      <c r="O138" s="16">
        <v>3080</v>
      </c>
      <c r="P138" s="16">
        <v>1176</v>
      </c>
      <c r="Q138" s="16">
        <f t="shared" ref="Q138:Q201" si="5">+M138+N138+O138</f>
        <v>8080</v>
      </c>
      <c r="R138" s="16"/>
      <c r="S138" s="17">
        <v>8050</v>
      </c>
      <c r="T138" s="17">
        <v>6772</v>
      </c>
      <c r="U138" s="17">
        <v>1278</v>
      </c>
      <c r="V138" s="17">
        <v>0</v>
      </c>
      <c r="W138" s="17">
        <v>518</v>
      </c>
      <c r="X138" s="17">
        <v>3503</v>
      </c>
      <c r="Y138" s="17">
        <v>2894</v>
      </c>
      <c r="Z138" s="17">
        <v>1135</v>
      </c>
      <c r="AA138" s="17"/>
      <c r="AB138" s="16">
        <v>12</v>
      </c>
      <c r="AC138" s="16">
        <v>4</v>
      </c>
      <c r="AD138" s="16">
        <v>8</v>
      </c>
      <c r="AE138" s="16">
        <v>17</v>
      </c>
      <c r="AF138" s="16">
        <v>9</v>
      </c>
      <c r="AG138" s="16">
        <v>8</v>
      </c>
      <c r="AH138" s="16">
        <v>13</v>
      </c>
      <c r="AI138" s="16">
        <v>4</v>
      </c>
      <c r="AK138" s="17">
        <v>4</v>
      </c>
      <c r="AL138" s="17">
        <v>9</v>
      </c>
      <c r="AM138" s="17">
        <v>5</v>
      </c>
      <c r="AN138" s="17">
        <v>4</v>
      </c>
      <c r="AO138" s="16"/>
      <c r="AP138" s="18">
        <v>0.82396137209536269</v>
      </c>
      <c r="AQ138" s="18">
        <v>0.56398104265402849</v>
      </c>
      <c r="AR138" s="18">
        <v>0.77791002142347065</v>
      </c>
      <c r="AS138" s="18">
        <v>0.70079219987812313</v>
      </c>
      <c r="AT138" s="18">
        <v>0.36864931846344484</v>
      </c>
      <c r="AU138" s="18">
        <v>0.84039870301429087</v>
      </c>
      <c r="AV138" s="18">
        <v>0.931093451363042</v>
      </c>
      <c r="AW138" s="18">
        <v>0.87440758293838861</v>
      </c>
      <c r="AX138" s="18">
        <v>1.014520352297072</v>
      </c>
      <c r="AY138" s="18">
        <v>0.93845216331505177</v>
      </c>
      <c r="AZ138" s="18">
        <v>0.72862453531598514</v>
      </c>
      <c r="BA138" s="18">
        <v>0.97033745646691483</v>
      </c>
      <c r="BB138" s="19">
        <v>0.94601381042059007</v>
      </c>
      <c r="BC138" s="19">
        <v>0.91728012398295233</v>
      </c>
      <c r="BD138" s="19">
        <v>0.81251307804980122</v>
      </c>
      <c r="BE138" s="19">
        <v>0.83456024796590467</v>
      </c>
      <c r="BF138" s="18"/>
      <c r="BG138" s="19">
        <v>1.8114955053119042E-2</v>
      </c>
      <c r="BH138" s="19">
        <v>1.1583011583011582E-2</v>
      </c>
      <c r="BI138" s="19">
        <v>2.3227383863080684E-2</v>
      </c>
      <c r="BJ138" s="19">
        <v>1.1013215859030838E-2</v>
      </c>
      <c r="BK138" s="19">
        <v>2.5362318840579712E-2</v>
      </c>
      <c r="BL138" s="19">
        <v>1.7193736567393307E-2</v>
      </c>
      <c r="BM138" s="19">
        <v>1.9286125503742084E-2</v>
      </c>
      <c r="BN138" s="19">
        <v>1.7063081695966906E-2</v>
      </c>
      <c r="BO138" s="19">
        <v>9.3706293706293711E-3</v>
      </c>
      <c r="BP138" s="19">
        <v>2.3166023166023165E-2</v>
      </c>
      <c r="BQ138" s="19">
        <v>1.5837104072398189E-2</v>
      </c>
      <c r="BR138" s="19">
        <v>1.841620626151013E-3</v>
      </c>
      <c r="BS138" s="19">
        <v>1.215066828675577E-3</v>
      </c>
      <c r="BT138" s="19">
        <v>1.0431484115694643E-2</v>
      </c>
      <c r="BU138" s="19">
        <v>8.2256169212690956E-3</v>
      </c>
      <c r="BV138" s="19">
        <v>1.0411105178857448E-2</v>
      </c>
      <c r="BW138" s="19">
        <v>0.8514028874965951</v>
      </c>
      <c r="BX138" s="19">
        <v>1</v>
      </c>
      <c r="BY138" s="19">
        <v>0.87236780533458158</v>
      </c>
      <c r="BZ138" s="20">
        <v>382</v>
      </c>
      <c r="CA138" s="20">
        <v>210</v>
      </c>
      <c r="CB138" s="20">
        <v>592</v>
      </c>
      <c r="CC138" s="19"/>
      <c r="CD138" s="19">
        <v>6.2671273680447989E-2</v>
      </c>
      <c r="CE138" s="21"/>
      <c r="CF138" s="19">
        <v>0.773696682464455</v>
      </c>
      <c r="CG138" s="19">
        <v>0.83265889074029997</v>
      </c>
      <c r="CH138" s="19">
        <v>0.90859232175502747</v>
      </c>
      <c r="CI138" s="19">
        <v>0.66480793060718713</v>
      </c>
      <c r="CJ138" s="19">
        <v>0.85661102437852765</v>
      </c>
      <c r="CK138" s="19">
        <v>0.82547027462025957</v>
      </c>
      <c r="CM138" s="20">
        <v>9941</v>
      </c>
      <c r="CN138" s="20">
        <v>4779</v>
      </c>
      <c r="CO138" s="20">
        <v>5162</v>
      </c>
      <c r="CP138" s="20">
        <v>8206</v>
      </c>
      <c r="CQ138" s="20">
        <v>1735</v>
      </c>
      <c r="CR138" s="19">
        <v>0.17452972537974046</v>
      </c>
    </row>
    <row r="139" spans="1:96" ht="24" x14ac:dyDescent="0.25">
      <c r="A139" s="14" t="s">
        <v>1172</v>
      </c>
      <c r="B139" s="2" t="s">
        <v>119</v>
      </c>
      <c r="C139" s="14">
        <v>3764</v>
      </c>
      <c r="D139" s="2" t="s">
        <v>11</v>
      </c>
      <c r="E139" s="14" t="s">
        <v>1303</v>
      </c>
      <c r="F139" s="2" t="s">
        <v>252</v>
      </c>
      <c r="G139" s="15">
        <f t="shared" si="4"/>
        <v>4012</v>
      </c>
      <c r="H139" s="16">
        <v>3756</v>
      </c>
      <c r="I139" s="16">
        <v>256</v>
      </c>
      <c r="J139" s="16">
        <v>970</v>
      </c>
      <c r="K139" s="16">
        <v>3042</v>
      </c>
      <c r="L139" s="16">
        <v>74</v>
      </c>
      <c r="M139" s="16">
        <v>297</v>
      </c>
      <c r="N139" s="16">
        <v>1855</v>
      </c>
      <c r="O139" s="16">
        <v>1317</v>
      </c>
      <c r="P139" s="16">
        <v>469</v>
      </c>
      <c r="Q139" s="16">
        <f t="shared" si="5"/>
        <v>3469</v>
      </c>
      <c r="R139" s="16"/>
      <c r="S139" s="17">
        <v>3756</v>
      </c>
      <c r="T139" s="17">
        <v>714</v>
      </c>
      <c r="U139" s="17">
        <v>3042</v>
      </c>
      <c r="V139" s="17">
        <v>0</v>
      </c>
      <c r="W139" s="17">
        <v>262</v>
      </c>
      <c r="X139" s="17">
        <v>1708</v>
      </c>
      <c r="Y139" s="17">
        <v>1317</v>
      </c>
      <c r="Z139" s="17">
        <v>469</v>
      </c>
      <c r="AA139" s="17"/>
      <c r="AB139" s="16">
        <v>6</v>
      </c>
      <c r="AC139" s="16">
        <v>3</v>
      </c>
      <c r="AD139" s="16">
        <v>3</v>
      </c>
      <c r="AE139" s="16">
        <v>11</v>
      </c>
      <c r="AF139" s="16">
        <v>8</v>
      </c>
      <c r="AG139" s="16">
        <v>3</v>
      </c>
      <c r="AH139" s="16">
        <v>5</v>
      </c>
      <c r="AI139" s="16">
        <v>6</v>
      </c>
      <c r="AK139" s="17">
        <v>3</v>
      </c>
      <c r="AL139" s="17">
        <v>8</v>
      </c>
      <c r="AM139" s="17">
        <v>2</v>
      </c>
      <c r="AN139" s="17">
        <v>6</v>
      </c>
      <c r="AO139" s="16"/>
      <c r="AP139" s="18">
        <v>0.92851296043656206</v>
      </c>
      <c r="AQ139" s="18">
        <v>0.65646258503401356</v>
      </c>
      <c r="AR139" s="18">
        <v>0.89960106382978722</v>
      </c>
      <c r="AS139" s="18">
        <v>0.79136690647482011</v>
      </c>
      <c r="AT139" s="18">
        <v>0.45941558441558439</v>
      </c>
      <c r="AU139" s="18">
        <v>0.95145949491636606</v>
      </c>
      <c r="AV139" s="18">
        <v>1.0744884038199181</v>
      </c>
      <c r="AW139" s="18">
        <v>1.010204081632653</v>
      </c>
      <c r="AX139" s="18">
        <v>1.2333776595744681</v>
      </c>
      <c r="AY139" s="18">
        <v>1.0527577937649879</v>
      </c>
      <c r="AZ139" s="18">
        <v>0.76136363636363635</v>
      </c>
      <c r="BA139" s="18">
        <v>1.1377500819940964</v>
      </c>
      <c r="BB139" s="19">
        <v>1.0783972125435539</v>
      </c>
      <c r="BC139" s="19">
        <v>1.0710241893978385</v>
      </c>
      <c r="BD139" s="19">
        <v>0.93205574912891986</v>
      </c>
      <c r="BE139" s="19">
        <v>0.92537313432835822</v>
      </c>
      <c r="BF139" s="18"/>
      <c r="BG139" s="19">
        <v>2.0295737895042042E-2</v>
      </c>
      <c r="BH139" s="19">
        <v>2.6717557251908396E-2</v>
      </c>
      <c r="BI139" s="19">
        <v>1.9674355495251018E-2</v>
      </c>
      <c r="BJ139" s="19">
        <v>1.9747235387045814E-2</v>
      </c>
      <c r="BK139" s="19">
        <v>2.0134228187919462E-2</v>
      </c>
      <c r="BL139" s="19">
        <v>2.0319786808794139E-2</v>
      </c>
      <c r="BM139" s="19">
        <v>1.9218846869187848E-2</v>
      </c>
      <c r="BN139" s="19">
        <v>2.1241830065359478E-2</v>
      </c>
      <c r="BO139" s="19">
        <v>1.3917077413743114E-2</v>
      </c>
      <c r="BP139" s="19">
        <v>3.8167938931297708E-3</v>
      </c>
      <c r="BQ139" s="19">
        <v>1.4925373134328358E-2</v>
      </c>
      <c r="BR139" s="19">
        <v>1.6587677725118485E-2</v>
      </c>
      <c r="BS139" s="19">
        <v>8.948545861297539E-3</v>
      </c>
      <c r="BT139" s="19">
        <v>1.4656895403064623E-2</v>
      </c>
      <c r="BU139" s="19">
        <v>4.9597024178549285E-3</v>
      </c>
      <c r="BV139" s="19">
        <v>2.178649237472767E-2</v>
      </c>
      <c r="BW139" s="19">
        <v>0.94346187300666884</v>
      </c>
      <c r="BX139" s="19">
        <v>1</v>
      </c>
      <c r="BY139" s="19">
        <v>0.94629578628477007</v>
      </c>
      <c r="BZ139" s="20">
        <v>207</v>
      </c>
      <c r="CA139" s="20"/>
      <c r="CB139" s="20" t="s">
        <v>1412</v>
      </c>
      <c r="CC139" s="19"/>
      <c r="CD139" s="19">
        <v>7.1605618286973288E-2</v>
      </c>
      <c r="CE139" s="21"/>
      <c r="CF139" s="19">
        <v>0.90136054421768708</v>
      </c>
      <c r="CG139" s="19">
        <v>0.97406914893617025</v>
      </c>
      <c r="CH139" s="19">
        <v>0.98001598721023186</v>
      </c>
      <c r="CI139" s="19">
        <v>0.72727272727272729</v>
      </c>
      <c r="CJ139" s="19">
        <v>0.96949819612987864</v>
      </c>
      <c r="CK139" s="19">
        <v>0.92878581173260577</v>
      </c>
      <c r="CM139" s="20">
        <v>3665</v>
      </c>
      <c r="CN139" s="20">
        <v>1722</v>
      </c>
      <c r="CO139" s="20">
        <v>1943</v>
      </c>
      <c r="CP139" s="20">
        <v>3404</v>
      </c>
      <c r="CQ139" s="20">
        <v>261</v>
      </c>
      <c r="CR139" s="19">
        <v>7.1214188267394271E-2</v>
      </c>
    </row>
    <row r="140" spans="1:96" x14ac:dyDescent="0.25">
      <c r="A140" s="14" t="s">
        <v>1172</v>
      </c>
      <c r="B140" s="2" t="s">
        <v>119</v>
      </c>
      <c r="C140" s="14">
        <v>3764</v>
      </c>
      <c r="D140" s="2" t="s">
        <v>11</v>
      </c>
      <c r="E140" s="14" t="s">
        <v>1304</v>
      </c>
      <c r="F140" s="2" t="s">
        <v>253</v>
      </c>
      <c r="G140" s="15">
        <f t="shared" si="4"/>
        <v>6779</v>
      </c>
      <c r="H140" s="16">
        <v>6620</v>
      </c>
      <c r="I140" s="16">
        <v>159</v>
      </c>
      <c r="J140" s="16">
        <v>3485</v>
      </c>
      <c r="K140" s="16">
        <v>3294</v>
      </c>
      <c r="L140" s="16">
        <v>19</v>
      </c>
      <c r="M140" s="16">
        <v>546</v>
      </c>
      <c r="N140" s="16">
        <v>3367</v>
      </c>
      <c r="O140" s="16">
        <v>2117</v>
      </c>
      <c r="P140" s="16">
        <v>730</v>
      </c>
      <c r="Q140" s="16">
        <f t="shared" si="5"/>
        <v>6030</v>
      </c>
      <c r="R140" s="16"/>
      <c r="S140" s="17">
        <v>6620</v>
      </c>
      <c r="T140" s="17">
        <v>3326</v>
      </c>
      <c r="U140" s="17">
        <v>3294</v>
      </c>
      <c r="V140" s="17">
        <v>0</v>
      </c>
      <c r="W140" s="17">
        <v>513</v>
      </c>
      <c r="X140" s="17">
        <v>3260</v>
      </c>
      <c r="Y140" s="17">
        <v>2117</v>
      </c>
      <c r="Z140" s="17">
        <v>730</v>
      </c>
      <c r="AA140" s="17"/>
      <c r="AB140" s="16">
        <v>9</v>
      </c>
      <c r="AC140" s="16">
        <v>7</v>
      </c>
      <c r="AD140" s="16">
        <v>2</v>
      </c>
      <c r="AE140" s="16">
        <v>17</v>
      </c>
      <c r="AF140" s="16">
        <v>15</v>
      </c>
      <c r="AG140" s="16">
        <v>2</v>
      </c>
      <c r="AH140" s="16">
        <v>8</v>
      </c>
      <c r="AI140" s="16">
        <v>9</v>
      </c>
      <c r="AK140" s="17">
        <v>7</v>
      </c>
      <c r="AL140" s="17">
        <v>15</v>
      </c>
      <c r="AM140" s="17">
        <v>6</v>
      </c>
      <c r="AN140" s="17">
        <v>9</v>
      </c>
      <c r="AO140" s="16"/>
      <c r="AP140" s="18">
        <v>0.93431122448979587</v>
      </c>
      <c r="AQ140" s="18">
        <v>0.5876106194690266</v>
      </c>
      <c r="AR140" s="18">
        <v>0.91154700222057738</v>
      </c>
      <c r="AS140" s="18">
        <v>0.73446046742913973</v>
      </c>
      <c r="AT140" s="18">
        <v>0.41448692152917505</v>
      </c>
      <c r="AU140" s="18">
        <v>0.95850701023114815</v>
      </c>
      <c r="AV140" s="18">
        <v>1.0778061224489797</v>
      </c>
      <c r="AW140" s="18">
        <v>0.96637168141592922</v>
      </c>
      <c r="AX140" s="18">
        <v>1.2461139896373057</v>
      </c>
      <c r="AY140" s="18">
        <v>1.052710094480358</v>
      </c>
      <c r="AZ140" s="18">
        <v>0.73440643863179078</v>
      </c>
      <c r="BA140" s="18">
        <v>1.1424782114437286</v>
      </c>
      <c r="BB140" s="19">
        <v>1.087463556851312</v>
      </c>
      <c r="BC140" s="19">
        <v>1.0684458398744112</v>
      </c>
      <c r="BD140" s="19">
        <v>0.92257855523161647</v>
      </c>
      <c r="BE140" s="19">
        <v>0.94568288854003135</v>
      </c>
      <c r="BF140" s="18"/>
      <c r="BG140" s="19">
        <v>0.02</v>
      </c>
      <c r="BH140" s="19">
        <v>2.9239766081871343E-2</v>
      </c>
      <c r="BI140" s="19">
        <v>2.231237322515213E-2</v>
      </c>
      <c r="BJ140" s="19">
        <v>1.7456359102244388E-2</v>
      </c>
      <c r="BK140" s="19">
        <v>1.1049723756906077E-2</v>
      </c>
      <c r="BL140" s="19">
        <v>2.1183345507669833E-2</v>
      </c>
      <c r="BM140" s="19">
        <v>1.8660446517827389E-2</v>
      </c>
      <c r="BN140" s="19">
        <v>2.1256642700844014E-2</v>
      </c>
      <c r="BO140" s="19">
        <v>2.8548387096774194E-2</v>
      </c>
      <c r="BP140" s="19">
        <v>2.9239766081871343E-2</v>
      </c>
      <c r="BQ140" s="19">
        <v>3.2454361054766734E-2</v>
      </c>
      <c r="BR140" s="19">
        <v>2.8428927680798004E-2</v>
      </c>
      <c r="BS140" s="19">
        <v>1.2430939226519336E-2</v>
      </c>
      <c r="BT140" s="19">
        <v>3.0679327976625273E-2</v>
      </c>
      <c r="BU140" s="19">
        <v>1.6994335221592802E-2</v>
      </c>
      <c r="BV140" s="19">
        <v>3.9387308533916851E-2</v>
      </c>
      <c r="BW140" s="19">
        <v>0.97999999999999943</v>
      </c>
      <c r="BX140" s="19">
        <v>1</v>
      </c>
      <c r="BY140" s="19">
        <v>0.98044164037854764</v>
      </c>
      <c r="BZ140" s="20">
        <v>336.00000000000006</v>
      </c>
      <c r="CA140" s="20">
        <v>2</v>
      </c>
      <c r="CB140" s="20">
        <v>338.00000000000006</v>
      </c>
      <c r="CC140" s="19"/>
      <c r="CD140" s="19">
        <v>0.10126182965299685</v>
      </c>
      <c r="CE140" s="21"/>
      <c r="CF140" s="19">
        <v>0.80884955752212384</v>
      </c>
      <c r="CG140" s="19">
        <v>0.98926720947446334</v>
      </c>
      <c r="CH140" s="19">
        <v>1.0059671805072103</v>
      </c>
      <c r="CI140" s="19">
        <v>0.71227364185110664</v>
      </c>
      <c r="CJ140" s="19">
        <v>0.97631678666161426</v>
      </c>
      <c r="CK140" s="19">
        <v>0.93447066326530615</v>
      </c>
      <c r="CM140" s="20">
        <v>6272</v>
      </c>
      <c r="CN140" s="20">
        <v>3087</v>
      </c>
      <c r="CO140" s="20">
        <v>3185</v>
      </c>
      <c r="CP140" s="20">
        <v>5861</v>
      </c>
      <c r="CQ140" s="20">
        <v>411</v>
      </c>
      <c r="CR140" s="19">
        <v>6.5529336734693883E-2</v>
      </c>
    </row>
    <row r="141" spans="1:96" x14ac:dyDescent="0.25">
      <c r="A141" s="14" t="s">
        <v>1172</v>
      </c>
      <c r="B141" s="2" t="s">
        <v>119</v>
      </c>
      <c r="C141" s="14">
        <v>3960</v>
      </c>
      <c r="D141" s="2" t="s">
        <v>80</v>
      </c>
      <c r="E141" s="14" t="s">
        <v>1305</v>
      </c>
      <c r="F141" s="2" t="s">
        <v>254</v>
      </c>
      <c r="G141" s="15">
        <f t="shared" si="4"/>
        <v>26623</v>
      </c>
      <c r="H141" s="16">
        <v>22285</v>
      </c>
      <c r="I141" s="16">
        <v>4338</v>
      </c>
      <c r="J141" s="16">
        <v>25119</v>
      </c>
      <c r="K141" s="16">
        <v>1504</v>
      </c>
      <c r="L141" s="16">
        <v>776</v>
      </c>
      <c r="M141" s="16">
        <v>2471</v>
      </c>
      <c r="N141" s="16">
        <v>13213</v>
      </c>
      <c r="O141" s="16">
        <v>7570</v>
      </c>
      <c r="P141" s="16">
        <v>2593</v>
      </c>
      <c r="Q141" s="16">
        <f t="shared" si="5"/>
        <v>23254</v>
      </c>
      <c r="R141" s="16"/>
      <c r="S141" s="17">
        <v>22285</v>
      </c>
      <c r="T141" s="17">
        <v>20863</v>
      </c>
      <c r="U141" s="17">
        <v>1422</v>
      </c>
      <c r="V141" s="17">
        <v>0</v>
      </c>
      <c r="W141" s="17">
        <v>1984</v>
      </c>
      <c r="X141" s="17">
        <v>11493</v>
      </c>
      <c r="Y141" s="17">
        <v>6654</v>
      </c>
      <c r="Z141" s="17">
        <v>2154</v>
      </c>
      <c r="AA141" s="17"/>
      <c r="AB141" s="16">
        <v>60</v>
      </c>
      <c r="AC141" s="16">
        <v>15</v>
      </c>
      <c r="AD141" s="16">
        <v>45</v>
      </c>
      <c r="AE141" s="16">
        <v>63</v>
      </c>
      <c r="AF141" s="16">
        <v>18</v>
      </c>
      <c r="AG141" s="16">
        <v>45</v>
      </c>
      <c r="AH141" s="16">
        <v>58</v>
      </c>
      <c r="AI141" s="16">
        <v>5</v>
      </c>
      <c r="AK141" s="17">
        <v>15</v>
      </c>
      <c r="AL141" s="17">
        <v>18</v>
      </c>
      <c r="AM141" s="17">
        <v>14</v>
      </c>
      <c r="AN141" s="17">
        <v>4</v>
      </c>
      <c r="AO141" s="16"/>
      <c r="AP141" s="18">
        <v>0.83771291308778573</v>
      </c>
      <c r="AQ141" s="18">
        <v>0.60282171868319789</v>
      </c>
      <c r="AR141" s="18">
        <v>0.82974323625710844</v>
      </c>
      <c r="AS141" s="18">
        <v>0.62635795018106</v>
      </c>
      <c r="AT141" s="18">
        <v>0.32095971027614306</v>
      </c>
      <c r="AU141" s="18">
        <v>0.86382166710035557</v>
      </c>
      <c r="AV141" s="18">
        <v>0.94071189401659627</v>
      </c>
      <c r="AW141" s="18">
        <v>1.056434373663959</v>
      </c>
      <c r="AX141" s="18">
        <v>1.1384628640358436</v>
      </c>
      <c r="AY141" s="18">
        <v>0.8306814440908592</v>
      </c>
      <c r="AZ141" s="18">
        <v>0.58691715708465364</v>
      </c>
      <c r="BA141" s="18">
        <v>1.0085003035822708</v>
      </c>
      <c r="BB141" s="19">
        <v>0.95050610300684724</v>
      </c>
      <c r="BC141" s="19">
        <v>0.93133903133903129</v>
      </c>
      <c r="BD141" s="19">
        <v>0.83201845787436735</v>
      </c>
      <c r="BE141" s="19">
        <v>0.84316239316239316</v>
      </c>
      <c r="BF141" s="18"/>
      <c r="BG141" s="19">
        <v>4.123809523809524E-2</v>
      </c>
      <c r="BH141" s="19">
        <v>2.6713709677419355E-2</v>
      </c>
      <c r="BI141" s="19">
        <v>4.4446550416982561E-2</v>
      </c>
      <c r="BJ141" s="19">
        <v>4.1967717140661033E-2</v>
      </c>
      <c r="BK141" s="19">
        <v>3.6242981112812662E-2</v>
      </c>
      <c r="BL141" s="19">
        <v>4.1752008823066018E-2</v>
      </c>
      <c r="BM141" s="19">
        <v>4.18817570858089E-2</v>
      </c>
      <c r="BN141" s="19">
        <v>4.0622379577005499E-2</v>
      </c>
      <c r="BO141" s="19">
        <v>4.5099006412514971E-3</v>
      </c>
      <c r="BP141" s="19">
        <v>7.462686567164179E-3</v>
      </c>
      <c r="BQ141" s="19">
        <v>4.6609532401142685E-3</v>
      </c>
      <c r="BR141" s="19">
        <v>4.4210526315789471E-3</v>
      </c>
      <c r="BS141" s="19">
        <v>1.893939393939394E-3</v>
      </c>
      <c r="BT141" s="19">
        <v>4.8385817403030062E-3</v>
      </c>
      <c r="BU141" s="19">
        <v>2.4158021884325706E-3</v>
      </c>
      <c r="BV141" s="19">
        <v>6.5697511881464919E-3</v>
      </c>
      <c r="BW141" s="19">
        <v>0.95876190476190615</v>
      </c>
      <c r="BX141" s="19">
        <v>0.97363796133567715</v>
      </c>
      <c r="BY141" s="19">
        <v>0.96084213975588051</v>
      </c>
      <c r="BZ141" s="20">
        <v>1038.0000000000002</v>
      </c>
      <c r="CA141" s="20">
        <v>178</v>
      </c>
      <c r="CB141" s="20">
        <v>1216.0000000000002</v>
      </c>
      <c r="CC141" s="19"/>
      <c r="CD141" s="19">
        <v>8.9855192045876484E-2</v>
      </c>
      <c r="CE141" s="21"/>
      <c r="CF141" s="19">
        <v>0.80675502351432238</v>
      </c>
      <c r="CG141" s="19">
        <v>0.89462347061864556</v>
      </c>
      <c r="CH141" s="19">
        <v>0.8765499835399978</v>
      </c>
      <c r="CI141" s="19">
        <v>0.63535536441828877</v>
      </c>
      <c r="CJ141" s="19">
        <v>0.87856709168184577</v>
      </c>
      <c r="CK141" s="19">
        <v>0.83945989226961715</v>
      </c>
      <c r="CM141" s="20">
        <v>27476</v>
      </c>
      <c r="CN141" s="20">
        <v>13436</v>
      </c>
      <c r="CO141" s="20">
        <v>14040</v>
      </c>
      <c r="CP141" s="20">
        <v>23065</v>
      </c>
      <c r="CQ141" s="20">
        <v>4411</v>
      </c>
      <c r="CR141" s="19">
        <v>0.16054010773038288</v>
      </c>
    </row>
    <row r="142" spans="1:96" x14ac:dyDescent="0.25">
      <c r="A142" s="14" t="s">
        <v>1172</v>
      </c>
      <c r="B142" s="2" t="s">
        <v>119</v>
      </c>
      <c r="C142" s="14">
        <v>3764</v>
      </c>
      <c r="D142" s="2" t="s">
        <v>11</v>
      </c>
      <c r="E142" s="14" t="s">
        <v>1306</v>
      </c>
      <c r="F142" s="2" t="s">
        <v>255</v>
      </c>
      <c r="G142" s="15">
        <f t="shared" si="4"/>
        <v>4438</v>
      </c>
      <c r="H142" s="16">
        <v>4368</v>
      </c>
      <c r="I142" s="16">
        <v>70</v>
      </c>
      <c r="J142" s="16">
        <v>4149</v>
      </c>
      <c r="K142" s="16">
        <v>289</v>
      </c>
      <c r="L142" s="16">
        <v>0</v>
      </c>
      <c r="M142" s="16">
        <v>363</v>
      </c>
      <c r="N142" s="16">
        <v>1983</v>
      </c>
      <c r="O142" s="16">
        <v>1350</v>
      </c>
      <c r="P142" s="16">
        <v>742</v>
      </c>
      <c r="Q142" s="16">
        <f t="shared" si="5"/>
        <v>3696</v>
      </c>
      <c r="R142" s="16"/>
      <c r="S142" s="17">
        <v>4368</v>
      </c>
      <c r="T142" s="17">
        <v>4079</v>
      </c>
      <c r="U142" s="17">
        <v>289</v>
      </c>
      <c r="V142" s="17">
        <v>0</v>
      </c>
      <c r="W142" s="17">
        <v>363</v>
      </c>
      <c r="X142" s="17">
        <v>1967</v>
      </c>
      <c r="Y142" s="17">
        <v>1319</v>
      </c>
      <c r="Z142" s="17">
        <v>719</v>
      </c>
      <c r="AA142" s="17"/>
      <c r="AB142" s="16">
        <v>4</v>
      </c>
      <c r="AC142" s="16">
        <v>3</v>
      </c>
      <c r="AD142" s="16">
        <v>1</v>
      </c>
      <c r="AE142" s="16">
        <v>9</v>
      </c>
      <c r="AF142" s="16">
        <v>8</v>
      </c>
      <c r="AG142" s="16">
        <v>1</v>
      </c>
      <c r="AH142" s="16">
        <v>8</v>
      </c>
      <c r="AI142" s="16">
        <v>1</v>
      </c>
      <c r="AK142" s="17">
        <v>3</v>
      </c>
      <c r="AL142" s="17">
        <v>8</v>
      </c>
      <c r="AM142" s="17">
        <v>7</v>
      </c>
      <c r="AN142" s="17">
        <v>1</v>
      </c>
      <c r="AO142" s="16"/>
      <c r="AP142" s="18">
        <v>1.1159231520677304</v>
      </c>
      <c r="AQ142" s="18">
        <v>0.48863636363636365</v>
      </c>
      <c r="AR142" s="18">
        <v>1.0170674941815361</v>
      </c>
      <c r="AS142" s="18">
        <v>0.91782178217821786</v>
      </c>
      <c r="AT142" s="18">
        <v>0.52755905511811019</v>
      </c>
      <c r="AU142" s="18">
        <v>1.1162699960983222</v>
      </c>
      <c r="AV142" s="18">
        <v>1.4451318788668186</v>
      </c>
      <c r="AW142" s="18">
        <v>1.375</v>
      </c>
      <c r="AX142" s="18">
        <v>1.5384018619084561</v>
      </c>
      <c r="AY142" s="18">
        <v>1.3366336633663367</v>
      </c>
      <c r="AZ142" s="18">
        <v>1.4606299212598426</v>
      </c>
      <c r="BA142" s="18">
        <v>1.4420600858369099</v>
      </c>
      <c r="BB142" s="19">
        <v>1.5572207084468666</v>
      </c>
      <c r="BC142" s="19">
        <v>1.3424828446662507</v>
      </c>
      <c r="BD142" s="19">
        <v>1.1239782016348774</v>
      </c>
      <c r="BE142" s="19">
        <v>1.1085464753587024</v>
      </c>
      <c r="BF142" s="18"/>
      <c r="BG142" s="19">
        <v>7.716870675891432E-3</v>
      </c>
      <c r="BH142" s="19">
        <v>5.5096418732782371E-3</v>
      </c>
      <c r="BI142" s="19">
        <v>8.2889283599763171E-3</v>
      </c>
      <c r="BJ142" s="19">
        <v>7.1713147410358566E-3</v>
      </c>
      <c r="BK142" s="19">
        <v>8.869179600886918E-3</v>
      </c>
      <c r="BL142" s="19">
        <v>7.5597218022376775E-3</v>
      </c>
      <c r="BM142" s="19">
        <v>7.3115860517435323E-3</v>
      </c>
      <c r="BN142" s="19">
        <v>8.0808080808080808E-3</v>
      </c>
      <c r="BO142" s="19">
        <v>2.6609898882384245E-4</v>
      </c>
      <c r="BP142" s="19">
        <v>0</v>
      </c>
      <c r="BQ142" s="19">
        <v>0</v>
      </c>
      <c r="BR142" s="19">
        <v>7.9681274900398409E-4</v>
      </c>
      <c r="BS142" s="19">
        <v>0</v>
      </c>
      <c r="BT142" s="19">
        <v>3.0238887208950711E-4</v>
      </c>
      <c r="BU142" s="19">
        <v>0</v>
      </c>
      <c r="BV142" s="19">
        <v>5.0505050505050505E-4</v>
      </c>
      <c r="BW142" s="19">
        <v>0.99228312932410878</v>
      </c>
      <c r="BX142" s="19" t="s">
        <v>1399</v>
      </c>
      <c r="BY142" s="19">
        <v>0.99228312932410878</v>
      </c>
      <c r="BZ142" s="20">
        <v>196</v>
      </c>
      <c r="CA142" s="20">
        <v>34</v>
      </c>
      <c r="CB142" s="20">
        <v>23</v>
      </c>
      <c r="CC142" s="19"/>
      <c r="CD142" s="19">
        <v>9.0207557211282596E-2</v>
      </c>
      <c r="CE142" s="21"/>
      <c r="CF142" s="19">
        <v>0.89772727272727271</v>
      </c>
      <c r="CG142" s="19">
        <v>1.1396431342125679</v>
      </c>
      <c r="CH142" s="19">
        <v>1.2554455445544555</v>
      </c>
      <c r="CI142" s="19">
        <v>0.8917322834645669</v>
      </c>
      <c r="CJ142" s="19">
        <v>1.1603589543503707</v>
      </c>
      <c r="CK142" s="19">
        <v>1.1159231520677304</v>
      </c>
      <c r="CM142" s="20">
        <v>3071</v>
      </c>
      <c r="CN142" s="20">
        <v>1468</v>
      </c>
      <c r="CO142" s="20">
        <v>1603</v>
      </c>
      <c r="CP142" s="20">
        <v>3427</v>
      </c>
      <c r="CQ142" s="20">
        <v>0</v>
      </c>
      <c r="CR142" s="19" t="s">
        <v>1390</v>
      </c>
    </row>
    <row r="143" spans="1:96" ht="24" x14ac:dyDescent="0.25">
      <c r="A143" s="14" t="s">
        <v>1172</v>
      </c>
      <c r="B143" s="2" t="s">
        <v>119</v>
      </c>
      <c r="C143" s="14">
        <v>3764</v>
      </c>
      <c r="D143" s="2" t="s">
        <v>11</v>
      </c>
      <c r="E143" s="14" t="s">
        <v>1307</v>
      </c>
      <c r="F143" s="2" t="s">
        <v>256</v>
      </c>
      <c r="G143" s="15">
        <f t="shared" si="4"/>
        <v>6236</v>
      </c>
      <c r="H143" s="16">
        <v>5778</v>
      </c>
      <c r="I143" s="16">
        <v>458</v>
      </c>
      <c r="J143" s="16">
        <v>6199</v>
      </c>
      <c r="K143" s="16">
        <v>37</v>
      </c>
      <c r="L143" s="16">
        <v>126</v>
      </c>
      <c r="M143" s="16">
        <v>469</v>
      </c>
      <c r="N143" s="16">
        <v>2768</v>
      </c>
      <c r="O143" s="16">
        <v>2041</v>
      </c>
      <c r="P143" s="16">
        <v>832</v>
      </c>
      <c r="Q143" s="16">
        <f t="shared" si="5"/>
        <v>5278</v>
      </c>
      <c r="R143" s="16"/>
      <c r="S143" s="17">
        <v>5778</v>
      </c>
      <c r="T143" s="17">
        <v>5741</v>
      </c>
      <c r="U143" s="17">
        <v>37</v>
      </c>
      <c r="V143" s="17">
        <v>0</v>
      </c>
      <c r="W143" s="17">
        <v>394</v>
      </c>
      <c r="X143" s="17">
        <v>2511</v>
      </c>
      <c r="Y143" s="17">
        <v>2041</v>
      </c>
      <c r="Z143" s="17">
        <v>832</v>
      </c>
      <c r="AA143" s="17"/>
      <c r="AB143" s="16">
        <v>8</v>
      </c>
      <c r="AC143" s="16">
        <v>2</v>
      </c>
      <c r="AD143" s="16">
        <v>6</v>
      </c>
      <c r="AE143" s="16">
        <v>16</v>
      </c>
      <c r="AF143" s="16">
        <v>10</v>
      </c>
      <c r="AG143" s="16">
        <v>6</v>
      </c>
      <c r="AH143" s="16">
        <v>15</v>
      </c>
      <c r="AI143" s="16">
        <v>1</v>
      </c>
      <c r="AK143" s="17">
        <v>2</v>
      </c>
      <c r="AL143" s="17">
        <v>10</v>
      </c>
      <c r="AM143" s="17">
        <v>9</v>
      </c>
      <c r="AN143" s="17">
        <v>1</v>
      </c>
      <c r="AO143" s="16"/>
      <c r="AP143" s="18">
        <v>0.99380311614730876</v>
      </c>
      <c r="AQ143" s="18">
        <v>0.65783664459161151</v>
      </c>
      <c r="AR143" s="18">
        <v>0.91493955094991364</v>
      </c>
      <c r="AS143" s="18">
        <v>0.81175247009880391</v>
      </c>
      <c r="AT143" s="18">
        <v>0.52510460251046021</v>
      </c>
      <c r="AU143" s="18">
        <v>1.0021312872975277</v>
      </c>
      <c r="AV143" s="18">
        <v>1.0817988668555241</v>
      </c>
      <c r="AW143" s="18">
        <v>1.0353200883002207</v>
      </c>
      <c r="AX143" s="18">
        <v>1.1951640759930915</v>
      </c>
      <c r="AY143" s="18">
        <v>1.0613624544981799</v>
      </c>
      <c r="AZ143" s="18">
        <v>0.87029288702928875</v>
      </c>
      <c r="BA143" s="18">
        <v>1.1248934356351237</v>
      </c>
      <c r="BB143" s="19">
        <v>1.0461707585196043</v>
      </c>
      <c r="BC143" s="19">
        <v>1.1151079136690647</v>
      </c>
      <c r="BD143" s="19">
        <v>0.96335654085745692</v>
      </c>
      <c r="BE143" s="19">
        <v>1.0222678999657417</v>
      </c>
      <c r="BF143" s="18"/>
      <c r="BG143" s="19">
        <v>6.3845311929952575E-3</v>
      </c>
      <c r="BH143" s="19">
        <v>1.2690355329949238E-2</v>
      </c>
      <c r="BI143" s="19">
        <v>9.7719869706840382E-3</v>
      </c>
      <c r="BJ143" s="19">
        <v>2.617801047120419E-3</v>
      </c>
      <c r="BK143" s="19">
        <v>1.3850415512465374E-3</v>
      </c>
      <c r="BL143" s="19">
        <v>7.1428571428571426E-3</v>
      </c>
      <c r="BM143" s="19">
        <v>2.717391304347826E-3</v>
      </c>
      <c r="BN143" s="19">
        <v>9.635237439779766E-3</v>
      </c>
      <c r="BO143" s="19">
        <v>2.3531557825611091E-2</v>
      </c>
      <c r="BP143" s="19">
        <v>7.3604060913705582E-2</v>
      </c>
      <c r="BQ143" s="19">
        <v>2.9723127035830618E-2</v>
      </c>
      <c r="BR143" s="19">
        <v>1.2041884816753926E-2</v>
      </c>
      <c r="BS143" s="19">
        <v>5.5401662049861496E-3</v>
      </c>
      <c r="BT143" s="19">
        <v>2.6260504201680673E-2</v>
      </c>
      <c r="BU143" s="19">
        <v>1.9798136645962732E-2</v>
      </c>
      <c r="BV143" s="19">
        <v>2.6841018582243633E-2</v>
      </c>
      <c r="BW143" s="19">
        <v>0.99361546880700524</v>
      </c>
      <c r="BX143" s="19">
        <v>0.99397590361445798</v>
      </c>
      <c r="BY143" s="19">
        <v>0.99363605091159335</v>
      </c>
      <c r="BZ143" s="20">
        <v>354</v>
      </c>
      <c r="CA143" s="20">
        <v>37</v>
      </c>
      <c r="CB143" s="20">
        <v>391</v>
      </c>
      <c r="CC143" s="19"/>
      <c r="CD143" s="19">
        <v>8.1871345029239762E-2</v>
      </c>
      <c r="CE143" s="21"/>
      <c r="CF143" s="19">
        <v>0.82339955849889623</v>
      </c>
      <c r="CG143" s="19">
        <v>0.98316062176165808</v>
      </c>
      <c r="CH143" s="19">
        <v>1.1211648465938637</v>
      </c>
      <c r="CI143" s="19">
        <v>0.85146443514644354</v>
      </c>
      <c r="CJ143" s="19">
        <v>1.0242966751918159</v>
      </c>
      <c r="CK143" s="19">
        <v>0.99504249291784708</v>
      </c>
      <c r="CM143" s="20">
        <v>5648</v>
      </c>
      <c r="CN143" s="20">
        <v>2729</v>
      </c>
      <c r="CO143" s="20">
        <v>2919</v>
      </c>
      <c r="CP143" s="20">
        <v>5620</v>
      </c>
      <c r="CQ143" s="20">
        <v>28</v>
      </c>
      <c r="CR143" s="19">
        <v>4.9575070821529744E-3</v>
      </c>
    </row>
    <row r="144" spans="1:96" x14ac:dyDescent="0.25">
      <c r="A144" s="14" t="s">
        <v>1172</v>
      </c>
      <c r="B144" s="2" t="s">
        <v>119</v>
      </c>
      <c r="C144" s="14">
        <v>3764</v>
      </c>
      <c r="D144" s="2" t="s">
        <v>11</v>
      </c>
      <c r="E144" s="14" t="s">
        <v>1308</v>
      </c>
      <c r="F144" s="2" t="s">
        <v>257</v>
      </c>
      <c r="G144" s="15">
        <f t="shared" si="4"/>
        <v>1446</v>
      </c>
      <c r="H144" s="16">
        <v>1446</v>
      </c>
      <c r="I144" s="16">
        <v>0</v>
      </c>
      <c r="J144" s="16">
        <v>721</v>
      </c>
      <c r="K144" s="16">
        <v>725</v>
      </c>
      <c r="L144" s="16">
        <v>0</v>
      </c>
      <c r="M144" s="16">
        <v>93</v>
      </c>
      <c r="N144" s="16">
        <v>884</v>
      </c>
      <c r="O144" s="16">
        <v>303</v>
      </c>
      <c r="P144" s="16">
        <v>166</v>
      </c>
      <c r="Q144" s="16">
        <f t="shared" si="5"/>
        <v>1280</v>
      </c>
      <c r="R144" s="16"/>
      <c r="S144" s="17">
        <v>1446</v>
      </c>
      <c r="T144" s="17">
        <v>721</v>
      </c>
      <c r="U144" s="17">
        <v>725</v>
      </c>
      <c r="V144" s="17">
        <v>0</v>
      </c>
      <c r="W144" s="17">
        <v>93</v>
      </c>
      <c r="X144" s="17">
        <v>884</v>
      </c>
      <c r="Y144" s="17">
        <v>303</v>
      </c>
      <c r="Z144" s="17">
        <v>166</v>
      </c>
      <c r="AA144" s="17"/>
      <c r="AB144" s="16">
        <v>2</v>
      </c>
      <c r="AC144" s="16">
        <v>2</v>
      </c>
      <c r="AD144" s="16">
        <v>0</v>
      </c>
      <c r="AE144" s="16">
        <v>11</v>
      </c>
      <c r="AF144" s="16">
        <v>11</v>
      </c>
      <c r="AG144" s="16">
        <v>0</v>
      </c>
      <c r="AH144" s="16">
        <v>2</v>
      </c>
      <c r="AI144" s="16">
        <v>9</v>
      </c>
      <c r="AK144" s="17">
        <v>2</v>
      </c>
      <c r="AL144" s="17">
        <v>11</v>
      </c>
      <c r="AM144" s="17">
        <v>2</v>
      </c>
      <c r="AN144" s="17">
        <v>9</v>
      </c>
      <c r="AO144" s="16"/>
      <c r="AP144" s="18">
        <v>0.8092986603624901</v>
      </c>
      <c r="AQ144" s="18">
        <v>0.42857142857142855</v>
      </c>
      <c r="AR144" s="18">
        <v>0.84103512014787429</v>
      </c>
      <c r="AS144" s="18">
        <v>0.50731707317073171</v>
      </c>
      <c r="AT144" s="18">
        <v>0.3446601941747573</v>
      </c>
      <c r="AU144" s="18">
        <v>0.80056444026340545</v>
      </c>
      <c r="AV144" s="18">
        <v>1.1394799054373523</v>
      </c>
      <c r="AW144" s="18">
        <v>0.8303571428571429</v>
      </c>
      <c r="AX144" s="18">
        <v>1.634011090573013</v>
      </c>
      <c r="AY144" s="18">
        <v>0.73902439024390243</v>
      </c>
      <c r="AZ144" s="18">
        <v>0.80582524271844658</v>
      </c>
      <c r="BA144" s="18">
        <v>1.2041392285983066</v>
      </c>
      <c r="BB144" s="19">
        <v>1.0641627543035994</v>
      </c>
      <c r="BC144" s="19">
        <v>1.2158730158730158</v>
      </c>
      <c r="BD144" s="19">
        <v>0.7480438184663537</v>
      </c>
      <c r="BE144" s="19">
        <v>0.87142857142857144</v>
      </c>
      <c r="BF144" s="18"/>
      <c r="BG144" s="19">
        <v>1.7055655296229804E-2</v>
      </c>
      <c r="BH144" s="19">
        <v>1.0752688172043012E-2</v>
      </c>
      <c r="BI144" s="19">
        <v>1.9031141868512111E-2</v>
      </c>
      <c r="BJ144" s="19">
        <v>2.3102310231023101E-2</v>
      </c>
      <c r="BK144" s="19">
        <v>0</v>
      </c>
      <c r="BL144" s="19">
        <v>1.9507186858316223E-2</v>
      </c>
      <c r="BM144" s="19">
        <v>1.9646365422396856E-2</v>
      </c>
      <c r="BN144" s="19">
        <v>1.487603305785124E-2</v>
      </c>
      <c r="BO144" s="19">
        <v>0</v>
      </c>
      <c r="BP144" s="19">
        <v>0</v>
      </c>
      <c r="BQ144" s="19">
        <v>0</v>
      </c>
      <c r="BR144" s="19">
        <v>0</v>
      </c>
      <c r="BS144" s="19">
        <v>0</v>
      </c>
      <c r="BT144" s="19">
        <v>0</v>
      </c>
      <c r="BU144" s="19">
        <v>0</v>
      </c>
      <c r="BV144" s="19">
        <v>0</v>
      </c>
      <c r="BW144" s="19">
        <v>0.95601436265709161</v>
      </c>
      <c r="BX144" s="19" t="s">
        <v>1399</v>
      </c>
      <c r="BY144" s="19">
        <v>0.95601436265709161</v>
      </c>
      <c r="BZ144" s="20">
        <v>64</v>
      </c>
      <c r="CA144" s="20">
        <v>26</v>
      </c>
      <c r="CB144" s="20">
        <v>9</v>
      </c>
      <c r="CC144" s="19"/>
      <c r="CD144" s="19">
        <v>0.118491921005386</v>
      </c>
      <c r="CE144" s="21"/>
      <c r="CF144" s="19">
        <v>0.6517857142857143</v>
      </c>
      <c r="CG144" s="19">
        <v>0.8983364140480592</v>
      </c>
      <c r="CH144" s="19">
        <v>0.76585365853658538</v>
      </c>
      <c r="CI144" s="19">
        <v>0.74757281553398058</v>
      </c>
      <c r="CJ144" s="19">
        <v>0.82126058325493889</v>
      </c>
      <c r="CK144" s="19">
        <v>0.8092986603624901</v>
      </c>
      <c r="CM144" s="20">
        <v>1269</v>
      </c>
      <c r="CN144" s="20">
        <v>639</v>
      </c>
      <c r="CO144" s="20">
        <v>630</v>
      </c>
      <c r="CP144" s="20">
        <v>1027</v>
      </c>
      <c r="CQ144" s="20">
        <v>242</v>
      </c>
      <c r="CR144" s="19">
        <v>0.19070133963750985</v>
      </c>
    </row>
    <row r="145" spans="1:96" x14ac:dyDescent="0.25">
      <c r="A145" s="14" t="s">
        <v>1172</v>
      </c>
      <c r="B145" s="2" t="s">
        <v>119</v>
      </c>
      <c r="C145" s="14">
        <v>3764</v>
      </c>
      <c r="D145" s="2" t="s">
        <v>11</v>
      </c>
      <c r="E145" s="14" t="s">
        <v>1309</v>
      </c>
      <c r="F145" s="2" t="s">
        <v>258</v>
      </c>
      <c r="G145" s="15">
        <f t="shared" si="4"/>
        <v>3387</v>
      </c>
      <c r="H145" s="16">
        <v>3299</v>
      </c>
      <c r="I145" s="16">
        <v>88</v>
      </c>
      <c r="J145" s="16">
        <v>2860</v>
      </c>
      <c r="K145" s="16">
        <v>527</v>
      </c>
      <c r="L145" s="16">
        <v>53</v>
      </c>
      <c r="M145" s="16">
        <v>321</v>
      </c>
      <c r="N145" s="16">
        <v>1656</v>
      </c>
      <c r="O145" s="16">
        <v>1012</v>
      </c>
      <c r="P145" s="16">
        <v>345</v>
      </c>
      <c r="Q145" s="16">
        <f t="shared" si="5"/>
        <v>2989</v>
      </c>
      <c r="R145" s="16"/>
      <c r="S145" s="17">
        <v>3299</v>
      </c>
      <c r="T145" s="17">
        <v>2772</v>
      </c>
      <c r="U145" s="17">
        <v>527</v>
      </c>
      <c r="V145" s="17">
        <v>0</v>
      </c>
      <c r="W145" s="17">
        <v>286</v>
      </c>
      <c r="X145" s="17">
        <v>1656</v>
      </c>
      <c r="Y145" s="17">
        <v>1012</v>
      </c>
      <c r="Z145" s="17">
        <v>345</v>
      </c>
      <c r="AA145" s="17"/>
      <c r="AB145" s="16">
        <v>4</v>
      </c>
      <c r="AC145" s="16">
        <v>2</v>
      </c>
      <c r="AD145" s="16">
        <v>2</v>
      </c>
      <c r="AE145" s="16">
        <v>9</v>
      </c>
      <c r="AF145" s="16">
        <v>7</v>
      </c>
      <c r="AG145" s="16">
        <v>2</v>
      </c>
      <c r="AH145" s="16">
        <v>8</v>
      </c>
      <c r="AI145" s="16">
        <v>1</v>
      </c>
      <c r="AK145" s="17">
        <v>2</v>
      </c>
      <c r="AL145" s="17">
        <v>7</v>
      </c>
      <c r="AM145" s="17">
        <v>6</v>
      </c>
      <c r="AN145" s="17">
        <v>1</v>
      </c>
      <c r="AO145" s="16"/>
      <c r="AP145" s="18">
        <v>0.94115844315047503</v>
      </c>
      <c r="AQ145" s="18">
        <v>0.83393501805054149</v>
      </c>
      <c r="AR145" s="18">
        <v>1.0292397660818713</v>
      </c>
      <c r="AS145" s="18">
        <v>0.6987951807228916</v>
      </c>
      <c r="AT145" s="18">
        <v>0.36363636363636365</v>
      </c>
      <c r="AU145" s="18">
        <v>0.99045521292217331</v>
      </c>
      <c r="AV145" s="18">
        <v>1.0217591173766472</v>
      </c>
      <c r="AW145" s="18">
        <v>1.1588447653429603</v>
      </c>
      <c r="AX145" s="18">
        <v>1.2105263157894737</v>
      </c>
      <c r="AY145" s="18">
        <v>0.93790546802594998</v>
      </c>
      <c r="AZ145" s="18">
        <v>0.64007421150278299</v>
      </c>
      <c r="BA145" s="18">
        <v>1.0972834067547723</v>
      </c>
      <c r="BB145" s="19">
        <v>1.0025364616360177</v>
      </c>
      <c r="BC145" s="19">
        <v>1.0397390272835112</v>
      </c>
      <c r="BD145" s="19">
        <v>0.94102726696258721</v>
      </c>
      <c r="BE145" s="19">
        <v>0.94128113879003561</v>
      </c>
      <c r="BF145" s="18"/>
      <c r="BG145" s="19">
        <v>2.0485345099275135E-2</v>
      </c>
      <c r="BH145" s="19">
        <v>2.097902097902098E-2</v>
      </c>
      <c r="BI145" s="19">
        <v>1.932367149758454E-2</v>
      </c>
      <c r="BJ145" s="19">
        <v>1.5037593984962405E-2</v>
      </c>
      <c r="BK145" s="19">
        <v>4.3333333333333335E-2</v>
      </c>
      <c r="BL145" s="19">
        <v>1.8099547511312219E-2</v>
      </c>
      <c r="BM145" s="19">
        <v>1.6404199475065617E-2</v>
      </c>
      <c r="BN145" s="19">
        <v>2.4257125530624622E-2</v>
      </c>
      <c r="BO145" s="19">
        <v>2.0485345099275135E-2</v>
      </c>
      <c r="BP145" s="19">
        <v>3.4965034965034965E-3</v>
      </c>
      <c r="BQ145" s="19">
        <v>1.4492753623188406E-2</v>
      </c>
      <c r="BR145" s="19">
        <v>1.9334049409237379E-2</v>
      </c>
      <c r="BS145" s="19">
        <v>7.3333333333333334E-2</v>
      </c>
      <c r="BT145" s="19">
        <v>1.4966933518969718E-2</v>
      </c>
      <c r="BU145" s="19">
        <v>2.0997375328083989E-2</v>
      </c>
      <c r="BV145" s="19">
        <v>2.0012128562765311E-2</v>
      </c>
      <c r="BW145" s="19">
        <v>0.93980460132366794</v>
      </c>
      <c r="BX145" s="19">
        <v>1</v>
      </c>
      <c r="BY145" s="19">
        <v>0.94046134663341596</v>
      </c>
      <c r="BZ145" s="20">
        <v>132</v>
      </c>
      <c r="CA145" s="20"/>
      <c r="CB145" s="20">
        <v>132</v>
      </c>
      <c r="CC145" s="19"/>
      <c r="CD145" s="19">
        <v>7.8865336658354115E-2</v>
      </c>
      <c r="CE145" s="21"/>
      <c r="CF145" s="19">
        <v>0.99277978339350181</v>
      </c>
      <c r="CG145" s="19">
        <v>1.0752923976608186</v>
      </c>
      <c r="CH145" s="19">
        <v>0.91844300278035218</v>
      </c>
      <c r="CI145" s="19">
        <v>0.62152133580705005</v>
      </c>
      <c r="CJ145" s="19">
        <v>1.0047723935389135</v>
      </c>
      <c r="CK145" s="19">
        <v>0.94146490959239959</v>
      </c>
      <c r="CM145" s="20">
        <v>3263</v>
      </c>
      <c r="CN145" s="20">
        <v>1577</v>
      </c>
      <c r="CO145" s="20">
        <v>1686</v>
      </c>
      <c r="CP145" s="20">
        <v>3072</v>
      </c>
      <c r="CQ145" s="20">
        <v>191</v>
      </c>
      <c r="CR145" s="19">
        <v>5.8535090407600368E-2</v>
      </c>
    </row>
    <row r="146" spans="1:96" x14ac:dyDescent="0.25">
      <c r="A146" s="14" t="s">
        <v>1172</v>
      </c>
      <c r="B146" s="2" t="s">
        <v>119</v>
      </c>
      <c r="C146" s="14">
        <v>3764</v>
      </c>
      <c r="D146" s="2" t="s">
        <v>11</v>
      </c>
      <c r="E146" s="14" t="s">
        <v>1310</v>
      </c>
      <c r="F146" s="2" t="s">
        <v>259</v>
      </c>
      <c r="G146" s="15">
        <f t="shared" si="4"/>
        <v>5227</v>
      </c>
      <c r="H146" s="16">
        <v>5146</v>
      </c>
      <c r="I146" s="16">
        <v>81</v>
      </c>
      <c r="J146" s="16">
        <v>3075</v>
      </c>
      <c r="K146" s="16">
        <v>2152</v>
      </c>
      <c r="L146" s="16">
        <v>46</v>
      </c>
      <c r="M146" s="16">
        <v>442</v>
      </c>
      <c r="N146" s="16">
        <v>2702</v>
      </c>
      <c r="O146" s="16">
        <v>1596</v>
      </c>
      <c r="P146" s="16">
        <v>441</v>
      </c>
      <c r="Q146" s="16">
        <f t="shared" si="5"/>
        <v>4740</v>
      </c>
      <c r="R146" s="16"/>
      <c r="S146" s="17">
        <v>5146</v>
      </c>
      <c r="T146" s="17">
        <v>2994</v>
      </c>
      <c r="U146" s="17">
        <v>2152</v>
      </c>
      <c r="V146" s="17">
        <v>0</v>
      </c>
      <c r="W146" s="17">
        <v>426</v>
      </c>
      <c r="X146" s="17">
        <v>2683</v>
      </c>
      <c r="Y146" s="17">
        <v>1596</v>
      </c>
      <c r="Z146" s="17">
        <v>441</v>
      </c>
      <c r="AA146" s="17"/>
      <c r="AB146" s="16">
        <v>5</v>
      </c>
      <c r="AC146" s="16">
        <v>4</v>
      </c>
      <c r="AD146" s="16">
        <v>1</v>
      </c>
      <c r="AE146" s="16">
        <v>13</v>
      </c>
      <c r="AF146" s="16">
        <v>12</v>
      </c>
      <c r="AG146" s="16">
        <v>1</v>
      </c>
      <c r="AH146" s="16">
        <v>6</v>
      </c>
      <c r="AI146" s="16">
        <v>7</v>
      </c>
      <c r="AK146" s="17">
        <v>4</v>
      </c>
      <c r="AL146" s="17">
        <v>12</v>
      </c>
      <c r="AM146" s="17">
        <v>5</v>
      </c>
      <c r="AN146" s="17">
        <v>7</v>
      </c>
      <c r="AO146" s="16"/>
      <c r="AP146" s="18">
        <v>0.83267973856209154</v>
      </c>
      <c r="AQ146" s="18">
        <v>0.52229299363057324</v>
      </c>
      <c r="AR146" s="18">
        <v>0.84267709691438508</v>
      </c>
      <c r="AS146" s="18">
        <v>0.59851088201603664</v>
      </c>
      <c r="AT146" s="18">
        <v>0.26164874551971329</v>
      </c>
      <c r="AU146" s="18">
        <v>0.8594510845506862</v>
      </c>
      <c r="AV146" s="18">
        <v>0.96750700280112045</v>
      </c>
      <c r="AW146" s="18">
        <v>0.93842887473460723</v>
      </c>
      <c r="AX146" s="18">
        <v>1.1742720556279878</v>
      </c>
      <c r="AY146" s="18">
        <v>0.91408934707903777</v>
      </c>
      <c r="AZ146" s="18">
        <v>0.5268817204301075</v>
      </c>
      <c r="BA146" s="18">
        <v>1.049136786188579</v>
      </c>
      <c r="BB146" s="19">
        <v>0.97957610789980731</v>
      </c>
      <c r="BC146" s="19">
        <v>0.95615942028985512</v>
      </c>
      <c r="BD146" s="19">
        <v>0.83044315992292872</v>
      </c>
      <c r="BE146" s="19">
        <v>0.83478260869565213</v>
      </c>
      <c r="BF146" s="18"/>
      <c r="BG146" s="19">
        <v>5.3590119321750056E-2</v>
      </c>
      <c r="BH146" s="19">
        <v>4.9295774647887321E-2</v>
      </c>
      <c r="BI146" s="19">
        <v>6.3864187550525461E-2</v>
      </c>
      <c r="BJ146" s="19">
        <v>4.709897610921502E-2</v>
      </c>
      <c r="BK146" s="19">
        <v>1.9417475728155338E-2</v>
      </c>
      <c r="BL146" s="19">
        <v>5.6815578465063001E-2</v>
      </c>
      <c r="BM146" s="19">
        <v>5.1505892623308597E-2</v>
      </c>
      <c r="BN146" s="19">
        <v>5.5510860820595337E-2</v>
      </c>
      <c r="BO146" s="19">
        <v>3.3493824576093782E-2</v>
      </c>
      <c r="BP146" s="19">
        <v>2.5821596244131457E-2</v>
      </c>
      <c r="BQ146" s="19">
        <v>2.3443815683104285E-2</v>
      </c>
      <c r="BR146" s="19">
        <v>5.1877133105802047E-2</v>
      </c>
      <c r="BS146" s="19">
        <v>3.640776699029126E-2</v>
      </c>
      <c r="BT146" s="19">
        <v>3.3218785796105384E-2</v>
      </c>
      <c r="BU146" s="19">
        <v>2.2261021388040158E-2</v>
      </c>
      <c r="BV146" s="19">
        <v>4.3845534995977473E-2</v>
      </c>
      <c r="BW146" s="19">
        <v>0.91584676575256485</v>
      </c>
      <c r="BX146" s="19">
        <v>1</v>
      </c>
      <c r="BY146" s="19">
        <v>0.91645885286783091</v>
      </c>
      <c r="BZ146" s="20">
        <v>181</v>
      </c>
      <c r="CA146" s="20"/>
      <c r="CB146" s="20">
        <v>181</v>
      </c>
      <c r="CC146" s="19"/>
      <c r="CD146" s="19">
        <v>0.13487115544472153</v>
      </c>
      <c r="CE146" s="21"/>
      <c r="CF146" s="19">
        <v>0.71549893842887469</v>
      </c>
      <c r="CG146" s="19">
        <v>0.89569752281616688</v>
      </c>
      <c r="CH146" s="19">
        <v>0.87285223367697595</v>
      </c>
      <c r="CI146" s="19">
        <v>0.64277180406212664</v>
      </c>
      <c r="CJ146" s="19">
        <v>0.86808322266489601</v>
      </c>
      <c r="CK146" s="19">
        <v>0.83286647992530349</v>
      </c>
      <c r="CM146" s="20">
        <v>5355</v>
      </c>
      <c r="CN146" s="20">
        <v>2595</v>
      </c>
      <c r="CO146" s="20">
        <v>2760</v>
      </c>
      <c r="CP146" s="20">
        <v>4460</v>
      </c>
      <c r="CQ146" s="20">
        <v>895</v>
      </c>
      <c r="CR146" s="19">
        <v>0.16713352007469653</v>
      </c>
    </row>
    <row r="147" spans="1:96" ht="24" x14ac:dyDescent="0.25">
      <c r="A147" s="14" t="s">
        <v>1172</v>
      </c>
      <c r="B147" s="2" t="s">
        <v>119</v>
      </c>
      <c r="C147" s="14">
        <v>3764</v>
      </c>
      <c r="D147" s="2" t="s">
        <v>11</v>
      </c>
      <c r="E147" s="14" t="s">
        <v>1311</v>
      </c>
      <c r="F147" s="2" t="s">
        <v>260</v>
      </c>
      <c r="G147" s="15">
        <f t="shared" si="4"/>
        <v>14489</v>
      </c>
      <c r="H147" s="16">
        <v>5540</v>
      </c>
      <c r="I147" s="16">
        <v>8949</v>
      </c>
      <c r="J147" s="16">
        <v>13507</v>
      </c>
      <c r="K147" s="16">
        <v>982</v>
      </c>
      <c r="L147" s="16">
        <v>890</v>
      </c>
      <c r="M147" s="16">
        <v>940</v>
      </c>
      <c r="N147" s="16">
        <v>5179</v>
      </c>
      <c r="O147" s="16">
        <v>5127</v>
      </c>
      <c r="P147" s="16">
        <v>2353</v>
      </c>
      <c r="Q147" s="16">
        <f t="shared" si="5"/>
        <v>11246</v>
      </c>
      <c r="R147" s="16"/>
      <c r="S147" s="17">
        <v>5540</v>
      </c>
      <c r="T147" s="17">
        <v>5005</v>
      </c>
      <c r="U147" s="17">
        <v>535</v>
      </c>
      <c r="V147" s="17">
        <v>0</v>
      </c>
      <c r="W147" s="17">
        <v>351</v>
      </c>
      <c r="X147" s="17">
        <v>2002</v>
      </c>
      <c r="Y147" s="17">
        <v>2282</v>
      </c>
      <c r="Z147" s="17">
        <v>905</v>
      </c>
      <c r="AA147" s="17"/>
      <c r="AB147" s="16">
        <v>27</v>
      </c>
      <c r="AC147" s="16">
        <v>5</v>
      </c>
      <c r="AD147" s="16">
        <v>22</v>
      </c>
      <c r="AE147" s="16">
        <v>30</v>
      </c>
      <c r="AF147" s="16">
        <v>8</v>
      </c>
      <c r="AG147" s="16">
        <v>22</v>
      </c>
      <c r="AH147" s="16">
        <v>28</v>
      </c>
      <c r="AI147" s="16">
        <v>2</v>
      </c>
      <c r="AK147" s="17">
        <v>5</v>
      </c>
      <c r="AL147" s="17">
        <v>8</v>
      </c>
      <c r="AM147" s="17">
        <v>7</v>
      </c>
      <c r="AN147" s="17">
        <v>1</v>
      </c>
      <c r="AO147" s="16"/>
      <c r="AP147" s="18">
        <v>2.2062756284542697</v>
      </c>
      <c r="AQ147" s="18">
        <v>0.86104783599088841</v>
      </c>
      <c r="AR147" s="18">
        <v>1.8550660792951541</v>
      </c>
      <c r="AS147" s="18">
        <v>2.0234497133923917</v>
      </c>
      <c r="AT147" s="18">
        <v>1.3272171253822631</v>
      </c>
      <c r="AU147" s="18">
        <v>2.1642178046672429</v>
      </c>
      <c r="AV147" s="18">
        <v>2.4244963451595649</v>
      </c>
      <c r="AW147" s="18">
        <v>2.1412300683371299</v>
      </c>
      <c r="AX147" s="18">
        <v>2.281497797356828</v>
      </c>
      <c r="AY147" s="18">
        <v>2.6717040125065137</v>
      </c>
      <c r="AZ147" s="18">
        <v>2.3985728848114167</v>
      </c>
      <c r="BA147" s="18">
        <v>2.429991356957649</v>
      </c>
      <c r="BB147" s="19">
        <v>2.2922548645555132</v>
      </c>
      <c r="BC147" s="19">
        <v>2.5404953145917002</v>
      </c>
      <c r="BD147" s="19">
        <v>2.0702022128958415</v>
      </c>
      <c r="BE147" s="19">
        <v>2.3256358768406962</v>
      </c>
      <c r="BF147" s="18"/>
      <c r="BG147" s="19">
        <v>9.8251129887993709E-3</v>
      </c>
      <c r="BH147" s="19">
        <v>1.7094017094017096E-2</v>
      </c>
      <c r="BI147" s="19">
        <v>1.1954261954261955E-2</v>
      </c>
      <c r="BJ147" s="19">
        <v>7.9365079365079361E-3</v>
      </c>
      <c r="BK147" s="19">
        <v>6.2656641604010022E-3</v>
      </c>
      <c r="BL147" s="19">
        <v>1.0487065951992542E-2</v>
      </c>
      <c r="BM147" s="19">
        <v>1.1038430089942763E-2</v>
      </c>
      <c r="BN147" s="19">
        <v>8.7022323117669307E-3</v>
      </c>
      <c r="BO147" s="19">
        <v>2.3776773432894478E-2</v>
      </c>
      <c r="BP147" s="19">
        <v>7.407407407407407E-2</v>
      </c>
      <c r="BQ147" s="19">
        <v>3.0145530145530147E-2</v>
      </c>
      <c r="BR147" s="19">
        <v>1.5376984126984126E-2</v>
      </c>
      <c r="BS147" s="19">
        <v>7.5187969924812026E-3</v>
      </c>
      <c r="BT147" s="19">
        <v>2.6800279655092053E-2</v>
      </c>
      <c r="BU147" s="19">
        <v>1.5944399018806215E-2</v>
      </c>
      <c r="BV147" s="19">
        <v>3.1025349981082105E-2</v>
      </c>
      <c r="BW147" s="19">
        <v>0.96541560227942591</v>
      </c>
      <c r="BX147" s="19">
        <v>0.98846010671299211</v>
      </c>
      <c r="BY147" s="19">
        <v>0.9795406145421337</v>
      </c>
      <c r="BZ147" s="20">
        <v>1113</v>
      </c>
      <c r="CA147" s="20">
        <v>53</v>
      </c>
      <c r="CB147" s="20">
        <v>1166</v>
      </c>
      <c r="CC147" s="19"/>
      <c r="CD147" s="19">
        <v>3.9169455430483724E-2</v>
      </c>
      <c r="CE147" s="21"/>
      <c r="CF147" s="19">
        <v>1.9498861047835991</v>
      </c>
      <c r="CG147" s="19">
        <v>2.1920704845814978</v>
      </c>
      <c r="CH147" s="19">
        <v>2.5732152162584678</v>
      </c>
      <c r="CI147" s="19">
        <v>2.0744138634046889</v>
      </c>
      <c r="CJ147" s="19">
        <v>2.3271391529818497</v>
      </c>
      <c r="CK147" s="19">
        <v>2.2829381351399536</v>
      </c>
      <c r="CM147" s="20">
        <v>5609</v>
      </c>
      <c r="CN147" s="20">
        <v>2621</v>
      </c>
      <c r="CO147" s="20">
        <v>2988</v>
      </c>
      <c r="CP147" s="20">
        <v>12805</v>
      </c>
      <c r="CQ147" s="20">
        <v>0</v>
      </c>
      <c r="CR147" s="19" t="s">
        <v>1390</v>
      </c>
    </row>
    <row r="148" spans="1:96" x14ac:dyDescent="0.25">
      <c r="A148" s="14" t="s">
        <v>1172</v>
      </c>
      <c r="B148" s="2" t="s">
        <v>119</v>
      </c>
      <c r="C148" s="14">
        <v>3764</v>
      </c>
      <c r="D148" s="2" t="s">
        <v>11</v>
      </c>
      <c r="E148" s="14" t="s">
        <v>1312</v>
      </c>
      <c r="F148" s="2" t="s">
        <v>261</v>
      </c>
      <c r="G148" s="15">
        <f t="shared" si="4"/>
        <v>6140</v>
      </c>
      <c r="H148" s="16">
        <v>6140</v>
      </c>
      <c r="I148" s="16">
        <v>0</v>
      </c>
      <c r="J148" s="16">
        <v>4285</v>
      </c>
      <c r="K148" s="16">
        <v>1855</v>
      </c>
      <c r="L148" s="16">
        <v>0</v>
      </c>
      <c r="M148" s="16">
        <v>444</v>
      </c>
      <c r="N148" s="16">
        <v>3009</v>
      </c>
      <c r="O148" s="16">
        <v>2033</v>
      </c>
      <c r="P148" s="16">
        <v>654</v>
      </c>
      <c r="Q148" s="16">
        <f t="shared" si="5"/>
        <v>5486</v>
      </c>
      <c r="R148" s="16"/>
      <c r="S148" s="17">
        <v>6140</v>
      </c>
      <c r="T148" s="17">
        <v>4285</v>
      </c>
      <c r="U148" s="17">
        <v>1855</v>
      </c>
      <c r="V148" s="17">
        <v>0</v>
      </c>
      <c r="W148" s="17">
        <v>444</v>
      </c>
      <c r="X148" s="17">
        <v>3009</v>
      </c>
      <c r="Y148" s="17">
        <v>2033</v>
      </c>
      <c r="Z148" s="17">
        <v>654</v>
      </c>
      <c r="AA148" s="17"/>
      <c r="AB148" s="16">
        <v>6</v>
      </c>
      <c r="AC148" s="16">
        <v>6</v>
      </c>
      <c r="AD148" s="16">
        <v>0</v>
      </c>
      <c r="AE148" s="16">
        <v>13</v>
      </c>
      <c r="AF148" s="16">
        <v>13</v>
      </c>
      <c r="AG148" s="16">
        <v>0</v>
      </c>
      <c r="AH148" s="16">
        <v>8</v>
      </c>
      <c r="AI148" s="16">
        <v>5</v>
      </c>
      <c r="AK148" s="17">
        <v>6</v>
      </c>
      <c r="AL148" s="17">
        <v>13</v>
      </c>
      <c r="AM148" s="17">
        <v>8</v>
      </c>
      <c r="AN148" s="17">
        <v>5</v>
      </c>
      <c r="AO148" s="16"/>
      <c r="AP148" s="18">
        <v>0.82252451755773492</v>
      </c>
      <c r="AQ148" s="18">
        <v>0.3942652329749104</v>
      </c>
      <c r="AR148" s="18">
        <v>0.75406804733727806</v>
      </c>
      <c r="AS148" s="18">
        <v>0.67055961070559611</v>
      </c>
      <c r="AT148" s="18">
        <v>0.31144278606965176</v>
      </c>
      <c r="AU148" s="18">
        <v>0.83994733872484484</v>
      </c>
      <c r="AV148" s="18">
        <v>0.97121164188547926</v>
      </c>
      <c r="AW148" s="18">
        <v>0.79569892473118276</v>
      </c>
      <c r="AX148" s="18">
        <v>1.1127958579881656</v>
      </c>
      <c r="AY148" s="18">
        <v>0.98929440389294399</v>
      </c>
      <c r="AZ148" s="18">
        <v>0.65074626865671636</v>
      </c>
      <c r="BA148" s="18">
        <v>1.0317848410757946</v>
      </c>
      <c r="BB148" s="19">
        <v>0.92245817245817241</v>
      </c>
      <c r="BC148" s="19">
        <v>1.0183571873055384</v>
      </c>
      <c r="BD148" s="19">
        <v>0.78249678249678245</v>
      </c>
      <c r="BE148" s="19">
        <v>0.86123210952084628</v>
      </c>
      <c r="BF148" s="18"/>
      <c r="BG148" s="19">
        <v>1.2553041018387553E-2</v>
      </c>
      <c r="BH148" s="19">
        <v>6.7567567567567571E-3</v>
      </c>
      <c r="BI148" s="19">
        <v>1.6206261510128914E-2</v>
      </c>
      <c r="BJ148" s="19">
        <v>1.1991657977059436E-2</v>
      </c>
      <c r="BK148" s="19">
        <v>1.7271157167530224E-3</v>
      </c>
      <c r="BL148" s="19">
        <v>1.3787669883789639E-2</v>
      </c>
      <c r="BM148" s="19">
        <v>1.1895625479662318E-2</v>
      </c>
      <c r="BN148" s="19">
        <v>1.3114754098360656E-2</v>
      </c>
      <c r="BO148" s="19">
        <v>2.5190704275323755E-2</v>
      </c>
      <c r="BP148" s="19">
        <v>6.7567567567567571E-3</v>
      </c>
      <c r="BQ148" s="19">
        <v>3.2640949554896145E-2</v>
      </c>
      <c r="BR148" s="19">
        <v>2.346193952033368E-2</v>
      </c>
      <c r="BS148" s="19">
        <v>1.0362694300518135E-2</v>
      </c>
      <c r="BT148" s="19">
        <v>2.6888098062475288E-2</v>
      </c>
      <c r="BU148" s="19">
        <v>1.6910069177555727E-2</v>
      </c>
      <c r="BV148" s="19">
        <v>3.2289950576606261E-2</v>
      </c>
      <c r="BW148" s="19">
        <v>0.97807637906647771</v>
      </c>
      <c r="BX148" s="19" t="s">
        <v>1399</v>
      </c>
      <c r="BY148" s="19">
        <v>0.97807637906647771</v>
      </c>
      <c r="BZ148" s="20">
        <v>253</v>
      </c>
      <c r="CA148" s="20">
        <v>21</v>
      </c>
      <c r="CB148" s="20">
        <v>274</v>
      </c>
      <c r="CC148" s="19"/>
      <c r="CD148" s="19">
        <v>0.10803618946248005</v>
      </c>
      <c r="CE148" s="21"/>
      <c r="CF148" s="19">
        <v>0.67741935483870963</v>
      </c>
      <c r="CG148" s="19">
        <v>0.83653846153846156</v>
      </c>
      <c r="CH148" s="19">
        <v>0.93673965936739656</v>
      </c>
      <c r="CI148" s="19">
        <v>0.63184079601990051</v>
      </c>
      <c r="CJ148" s="19">
        <v>0.85856686101184876</v>
      </c>
      <c r="CK148" s="19">
        <v>0.82252451755773492</v>
      </c>
      <c r="CM148" s="20">
        <v>6322</v>
      </c>
      <c r="CN148" s="20">
        <v>3108</v>
      </c>
      <c r="CO148" s="20">
        <v>3214</v>
      </c>
      <c r="CP148" s="20">
        <v>5200</v>
      </c>
      <c r="CQ148" s="20">
        <v>1122</v>
      </c>
      <c r="CR148" s="19">
        <v>0.1774754824422651</v>
      </c>
    </row>
    <row r="149" spans="1:96" ht="24" x14ac:dyDescent="0.25">
      <c r="A149" s="14" t="s">
        <v>1172</v>
      </c>
      <c r="B149" s="2" t="s">
        <v>119</v>
      </c>
      <c r="C149" s="14">
        <v>3764</v>
      </c>
      <c r="D149" s="2" t="s">
        <v>11</v>
      </c>
      <c r="E149" s="14" t="s">
        <v>1313</v>
      </c>
      <c r="F149" s="2" t="s">
        <v>262</v>
      </c>
      <c r="G149" s="15">
        <f t="shared" si="4"/>
        <v>7364</v>
      </c>
      <c r="H149" s="16">
        <v>6866</v>
      </c>
      <c r="I149" s="16">
        <v>498</v>
      </c>
      <c r="J149" s="16">
        <v>7364</v>
      </c>
      <c r="K149" s="16">
        <v>0</v>
      </c>
      <c r="L149" s="16">
        <v>106</v>
      </c>
      <c r="M149" s="16">
        <v>603</v>
      </c>
      <c r="N149" s="16">
        <v>3351</v>
      </c>
      <c r="O149" s="16">
        <v>2268</v>
      </c>
      <c r="P149" s="16">
        <v>1036</v>
      </c>
      <c r="Q149" s="16">
        <f t="shared" si="5"/>
        <v>6222</v>
      </c>
      <c r="R149" s="16"/>
      <c r="S149" s="17">
        <v>6866</v>
      </c>
      <c r="T149" s="17">
        <v>6866</v>
      </c>
      <c r="U149" s="17">
        <v>0</v>
      </c>
      <c r="V149" s="17">
        <v>0</v>
      </c>
      <c r="W149" s="17">
        <v>515</v>
      </c>
      <c r="X149" s="17">
        <v>3122</v>
      </c>
      <c r="Y149" s="17">
        <v>2224</v>
      </c>
      <c r="Z149" s="17">
        <v>1005</v>
      </c>
      <c r="AA149" s="17"/>
      <c r="AB149" s="16">
        <v>10</v>
      </c>
      <c r="AC149" s="16">
        <v>3</v>
      </c>
      <c r="AD149" s="16">
        <v>7</v>
      </c>
      <c r="AE149" s="16">
        <v>14</v>
      </c>
      <c r="AF149" s="16">
        <v>7</v>
      </c>
      <c r="AG149" s="16">
        <v>7</v>
      </c>
      <c r="AH149" s="16">
        <v>14</v>
      </c>
      <c r="AI149" s="16">
        <v>0</v>
      </c>
      <c r="AK149" s="17">
        <v>3</v>
      </c>
      <c r="AL149" s="17">
        <v>7</v>
      </c>
      <c r="AM149" s="17">
        <v>7</v>
      </c>
      <c r="AN149" s="17">
        <v>0</v>
      </c>
      <c r="AO149" s="16"/>
      <c r="AP149" s="18">
        <v>0.96043758429491988</v>
      </c>
      <c r="AQ149" s="18">
        <v>0.69904761904761903</v>
      </c>
      <c r="AR149" s="18">
        <v>0.96286669142220571</v>
      </c>
      <c r="AS149" s="18">
        <v>0.76678291194420223</v>
      </c>
      <c r="AT149" s="18">
        <v>0.55641688199827732</v>
      </c>
      <c r="AU149" s="18">
        <v>0.97623367198838895</v>
      </c>
      <c r="AV149" s="18">
        <v>1.0876667166192118</v>
      </c>
      <c r="AW149" s="18">
        <v>1.1485714285714286</v>
      </c>
      <c r="AX149" s="18">
        <v>1.2443371704418864</v>
      </c>
      <c r="AY149" s="18">
        <v>0.98866608544027901</v>
      </c>
      <c r="AZ149" s="18">
        <v>0.89233419465977604</v>
      </c>
      <c r="BA149" s="18">
        <v>1.1288098693759072</v>
      </c>
      <c r="BB149" s="19">
        <v>1.3080000000000001</v>
      </c>
      <c r="BC149" s="19">
        <v>0.87846917908267597</v>
      </c>
      <c r="BD149" s="19">
        <v>1.1529230769230769</v>
      </c>
      <c r="BE149" s="19">
        <v>0.7776803973122991</v>
      </c>
      <c r="BF149" s="18"/>
      <c r="BG149" s="19">
        <v>4.8361934477379092E-3</v>
      </c>
      <c r="BH149" s="19">
        <v>3.8834951456310678E-3</v>
      </c>
      <c r="BI149" s="19">
        <v>5.8560110230795725E-3</v>
      </c>
      <c r="BJ149" s="19">
        <v>3.7505860290670419E-3</v>
      </c>
      <c r="BK149" s="19">
        <v>4.6565774155995342E-3</v>
      </c>
      <c r="BL149" s="19">
        <v>4.8639884705458476E-3</v>
      </c>
      <c r="BM149" s="19">
        <v>5.8124174372523119E-3</v>
      </c>
      <c r="BN149" s="19">
        <v>3.4285714285714284E-3</v>
      </c>
      <c r="BO149" s="19">
        <v>1.2204662807072445E-2</v>
      </c>
      <c r="BP149" s="19">
        <v>1.5533980582524271E-2</v>
      </c>
      <c r="BQ149" s="19">
        <v>3.8141470180305132E-3</v>
      </c>
      <c r="BR149" s="19">
        <v>2.2972339428035629E-2</v>
      </c>
      <c r="BS149" s="19">
        <v>1.1641443538998836E-2</v>
      </c>
      <c r="BT149" s="19">
        <v>1.2292118582791034E-2</v>
      </c>
      <c r="BU149" s="19">
        <v>5.8247286205983587E-3</v>
      </c>
      <c r="BV149" s="19">
        <v>2.1423106350420811E-2</v>
      </c>
      <c r="BW149" s="19">
        <v>0.995163806552262</v>
      </c>
      <c r="BX149" s="19">
        <v>1</v>
      </c>
      <c r="BY149" s="19">
        <v>0.99544251690679131</v>
      </c>
      <c r="BZ149" s="20">
        <v>363</v>
      </c>
      <c r="CA149" s="20">
        <v>33</v>
      </c>
      <c r="CB149" s="20">
        <v>396</v>
      </c>
      <c r="CC149" s="19"/>
      <c r="CD149" s="19">
        <v>6.0887512899896801E-2</v>
      </c>
      <c r="CE149" s="21"/>
      <c r="CF149" s="19">
        <v>0.94857142857142862</v>
      </c>
      <c r="CG149" s="19">
        <v>1.0185666542888971</v>
      </c>
      <c r="CH149" s="19">
        <v>0.96992153443766349</v>
      </c>
      <c r="CI149" s="19">
        <v>0.81223083548664943</v>
      </c>
      <c r="CJ149" s="19">
        <v>0.99165457184325112</v>
      </c>
      <c r="CK149" s="19">
        <v>0.96043758429491988</v>
      </c>
      <c r="CM149" s="20">
        <v>6673</v>
      </c>
      <c r="CN149" s="20">
        <v>3250</v>
      </c>
      <c r="CO149" s="20">
        <v>3423</v>
      </c>
      <c r="CP149" s="20">
        <v>6409</v>
      </c>
      <c r="CQ149" s="20">
        <v>264</v>
      </c>
      <c r="CR149" s="19">
        <v>3.9562415705080171E-2</v>
      </c>
    </row>
    <row r="150" spans="1:96" ht="24" x14ac:dyDescent="0.25">
      <c r="A150" s="14" t="s">
        <v>1172</v>
      </c>
      <c r="B150" s="2" t="s">
        <v>119</v>
      </c>
      <c r="C150" s="14">
        <v>3764</v>
      </c>
      <c r="D150" s="2" t="s">
        <v>11</v>
      </c>
      <c r="E150" s="14" t="s">
        <v>1314</v>
      </c>
      <c r="F150" s="2" t="s">
        <v>208</v>
      </c>
      <c r="G150" s="15">
        <f t="shared" si="4"/>
        <v>21330</v>
      </c>
      <c r="H150" s="16">
        <v>18798</v>
      </c>
      <c r="I150" s="16">
        <v>2532</v>
      </c>
      <c r="J150" s="16">
        <v>16547</v>
      </c>
      <c r="K150" s="16">
        <v>4783</v>
      </c>
      <c r="L150" s="16">
        <v>452</v>
      </c>
      <c r="M150" s="16">
        <v>1859</v>
      </c>
      <c r="N150" s="16">
        <v>9855</v>
      </c>
      <c r="O150" s="16">
        <v>6586</v>
      </c>
      <c r="P150" s="16">
        <v>2578</v>
      </c>
      <c r="Q150" s="16">
        <f t="shared" si="5"/>
        <v>18300</v>
      </c>
      <c r="R150" s="16"/>
      <c r="S150" s="17">
        <v>18798</v>
      </c>
      <c r="T150" s="17">
        <v>14015</v>
      </c>
      <c r="U150" s="17">
        <v>4783</v>
      </c>
      <c r="V150" s="17">
        <v>0</v>
      </c>
      <c r="W150" s="17">
        <v>1668</v>
      </c>
      <c r="X150" s="17">
        <v>8861</v>
      </c>
      <c r="Y150" s="17">
        <v>6020</v>
      </c>
      <c r="Z150" s="17">
        <v>2249</v>
      </c>
      <c r="AA150" s="17"/>
      <c r="AB150" s="16">
        <v>26</v>
      </c>
      <c r="AC150" s="16">
        <v>12</v>
      </c>
      <c r="AD150" s="16">
        <v>14</v>
      </c>
      <c r="AE150" s="16">
        <v>49</v>
      </c>
      <c r="AF150" s="16">
        <v>35</v>
      </c>
      <c r="AG150" s="16">
        <v>14</v>
      </c>
      <c r="AH150" s="16">
        <v>37</v>
      </c>
      <c r="AI150" s="16">
        <v>12</v>
      </c>
      <c r="AK150" s="17">
        <v>12</v>
      </c>
      <c r="AL150" s="17">
        <v>35</v>
      </c>
      <c r="AM150" s="17">
        <v>23</v>
      </c>
      <c r="AN150" s="17">
        <v>12</v>
      </c>
      <c r="AO150" s="16"/>
      <c r="AP150" s="18">
        <v>0.78563313816306912</v>
      </c>
      <c r="AQ150" s="18">
        <v>0.4599406528189911</v>
      </c>
      <c r="AR150" s="18">
        <v>0.72033555690317363</v>
      </c>
      <c r="AS150" s="18">
        <v>0.67344739323723557</v>
      </c>
      <c r="AT150" s="18">
        <v>0.42571186918522697</v>
      </c>
      <c r="AU150" s="18">
        <v>0.78757950255959464</v>
      </c>
      <c r="AV150" s="18">
        <v>0.91226077077689416</v>
      </c>
      <c r="AW150" s="18">
        <v>0.91938674579624136</v>
      </c>
      <c r="AX150" s="18">
        <v>0.99605821710127351</v>
      </c>
      <c r="AY150" s="18">
        <v>0.88724235484305536</v>
      </c>
      <c r="AZ150" s="18">
        <v>0.72681138990696359</v>
      </c>
      <c r="BA150" s="18">
        <v>0.94627436785769692</v>
      </c>
      <c r="BB150" s="19">
        <v>0.9323029645697759</v>
      </c>
      <c r="BC150" s="19">
        <v>0.89350363728641513</v>
      </c>
      <c r="BD150" s="19">
        <v>0.78344179320318152</v>
      </c>
      <c r="BE150" s="19">
        <v>0.78768397902216203</v>
      </c>
      <c r="BF150" s="18"/>
      <c r="BG150" s="19">
        <v>1.3780325400961149E-2</v>
      </c>
      <c r="BH150" s="19">
        <v>1.3189448441247002E-2</v>
      </c>
      <c r="BI150" s="19">
        <v>1.7910063136193789E-2</v>
      </c>
      <c r="BJ150" s="19">
        <v>1.0964148973198747E-2</v>
      </c>
      <c r="BK150" s="19">
        <v>6.6793893129770991E-3</v>
      </c>
      <c r="BL150" s="19">
        <v>1.4761120263591433E-2</v>
      </c>
      <c r="BM150" s="19">
        <v>1.2928951184146931E-2</v>
      </c>
      <c r="BN150" s="19">
        <v>1.4563646470261257E-2</v>
      </c>
      <c r="BO150" s="19">
        <v>1.3996979904750842E-2</v>
      </c>
      <c r="BP150" s="19">
        <v>1.1390887290167866E-2</v>
      </c>
      <c r="BQ150" s="19">
        <v>1.0119356512714063E-2</v>
      </c>
      <c r="BR150" s="19">
        <v>2.3146536721197354E-2</v>
      </c>
      <c r="BS150" s="19">
        <v>5.2480916030534352E-3</v>
      </c>
      <c r="BT150" s="19">
        <v>1.5209628356037562E-2</v>
      </c>
      <c r="BU150" s="19">
        <v>1.0171954468394284E-2</v>
      </c>
      <c r="BV150" s="19">
        <v>1.7522321428571429E-2</v>
      </c>
      <c r="BW150" s="19">
        <v>0.97695559029587131</v>
      </c>
      <c r="BX150" s="19">
        <v>1</v>
      </c>
      <c r="BY150" s="19">
        <v>0.97925462600990343</v>
      </c>
      <c r="BZ150" s="20">
        <v>1048.0000000000002</v>
      </c>
      <c r="CA150" s="20">
        <v>89.000000000000014</v>
      </c>
      <c r="CB150" s="20">
        <v>1137.0000000000002</v>
      </c>
      <c r="CC150" s="19"/>
      <c r="CD150" s="19">
        <v>6.9794109981756586E-2</v>
      </c>
      <c r="CE150" s="21"/>
      <c r="CF150" s="19">
        <v>0.67457962413452033</v>
      </c>
      <c r="CG150" s="19">
        <v>0.78552658176672729</v>
      </c>
      <c r="CH150" s="19">
        <v>0.87740805604203154</v>
      </c>
      <c r="CI150" s="19">
        <v>0.65914857626162959</v>
      </c>
      <c r="CJ150" s="19">
        <v>0.8091938569729562</v>
      </c>
      <c r="CK150" s="19">
        <v>0.78593900200996247</v>
      </c>
      <c r="CM150" s="20">
        <v>22886</v>
      </c>
      <c r="CN150" s="20">
        <v>11064</v>
      </c>
      <c r="CO150" s="20">
        <v>11822</v>
      </c>
      <c r="CP150" s="20">
        <v>17987</v>
      </c>
      <c r="CQ150" s="20">
        <v>4899</v>
      </c>
      <c r="CR150" s="19">
        <v>0.21406099799003758</v>
      </c>
    </row>
    <row r="151" spans="1:96" x14ac:dyDescent="0.25">
      <c r="A151" s="14" t="s">
        <v>1172</v>
      </c>
      <c r="B151" s="2" t="s">
        <v>119</v>
      </c>
      <c r="C151" s="14">
        <v>3764</v>
      </c>
      <c r="D151" s="2" t="s">
        <v>11</v>
      </c>
      <c r="E151" s="14" t="s">
        <v>1315</v>
      </c>
      <c r="F151" s="2" t="s">
        <v>263</v>
      </c>
      <c r="G151" s="15">
        <f t="shared" si="4"/>
        <v>2584</v>
      </c>
      <c r="H151" s="16">
        <v>2584</v>
      </c>
      <c r="I151" s="16">
        <v>0</v>
      </c>
      <c r="J151" s="16">
        <v>2263</v>
      </c>
      <c r="K151" s="16">
        <v>321</v>
      </c>
      <c r="L151" s="16">
        <v>0</v>
      </c>
      <c r="M151" s="16">
        <v>122</v>
      </c>
      <c r="N151" s="16">
        <v>1329</v>
      </c>
      <c r="O151" s="16">
        <v>836</v>
      </c>
      <c r="P151" s="16">
        <v>297</v>
      </c>
      <c r="Q151" s="16">
        <f t="shared" si="5"/>
        <v>2287</v>
      </c>
      <c r="R151" s="16"/>
      <c r="S151" s="17">
        <v>2584</v>
      </c>
      <c r="T151" s="17">
        <v>2263</v>
      </c>
      <c r="U151" s="17">
        <v>321</v>
      </c>
      <c r="V151" s="17">
        <v>0</v>
      </c>
      <c r="W151" s="17">
        <v>122</v>
      </c>
      <c r="X151" s="17">
        <v>1329</v>
      </c>
      <c r="Y151" s="17">
        <v>836</v>
      </c>
      <c r="Z151" s="17">
        <v>297</v>
      </c>
      <c r="AA151" s="17"/>
      <c r="AB151" s="16">
        <v>2</v>
      </c>
      <c r="AC151" s="16">
        <v>2</v>
      </c>
      <c r="AD151" s="16">
        <v>0</v>
      </c>
      <c r="AE151" s="16">
        <v>4</v>
      </c>
      <c r="AF151" s="16">
        <v>4</v>
      </c>
      <c r="AG151" s="16">
        <v>0</v>
      </c>
      <c r="AH151" s="16">
        <v>3</v>
      </c>
      <c r="AI151" s="16">
        <v>1</v>
      </c>
      <c r="AK151" s="17">
        <v>2</v>
      </c>
      <c r="AL151" s="17">
        <v>4</v>
      </c>
      <c r="AM151" s="17">
        <v>3</v>
      </c>
      <c r="AN151" s="17">
        <v>1</v>
      </c>
      <c r="AO151" s="16"/>
      <c r="AP151" s="18">
        <v>0.74257425742574257</v>
      </c>
      <c r="AQ151" s="18">
        <v>0.35918367346938773</v>
      </c>
      <c r="AR151" s="18">
        <v>0.76456692913385826</v>
      </c>
      <c r="AS151" s="18">
        <v>0.4770731707317073</v>
      </c>
      <c r="AT151" s="18">
        <v>0.26530612244897961</v>
      </c>
      <c r="AU151" s="18">
        <v>0.74606299212598426</v>
      </c>
      <c r="AV151" s="18">
        <v>0.85280528052805282</v>
      </c>
      <c r="AW151" s="18">
        <v>0.49795918367346936</v>
      </c>
      <c r="AX151" s="18">
        <v>1.0464566929133858</v>
      </c>
      <c r="AY151" s="18">
        <v>0.81560975609756092</v>
      </c>
      <c r="AZ151" s="18">
        <v>0.60612244897959189</v>
      </c>
      <c r="BA151" s="18">
        <v>0.90039370078740155</v>
      </c>
      <c r="BB151" s="19">
        <v>0.77198917456021654</v>
      </c>
      <c r="BC151" s="19">
        <v>0.92976804123711343</v>
      </c>
      <c r="BD151" s="19">
        <v>0.6759133964817321</v>
      </c>
      <c r="BE151" s="19">
        <v>0.80605670103092786</v>
      </c>
      <c r="BF151" s="18"/>
      <c r="BG151" s="19">
        <v>2.3509655751469353E-2</v>
      </c>
      <c r="BH151" s="19">
        <v>0</v>
      </c>
      <c r="BI151" s="19">
        <v>6.1068702290076335E-3</v>
      </c>
      <c r="BJ151" s="19">
        <v>5.0546448087431695E-2</v>
      </c>
      <c r="BK151" s="19">
        <v>5.0458715596330278E-2</v>
      </c>
      <c r="BL151" s="19">
        <v>2.0794824399260628E-2</v>
      </c>
      <c r="BM151" s="19">
        <v>2.3474178403755867E-2</v>
      </c>
      <c r="BN151" s="19">
        <v>2.3538344722854973E-2</v>
      </c>
      <c r="BO151" s="19">
        <v>5.5865921787709499E-3</v>
      </c>
      <c r="BP151" s="19">
        <v>0</v>
      </c>
      <c r="BQ151" s="19">
        <v>3.9840637450199202E-3</v>
      </c>
      <c r="BR151" s="19">
        <v>1.092896174863388E-2</v>
      </c>
      <c r="BS151" s="19">
        <v>0</v>
      </c>
      <c r="BT151" s="19">
        <v>6.1640587956377432E-3</v>
      </c>
      <c r="BU151" s="19">
        <v>4.734848484848485E-3</v>
      </c>
      <c r="BV151" s="19">
        <v>6.2942564909520063E-3</v>
      </c>
      <c r="BW151" s="19">
        <v>0.97649034424853087</v>
      </c>
      <c r="BX151" s="19" t="s">
        <v>1399</v>
      </c>
      <c r="BY151" s="19">
        <v>0.97649034424853087</v>
      </c>
      <c r="BZ151" s="20">
        <v>85</v>
      </c>
      <c r="CA151" s="20"/>
      <c r="CB151" s="20">
        <v>85</v>
      </c>
      <c r="CC151" s="19"/>
      <c r="CD151" s="19">
        <v>0.16544907606360121</v>
      </c>
      <c r="CE151" s="21"/>
      <c r="CF151" s="19">
        <v>0.54693877551020409</v>
      </c>
      <c r="CG151" s="19">
        <v>0.7960629921259843</v>
      </c>
      <c r="CH151" s="19">
        <v>0.75024390243902439</v>
      </c>
      <c r="CI151" s="19">
        <v>0.68571428571428572</v>
      </c>
      <c r="CJ151" s="19">
        <v>0.75354330708661421</v>
      </c>
      <c r="CK151" s="19">
        <v>0.74257425742574257</v>
      </c>
      <c r="CM151" s="20">
        <v>3030</v>
      </c>
      <c r="CN151" s="20">
        <v>1478</v>
      </c>
      <c r="CO151" s="20">
        <v>1552</v>
      </c>
      <c r="CP151" s="20">
        <v>2250</v>
      </c>
      <c r="CQ151" s="20">
        <v>780</v>
      </c>
      <c r="CR151" s="19">
        <v>0.25742574257425743</v>
      </c>
    </row>
    <row r="152" spans="1:96" ht="24" x14ac:dyDescent="0.25">
      <c r="A152" s="14" t="s">
        <v>1172</v>
      </c>
      <c r="B152" s="2" t="s">
        <v>119</v>
      </c>
      <c r="C152" s="14">
        <v>3764</v>
      </c>
      <c r="D152" s="2" t="s">
        <v>11</v>
      </c>
      <c r="E152" s="14" t="s">
        <v>1316</v>
      </c>
      <c r="F152" s="2" t="s">
        <v>264</v>
      </c>
      <c r="G152" s="15">
        <f t="shared" si="4"/>
        <v>5266</v>
      </c>
      <c r="H152" s="16">
        <v>4563</v>
      </c>
      <c r="I152" s="16">
        <v>703</v>
      </c>
      <c r="J152" s="16">
        <v>5096</v>
      </c>
      <c r="K152" s="16">
        <v>170</v>
      </c>
      <c r="L152" s="16">
        <v>140</v>
      </c>
      <c r="M152" s="16">
        <v>322</v>
      </c>
      <c r="N152" s="16">
        <v>2408</v>
      </c>
      <c r="O152" s="16">
        <v>1805</v>
      </c>
      <c r="P152" s="16">
        <v>591</v>
      </c>
      <c r="Q152" s="16">
        <f t="shared" si="5"/>
        <v>4535</v>
      </c>
      <c r="R152" s="16"/>
      <c r="S152" s="17">
        <v>4563</v>
      </c>
      <c r="T152" s="17">
        <v>4393</v>
      </c>
      <c r="U152" s="17">
        <v>170</v>
      </c>
      <c r="V152" s="17">
        <v>0</v>
      </c>
      <c r="W152" s="17">
        <v>237</v>
      </c>
      <c r="X152" s="17">
        <v>1930</v>
      </c>
      <c r="Y152" s="17">
        <v>1805</v>
      </c>
      <c r="Z152" s="17">
        <v>591</v>
      </c>
      <c r="AA152" s="17"/>
      <c r="AB152" s="16">
        <v>9</v>
      </c>
      <c r="AC152" s="16">
        <v>2</v>
      </c>
      <c r="AD152" s="16">
        <v>7</v>
      </c>
      <c r="AE152" s="16">
        <v>18</v>
      </c>
      <c r="AF152" s="16">
        <v>11</v>
      </c>
      <c r="AG152" s="16">
        <v>7</v>
      </c>
      <c r="AH152" s="16">
        <v>16</v>
      </c>
      <c r="AI152" s="16">
        <v>2</v>
      </c>
      <c r="AK152" s="17">
        <v>2</v>
      </c>
      <c r="AL152" s="17">
        <v>11</v>
      </c>
      <c r="AM152" s="17">
        <v>9</v>
      </c>
      <c r="AN152" s="17">
        <v>2</v>
      </c>
      <c r="AO152" s="16"/>
      <c r="AP152" s="18">
        <v>0.86736842105263157</v>
      </c>
      <c r="AQ152" s="18">
        <v>0.51851851851851849</v>
      </c>
      <c r="AR152" s="18">
        <v>0.86062052505966591</v>
      </c>
      <c r="AS152" s="18">
        <v>0.71957964601769908</v>
      </c>
      <c r="AT152" s="18">
        <v>0.33587786259541985</v>
      </c>
      <c r="AU152" s="18">
        <v>0.88997214484679665</v>
      </c>
      <c r="AV152" s="18">
        <v>0.9810526315789474</v>
      </c>
      <c r="AW152" s="18">
        <v>0.79506172839506173</v>
      </c>
      <c r="AX152" s="18">
        <v>1.1494033412887827</v>
      </c>
      <c r="AY152" s="18">
        <v>0.99834070796460173</v>
      </c>
      <c r="AZ152" s="18">
        <v>0.64449291166848421</v>
      </c>
      <c r="BA152" s="18">
        <v>1.0526926648096564</v>
      </c>
      <c r="BB152" s="19">
        <v>0.9175097276264591</v>
      </c>
      <c r="BC152" s="19">
        <v>1.0425612052730697</v>
      </c>
      <c r="BD152" s="19">
        <v>0.79455252918287933</v>
      </c>
      <c r="BE152" s="19">
        <v>0.93785310734463279</v>
      </c>
      <c r="BF152" s="18"/>
      <c r="BG152" s="19">
        <v>1.2366230677764566E-2</v>
      </c>
      <c r="BH152" s="19">
        <v>0</v>
      </c>
      <c r="BI152" s="19">
        <v>1.1965811965811967E-2</v>
      </c>
      <c r="BJ152" s="19">
        <v>6.4896755162241887E-3</v>
      </c>
      <c r="BK152" s="19">
        <v>3.8610038610038609E-2</v>
      </c>
      <c r="BL152" s="19">
        <v>8.6791429346352051E-3</v>
      </c>
      <c r="BM152" s="19">
        <v>1.0432968179447054E-2</v>
      </c>
      <c r="BN152" s="19">
        <v>1.3986013986013986E-2</v>
      </c>
      <c r="BO152" s="19">
        <v>2.3183556405353727E-2</v>
      </c>
      <c r="BP152" s="19">
        <v>1.6877637130801686E-2</v>
      </c>
      <c r="BQ152" s="19">
        <v>4.0945790080738176E-2</v>
      </c>
      <c r="BR152" s="19">
        <v>1.2389380530973451E-2</v>
      </c>
      <c r="BS152" s="19">
        <v>1.9305019305019305E-3</v>
      </c>
      <c r="BT152" s="19">
        <v>2.6186579378068741E-2</v>
      </c>
      <c r="BU152" s="19">
        <v>1.5665796344647518E-2</v>
      </c>
      <c r="BV152" s="19">
        <v>2.9528426619656236E-2</v>
      </c>
      <c r="BW152" s="19">
        <v>0.96099881093935802</v>
      </c>
      <c r="BX152" s="19">
        <v>1</v>
      </c>
      <c r="BY152" s="19">
        <v>0.96560402684563817</v>
      </c>
      <c r="BZ152" s="20">
        <v>211</v>
      </c>
      <c r="CA152" s="20">
        <v>47</v>
      </c>
      <c r="CB152" s="20">
        <v>258</v>
      </c>
      <c r="CC152" s="19"/>
      <c r="CD152" s="19">
        <v>8.468506425110596E-2</v>
      </c>
      <c r="CE152" s="21"/>
      <c r="CF152" s="19">
        <v>0.73333333333333328</v>
      </c>
      <c r="CG152" s="19">
        <v>0.91837708830548925</v>
      </c>
      <c r="CH152" s="19">
        <v>0.94690265486725667</v>
      </c>
      <c r="CI152" s="19">
        <v>0.65866957470010901</v>
      </c>
      <c r="CJ152" s="19">
        <v>0.9129526462395543</v>
      </c>
      <c r="CK152" s="19">
        <v>0.86832535885167461</v>
      </c>
      <c r="CM152" s="20">
        <v>5225</v>
      </c>
      <c r="CN152" s="20">
        <v>2570</v>
      </c>
      <c r="CO152" s="20">
        <v>2655</v>
      </c>
      <c r="CP152" s="20">
        <v>4537</v>
      </c>
      <c r="CQ152" s="20">
        <v>688</v>
      </c>
      <c r="CR152" s="19">
        <v>0.13167464114832536</v>
      </c>
    </row>
    <row r="153" spans="1:96" x14ac:dyDescent="0.25">
      <c r="A153" s="14" t="s">
        <v>1172</v>
      </c>
      <c r="B153" s="2" t="s">
        <v>119</v>
      </c>
      <c r="C153" s="14">
        <v>3765</v>
      </c>
      <c r="D153" s="2" t="s">
        <v>12</v>
      </c>
      <c r="E153" s="14" t="s">
        <v>1317</v>
      </c>
      <c r="F153" s="2" t="s">
        <v>265</v>
      </c>
      <c r="G153" s="15">
        <f t="shared" si="4"/>
        <v>104717</v>
      </c>
      <c r="H153" s="16">
        <v>75401</v>
      </c>
      <c r="I153" s="16">
        <v>29316</v>
      </c>
      <c r="J153" s="16">
        <v>104670</v>
      </c>
      <c r="K153" s="16">
        <v>47</v>
      </c>
      <c r="L153" s="16">
        <v>4661</v>
      </c>
      <c r="M153" s="16">
        <v>8369</v>
      </c>
      <c r="N153" s="16">
        <v>48309</v>
      </c>
      <c r="O153" s="16">
        <v>32242</v>
      </c>
      <c r="P153" s="16">
        <v>11136</v>
      </c>
      <c r="Q153" s="16">
        <f t="shared" si="5"/>
        <v>88920</v>
      </c>
      <c r="R153" s="16"/>
      <c r="S153" s="17">
        <v>75401</v>
      </c>
      <c r="T153" s="17">
        <v>75354</v>
      </c>
      <c r="U153" s="17">
        <v>47</v>
      </c>
      <c r="V153" s="17">
        <v>67</v>
      </c>
      <c r="W153" s="17">
        <v>5458</v>
      </c>
      <c r="X153" s="17">
        <v>35836</v>
      </c>
      <c r="Y153" s="17">
        <v>25393</v>
      </c>
      <c r="Z153" s="17">
        <v>8647</v>
      </c>
      <c r="AA153" s="17"/>
      <c r="AB153" s="16">
        <v>248</v>
      </c>
      <c r="AC153" s="16">
        <v>30</v>
      </c>
      <c r="AD153" s="16">
        <v>218</v>
      </c>
      <c r="AE153" s="16">
        <v>261</v>
      </c>
      <c r="AF153" s="16">
        <v>43</v>
      </c>
      <c r="AG153" s="16">
        <v>218</v>
      </c>
      <c r="AH153" s="16">
        <v>260</v>
      </c>
      <c r="AI153" s="16">
        <v>1</v>
      </c>
      <c r="AK153" s="17">
        <v>30</v>
      </c>
      <c r="AL153" s="17">
        <v>43</v>
      </c>
      <c r="AM153" s="17">
        <v>42</v>
      </c>
      <c r="AN153" s="17">
        <v>1</v>
      </c>
      <c r="AO153" s="16"/>
      <c r="AP153" s="18">
        <v>0.69486422888731181</v>
      </c>
      <c r="AQ153" s="18">
        <v>0.46765899864682003</v>
      </c>
      <c r="AR153" s="18">
        <v>0.69516189657949845</v>
      </c>
      <c r="AS153" s="18">
        <v>0.57885348614238885</v>
      </c>
      <c r="AT153" s="18">
        <v>0.31565587888677366</v>
      </c>
      <c r="AU153" s="18">
        <v>0.71939930055544121</v>
      </c>
      <c r="AV153" s="18">
        <v>0.74743958465618343</v>
      </c>
      <c r="AW153" s="18">
        <v>0.7549842129003157</v>
      </c>
      <c r="AX153" s="18">
        <v>0.86468345594157758</v>
      </c>
      <c r="AY153" s="18">
        <v>0.71890120181051975</v>
      </c>
      <c r="AZ153" s="18">
        <v>0.50475931465868917</v>
      </c>
      <c r="BA153" s="18">
        <v>0.79532749568437344</v>
      </c>
      <c r="BB153" s="19">
        <v>0.73905426403826813</v>
      </c>
      <c r="BC153" s="19">
        <v>0.75550767336528735</v>
      </c>
      <c r="BD153" s="19">
        <v>0.68185003503854236</v>
      </c>
      <c r="BE153" s="19">
        <v>0.70738607214575733</v>
      </c>
      <c r="BF153" s="18"/>
      <c r="BG153" s="19">
        <v>4.4210382326790233E-2</v>
      </c>
      <c r="BH153" s="19">
        <v>3.371198241113961E-2</v>
      </c>
      <c r="BI153" s="19">
        <v>5.3924139136514594E-2</v>
      </c>
      <c r="BJ153" s="19">
        <v>4.374900207568258E-2</v>
      </c>
      <c r="BK153" s="19">
        <v>1.2214294352400533E-2</v>
      </c>
      <c r="BL153" s="19">
        <v>4.8291072860756373E-2</v>
      </c>
      <c r="BM153" s="19">
        <v>4.5391139381765429E-2</v>
      </c>
      <c r="BN153" s="19">
        <v>4.3074528327205389E-2</v>
      </c>
      <c r="BO153" s="19">
        <v>2.1710482231801834E-2</v>
      </c>
      <c r="BP153" s="19">
        <v>1.3451191391237509E-2</v>
      </c>
      <c r="BQ153" s="19">
        <v>2.4279542844643735E-2</v>
      </c>
      <c r="BR153" s="19">
        <v>2.5532654006484485E-2</v>
      </c>
      <c r="BS153" s="19">
        <v>7.8668683812405452E-3</v>
      </c>
      <c r="BT153" s="19">
        <v>2.410838290401195E-2</v>
      </c>
      <c r="BU153" s="19">
        <v>1.8646255173334521E-2</v>
      </c>
      <c r="BV153" s="19">
        <v>2.4798206278026907E-2</v>
      </c>
      <c r="BW153" s="19">
        <v>0.93446412694070147</v>
      </c>
      <c r="BX153" s="19">
        <v>0.9832357524956814</v>
      </c>
      <c r="BY153" s="19">
        <v>0.94642008962683244</v>
      </c>
      <c r="BZ153" s="20">
        <v>4551.9999999999991</v>
      </c>
      <c r="CA153" s="20">
        <v>758</v>
      </c>
      <c r="CB153" s="20">
        <v>531</v>
      </c>
      <c r="CC153" s="19"/>
      <c r="CD153" s="19">
        <v>6.0657127496795006E-2</v>
      </c>
      <c r="CE153" s="21"/>
      <c r="CF153" s="19">
        <v>0.60451059990978795</v>
      </c>
      <c r="CG153" s="19">
        <v>0.74875154378993714</v>
      </c>
      <c r="CH153" s="19">
        <v>0.74799884055385846</v>
      </c>
      <c r="CI153" s="19">
        <v>0.51332608104432964</v>
      </c>
      <c r="CJ153" s="19">
        <v>0.73414845755480618</v>
      </c>
      <c r="CK153" s="19">
        <v>0.69775520113547229</v>
      </c>
      <c r="CM153" s="20">
        <v>133865</v>
      </c>
      <c r="CN153" s="20">
        <v>65642</v>
      </c>
      <c r="CO153" s="20">
        <v>68223</v>
      </c>
      <c r="CP153" s="20">
        <v>93405</v>
      </c>
      <c r="CQ153" s="20">
        <v>40460</v>
      </c>
      <c r="CR153" s="19">
        <v>0.30224479886452771</v>
      </c>
    </row>
    <row r="154" spans="1:96" x14ac:dyDescent="0.25">
      <c r="A154" s="14" t="s">
        <v>1172</v>
      </c>
      <c r="B154" s="2" t="s">
        <v>119</v>
      </c>
      <c r="C154" s="14">
        <v>3764</v>
      </c>
      <c r="D154" s="2" t="s">
        <v>11</v>
      </c>
      <c r="E154" s="14" t="s">
        <v>1318</v>
      </c>
      <c r="F154" s="2" t="s">
        <v>266</v>
      </c>
      <c r="G154" s="15">
        <f t="shared" si="4"/>
        <v>2250</v>
      </c>
      <c r="H154" s="16">
        <v>2250</v>
      </c>
      <c r="I154" s="16">
        <v>0</v>
      </c>
      <c r="J154" s="16">
        <v>2250</v>
      </c>
      <c r="K154" s="16">
        <v>0</v>
      </c>
      <c r="L154" s="16">
        <v>0</v>
      </c>
      <c r="M154" s="16">
        <v>174</v>
      </c>
      <c r="N154" s="16">
        <v>1028</v>
      </c>
      <c r="O154" s="16">
        <v>806</v>
      </c>
      <c r="P154" s="16">
        <v>242</v>
      </c>
      <c r="Q154" s="16">
        <f t="shared" si="5"/>
        <v>2008</v>
      </c>
      <c r="R154" s="16"/>
      <c r="S154" s="17">
        <v>2250</v>
      </c>
      <c r="T154" s="17">
        <v>2250</v>
      </c>
      <c r="U154" s="17">
        <v>0</v>
      </c>
      <c r="V154" s="17">
        <v>0</v>
      </c>
      <c r="W154" s="17">
        <v>174</v>
      </c>
      <c r="X154" s="17">
        <v>1028</v>
      </c>
      <c r="Y154" s="17">
        <v>806</v>
      </c>
      <c r="Z154" s="17">
        <v>242</v>
      </c>
      <c r="AA154" s="17"/>
      <c r="AB154" s="16">
        <v>1</v>
      </c>
      <c r="AC154" s="16">
        <v>1</v>
      </c>
      <c r="AD154" s="16">
        <v>0</v>
      </c>
      <c r="AE154" s="16">
        <v>4</v>
      </c>
      <c r="AF154" s="16">
        <v>4</v>
      </c>
      <c r="AG154" s="16">
        <v>0</v>
      </c>
      <c r="AH154" s="16">
        <v>4</v>
      </c>
      <c r="AI154" s="16">
        <v>0</v>
      </c>
      <c r="AK154" s="17">
        <v>1</v>
      </c>
      <c r="AL154" s="17">
        <v>4</v>
      </c>
      <c r="AM154" s="17">
        <v>4</v>
      </c>
      <c r="AN154" s="17">
        <v>0</v>
      </c>
      <c r="AO154" s="16"/>
      <c r="AP154" s="18">
        <v>0.97223624432104994</v>
      </c>
      <c r="AQ154" s="18">
        <v>0.77027027027027029</v>
      </c>
      <c r="AR154" s="18">
        <v>0.94656488549618323</v>
      </c>
      <c r="AS154" s="18">
        <v>0.77363896848137537</v>
      </c>
      <c r="AT154" s="18">
        <v>0.38968481375358166</v>
      </c>
      <c r="AU154" s="18">
        <v>0.99448529411764708</v>
      </c>
      <c r="AV154" s="18">
        <v>1.1357900050479557</v>
      </c>
      <c r="AW154" s="18">
        <v>1.1756756756756757</v>
      </c>
      <c r="AX154" s="18">
        <v>1.3078880407124682</v>
      </c>
      <c r="AY154" s="18">
        <v>1.154727793696275</v>
      </c>
      <c r="AZ154" s="18">
        <v>0.69340974212034379</v>
      </c>
      <c r="BA154" s="18">
        <v>1.2303921568627452</v>
      </c>
      <c r="BB154" s="19">
        <v>1.1806853582554517</v>
      </c>
      <c r="BC154" s="19">
        <v>1.0933202357563852</v>
      </c>
      <c r="BD154" s="19">
        <v>0.98961578400830741</v>
      </c>
      <c r="BE154" s="19">
        <v>0.95579567779960706</v>
      </c>
      <c r="BF154" s="18"/>
      <c r="BG154" s="19">
        <v>4.0281973816717019E-3</v>
      </c>
      <c r="BH154" s="19">
        <v>0</v>
      </c>
      <c r="BI154" s="19">
        <v>4.3572984749455342E-3</v>
      </c>
      <c r="BJ154" s="19">
        <v>5.7553956834532375E-3</v>
      </c>
      <c r="BK154" s="19">
        <v>0</v>
      </c>
      <c r="BL154" s="19">
        <v>4.4767767207610524E-3</v>
      </c>
      <c r="BM154" s="19">
        <v>4.0281973816717019E-3</v>
      </c>
      <c r="BN154" s="19">
        <v>4.0281973816717019E-3</v>
      </c>
      <c r="BO154" s="19">
        <v>8.559919436052367E-3</v>
      </c>
      <c r="BP154" s="19">
        <v>0</v>
      </c>
      <c r="BQ154" s="19">
        <v>1.8518518518518517E-2</v>
      </c>
      <c r="BR154" s="19">
        <v>0</v>
      </c>
      <c r="BS154" s="19">
        <v>0</v>
      </c>
      <c r="BT154" s="19">
        <v>9.5131505316172361E-3</v>
      </c>
      <c r="BU154" s="19">
        <v>5.0352467270896274E-3</v>
      </c>
      <c r="BV154" s="19">
        <v>1.2084592145015106E-2</v>
      </c>
      <c r="BW154" s="19">
        <v>0.91389728096676737</v>
      </c>
      <c r="BX154" s="19" t="s">
        <v>1399</v>
      </c>
      <c r="BY154" s="19">
        <v>0.91389728096676737</v>
      </c>
      <c r="BZ154" s="20">
        <v>84</v>
      </c>
      <c r="CA154" s="20"/>
      <c r="CB154" s="20">
        <v>84</v>
      </c>
      <c r="CC154" s="19"/>
      <c r="CD154" s="19">
        <v>9.3655589123867067E-2</v>
      </c>
      <c r="CE154" s="21"/>
      <c r="CF154" s="19">
        <v>0.93243243243243246</v>
      </c>
      <c r="CG154" s="19">
        <v>1.005089058524173</v>
      </c>
      <c r="CH154" s="19">
        <v>1.0286532951289398</v>
      </c>
      <c r="CI154" s="19">
        <v>0.80229226361031514</v>
      </c>
      <c r="CJ154" s="19">
        <v>1.008578431372549</v>
      </c>
      <c r="CK154" s="19">
        <v>0.97223624432104994</v>
      </c>
      <c r="CM154" s="20">
        <v>1981</v>
      </c>
      <c r="CN154" s="20">
        <v>963</v>
      </c>
      <c r="CO154" s="20">
        <v>1018</v>
      </c>
      <c r="CP154" s="20">
        <v>1926</v>
      </c>
      <c r="CQ154" s="20">
        <v>55</v>
      </c>
      <c r="CR154" s="19">
        <v>2.7763755678950026E-2</v>
      </c>
    </row>
    <row r="155" spans="1:96" x14ac:dyDescent="0.25">
      <c r="A155" s="14" t="s">
        <v>1172</v>
      </c>
      <c r="B155" s="2" t="s">
        <v>119</v>
      </c>
      <c r="C155" s="14">
        <v>3764</v>
      </c>
      <c r="D155" s="2" t="s">
        <v>11</v>
      </c>
      <c r="E155" s="14" t="s">
        <v>1319</v>
      </c>
      <c r="F155" s="2" t="s">
        <v>267</v>
      </c>
      <c r="G155" s="15">
        <f t="shared" si="4"/>
        <v>2311</v>
      </c>
      <c r="H155" s="16">
        <v>2215</v>
      </c>
      <c r="I155" s="16">
        <v>96</v>
      </c>
      <c r="J155" s="16">
        <v>1368</v>
      </c>
      <c r="K155" s="16">
        <v>943</v>
      </c>
      <c r="L155" s="16">
        <v>22</v>
      </c>
      <c r="M155" s="16">
        <v>251</v>
      </c>
      <c r="N155" s="16">
        <v>1033</v>
      </c>
      <c r="O155" s="16">
        <v>702</v>
      </c>
      <c r="P155" s="16">
        <v>303</v>
      </c>
      <c r="Q155" s="16">
        <f t="shared" si="5"/>
        <v>1986</v>
      </c>
      <c r="R155" s="16"/>
      <c r="S155" s="17">
        <v>2215</v>
      </c>
      <c r="T155" s="17">
        <v>1272</v>
      </c>
      <c r="U155" s="17">
        <v>943</v>
      </c>
      <c r="V155" s="17">
        <v>0</v>
      </c>
      <c r="W155" s="17">
        <v>241</v>
      </c>
      <c r="X155" s="17">
        <v>1033</v>
      </c>
      <c r="Y155" s="17">
        <v>665</v>
      </c>
      <c r="Z155" s="17">
        <v>276</v>
      </c>
      <c r="AA155" s="17"/>
      <c r="AB155" s="16">
        <v>5</v>
      </c>
      <c r="AC155" s="16">
        <v>3</v>
      </c>
      <c r="AD155" s="16">
        <v>2</v>
      </c>
      <c r="AE155" s="16">
        <v>13</v>
      </c>
      <c r="AF155" s="16">
        <v>11</v>
      </c>
      <c r="AG155" s="16">
        <v>2</v>
      </c>
      <c r="AH155" s="16">
        <v>5</v>
      </c>
      <c r="AI155" s="16">
        <v>8</v>
      </c>
      <c r="AK155" s="17">
        <v>3</v>
      </c>
      <c r="AL155" s="17">
        <v>11</v>
      </c>
      <c r="AM155" s="17">
        <v>3</v>
      </c>
      <c r="AN155" s="17">
        <v>8</v>
      </c>
      <c r="AO155" s="16"/>
      <c r="AP155" s="18">
        <v>0.8451668092386655</v>
      </c>
      <c r="AQ155" s="18">
        <v>0.83163265306122447</v>
      </c>
      <c r="AR155" s="18">
        <v>0.85360824742268038</v>
      </c>
      <c r="AS155" s="18">
        <v>0.60050890585241734</v>
      </c>
      <c r="AT155" s="18">
        <v>0.37564766839378239</v>
      </c>
      <c r="AU155" s="18">
        <v>0.86629098360655743</v>
      </c>
      <c r="AV155" s="18">
        <v>0.97904191616766467</v>
      </c>
      <c r="AW155" s="18">
        <v>1.2806122448979591</v>
      </c>
      <c r="AX155" s="18">
        <v>1.0649484536082474</v>
      </c>
      <c r="AY155" s="18">
        <v>0.89312977099236646</v>
      </c>
      <c r="AZ155" s="18">
        <v>0.78497409326424872</v>
      </c>
      <c r="BA155" s="18">
        <v>1.0174180327868851</v>
      </c>
      <c r="BB155" s="19">
        <v>1.0116175156389633</v>
      </c>
      <c r="BC155" s="19">
        <v>0.94913863822805578</v>
      </c>
      <c r="BD155" s="19">
        <v>0.84897229669347629</v>
      </c>
      <c r="BE155" s="19">
        <v>0.8416735028712059</v>
      </c>
      <c r="BF155" s="18"/>
      <c r="BG155" s="19">
        <v>5.1045211473018957E-2</v>
      </c>
      <c r="BH155" s="19">
        <v>2.9045643153526972E-2</v>
      </c>
      <c r="BI155" s="19">
        <v>3.0421982335623161E-2</v>
      </c>
      <c r="BJ155" s="19">
        <v>9.380234505862646E-2</v>
      </c>
      <c r="BK155" s="19">
        <v>5.5E-2</v>
      </c>
      <c r="BL155" s="19">
        <v>5.0619278406031233E-2</v>
      </c>
      <c r="BM155" s="19">
        <v>5.0761421319796954E-2</v>
      </c>
      <c r="BN155" s="19">
        <v>5.1305970149253734E-2</v>
      </c>
      <c r="BO155" s="19">
        <v>3.8405444822557123E-2</v>
      </c>
      <c r="BP155" s="19">
        <v>3.7344398340248962E-2</v>
      </c>
      <c r="BQ155" s="19">
        <v>4.7105004906771344E-2</v>
      </c>
      <c r="BR155" s="19">
        <v>3.015075376884422E-2</v>
      </c>
      <c r="BS155" s="19">
        <v>0.02</v>
      </c>
      <c r="BT155" s="19">
        <v>4.0387722132471729E-2</v>
      </c>
      <c r="BU155" s="19">
        <v>3.8578680203045689E-2</v>
      </c>
      <c r="BV155" s="19">
        <v>3.8246268656716417E-2</v>
      </c>
      <c r="BW155" s="19">
        <v>0.94895478852698167</v>
      </c>
      <c r="BX155" s="19">
        <v>1</v>
      </c>
      <c r="BY155" s="19">
        <v>0.95072735804786579</v>
      </c>
      <c r="BZ155" s="20">
        <v>92</v>
      </c>
      <c r="CA155" s="20">
        <v>46</v>
      </c>
      <c r="CB155" s="20">
        <v>138</v>
      </c>
      <c r="CC155" s="19"/>
      <c r="CD155" s="19">
        <v>0.1018301267010793</v>
      </c>
      <c r="CE155" s="21"/>
      <c r="CF155" s="19">
        <v>0.9642857142857143</v>
      </c>
      <c r="CG155" s="19">
        <v>0.90515463917525774</v>
      </c>
      <c r="CH155" s="19">
        <v>0.82697201017811706</v>
      </c>
      <c r="CI155" s="19">
        <v>0.68134715025906734</v>
      </c>
      <c r="CJ155" s="19">
        <v>0.87961065573770492</v>
      </c>
      <c r="CK155" s="19">
        <v>0.84687767322497864</v>
      </c>
      <c r="CM155" s="20">
        <v>2338</v>
      </c>
      <c r="CN155" s="20">
        <v>1119</v>
      </c>
      <c r="CO155" s="20">
        <v>1219</v>
      </c>
      <c r="CP155" s="20">
        <v>1980</v>
      </c>
      <c r="CQ155" s="20">
        <v>358</v>
      </c>
      <c r="CR155" s="19">
        <v>0.15312232677502138</v>
      </c>
    </row>
    <row r="156" spans="1:96" x14ac:dyDescent="0.25">
      <c r="A156" s="14" t="s">
        <v>1172</v>
      </c>
      <c r="B156" s="2" t="s">
        <v>119</v>
      </c>
      <c r="C156" s="14">
        <v>3764</v>
      </c>
      <c r="D156" s="2" t="s">
        <v>11</v>
      </c>
      <c r="E156" s="14" t="s">
        <v>1320</v>
      </c>
      <c r="F156" s="2" t="s">
        <v>268</v>
      </c>
      <c r="G156" s="15">
        <f t="shared" si="4"/>
        <v>1637</v>
      </c>
      <c r="H156" s="16">
        <v>1637</v>
      </c>
      <c r="I156" s="16">
        <v>0</v>
      </c>
      <c r="J156" s="16">
        <v>1637</v>
      </c>
      <c r="K156" s="16">
        <v>0</v>
      </c>
      <c r="L156" s="16">
        <v>0</v>
      </c>
      <c r="M156" s="16">
        <v>117</v>
      </c>
      <c r="N156" s="16">
        <v>758</v>
      </c>
      <c r="O156" s="16">
        <v>570</v>
      </c>
      <c r="P156" s="16">
        <v>192</v>
      </c>
      <c r="Q156" s="16">
        <f t="shared" si="5"/>
        <v>1445</v>
      </c>
      <c r="R156" s="16"/>
      <c r="S156" s="17">
        <v>1637</v>
      </c>
      <c r="T156" s="17">
        <v>1637</v>
      </c>
      <c r="U156" s="17">
        <v>0</v>
      </c>
      <c r="V156" s="17">
        <v>0</v>
      </c>
      <c r="W156" s="17">
        <v>117</v>
      </c>
      <c r="X156" s="17">
        <v>758</v>
      </c>
      <c r="Y156" s="17">
        <v>570</v>
      </c>
      <c r="Z156" s="17">
        <v>192</v>
      </c>
      <c r="AA156" s="17"/>
      <c r="AB156" s="16">
        <v>1</v>
      </c>
      <c r="AC156" s="16">
        <v>1</v>
      </c>
      <c r="AD156" s="16">
        <v>0</v>
      </c>
      <c r="AE156" s="16">
        <v>4</v>
      </c>
      <c r="AF156" s="16">
        <v>4</v>
      </c>
      <c r="AG156" s="16">
        <v>0</v>
      </c>
      <c r="AH156" s="16">
        <v>4</v>
      </c>
      <c r="AI156" s="16">
        <v>0</v>
      </c>
      <c r="AK156" s="17">
        <v>1</v>
      </c>
      <c r="AL156" s="17">
        <v>4</v>
      </c>
      <c r="AM156" s="17">
        <v>4</v>
      </c>
      <c r="AN156" s="17">
        <v>0</v>
      </c>
      <c r="AO156" s="16"/>
      <c r="AP156" s="18">
        <v>0.76113558492413114</v>
      </c>
      <c r="AQ156" s="18">
        <v>0.4585635359116022</v>
      </c>
      <c r="AR156" s="18">
        <v>0.77360637087599549</v>
      </c>
      <c r="AS156" s="18">
        <v>0.6828528072837633</v>
      </c>
      <c r="AT156" s="18">
        <v>0.37345679012345678</v>
      </c>
      <c r="AU156" s="18">
        <v>0.78184991273996507</v>
      </c>
      <c r="AV156" s="18">
        <v>0.80127263827704354</v>
      </c>
      <c r="AW156" s="18">
        <v>0.64640883977900554</v>
      </c>
      <c r="AX156" s="18">
        <v>0.86234357224118319</v>
      </c>
      <c r="AY156" s="18">
        <v>0.86494688922610019</v>
      </c>
      <c r="AZ156" s="18">
        <v>0.59259259259259256</v>
      </c>
      <c r="BA156" s="18">
        <v>0.8406050029086678</v>
      </c>
      <c r="BB156" s="19">
        <v>0.80485338725985844</v>
      </c>
      <c r="BC156" s="19">
        <v>0.79791271347248582</v>
      </c>
      <c r="BD156" s="19">
        <v>0.76238624873609706</v>
      </c>
      <c r="BE156" s="19">
        <v>0.75996204933586342</v>
      </c>
      <c r="BF156" s="18"/>
      <c r="BG156" s="19">
        <v>1.8995098039215685E-2</v>
      </c>
      <c r="BH156" s="19">
        <v>2.564102564102564E-2</v>
      </c>
      <c r="BI156" s="19">
        <v>2.6385224274406333E-2</v>
      </c>
      <c r="BJ156" s="19">
        <v>1.0526315789473684E-2</v>
      </c>
      <c r="BK156" s="19">
        <v>1.06951871657754E-2</v>
      </c>
      <c r="BL156" s="19">
        <v>2.0069204152249134E-2</v>
      </c>
      <c r="BM156" s="19">
        <v>1.8915510718789406E-2</v>
      </c>
      <c r="BN156" s="19">
        <v>1.9070321811680571E-2</v>
      </c>
      <c r="BO156" s="19">
        <v>6.1274509803921568E-3</v>
      </c>
      <c r="BP156" s="19">
        <v>8.5470085470085479E-3</v>
      </c>
      <c r="BQ156" s="19">
        <v>5.2770448548812663E-3</v>
      </c>
      <c r="BR156" s="19">
        <v>7.0175438596491229E-3</v>
      </c>
      <c r="BS156" s="19">
        <v>5.3475935828877002E-3</v>
      </c>
      <c r="BT156" s="19">
        <v>6.2283737024221453E-3</v>
      </c>
      <c r="BU156" s="19">
        <v>2.5220680958385876E-3</v>
      </c>
      <c r="BV156" s="19">
        <v>9.5351609058402856E-3</v>
      </c>
      <c r="BW156" s="19">
        <v>0.91973039215686292</v>
      </c>
      <c r="BX156" s="19" t="s">
        <v>1399</v>
      </c>
      <c r="BY156" s="19">
        <v>0.91973039215686292</v>
      </c>
      <c r="BZ156" s="20">
        <v>69</v>
      </c>
      <c r="CA156" s="20">
        <v>5</v>
      </c>
      <c r="CB156" s="20">
        <v>74</v>
      </c>
      <c r="CC156" s="19"/>
      <c r="CD156" s="19">
        <v>5.7598039215686271E-2</v>
      </c>
      <c r="CE156" s="21"/>
      <c r="CF156" s="19">
        <v>0.54696132596685088</v>
      </c>
      <c r="CG156" s="19">
        <v>0.83390216154721275</v>
      </c>
      <c r="CH156" s="19">
        <v>0.81942336874051591</v>
      </c>
      <c r="CI156" s="19">
        <v>0.56481481481481477</v>
      </c>
      <c r="CJ156" s="19">
        <v>0.79813845258871441</v>
      </c>
      <c r="CK156" s="19">
        <v>0.76113558492413114</v>
      </c>
      <c r="CM156" s="20">
        <v>2043</v>
      </c>
      <c r="CN156" s="20">
        <v>989</v>
      </c>
      <c r="CO156" s="20">
        <v>1054</v>
      </c>
      <c r="CP156" s="20">
        <v>1555</v>
      </c>
      <c r="CQ156" s="20">
        <v>488</v>
      </c>
      <c r="CR156" s="19">
        <v>0.23886441507586881</v>
      </c>
    </row>
    <row r="157" spans="1:96" ht="24" x14ac:dyDescent="0.25">
      <c r="A157" s="14">
        <v>11</v>
      </c>
      <c r="B157" s="2" t="s">
        <v>103</v>
      </c>
      <c r="C157" s="14">
        <v>3766</v>
      </c>
      <c r="D157" s="2" t="s">
        <v>13</v>
      </c>
      <c r="E157" s="14">
        <v>11001</v>
      </c>
      <c r="F157" s="2" t="s">
        <v>269</v>
      </c>
      <c r="G157" s="15">
        <f t="shared" si="4"/>
        <v>1397602</v>
      </c>
      <c r="H157" s="16">
        <v>885880</v>
      </c>
      <c r="I157" s="16">
        <v>511722</v>
      </c>
      <c r="J157" s="16">
        <v>1386459</v>
      </c>
      <c r="K157" s="16">
        <v>11143</v>
      </c>
      <c r="L157" s="16">
        <v>56626</v>
      </c>
      <c r="M157" s="16">
        <v>93726</v>
      </c>
      <c r="N157" s="16">
        <v>536711</v>
      </c>
      <c r="O157" s="16">
        <v>490228</v>
      </c>
      <c r="P157" s="16">
        <v>220311</v>
      </c>
      <c r="Q157" s="16">
        <f t="shared" si="5"/>
        <v>1120665</v>
      </c>
      <c r="R157" s="16"/>
      <c r="S157" s="17">
        <v>885880</v>
      </c>
      <c r="T157" s="17">
        <v>878078</v>
      </c>
      <c r="U157" s="17">
        <v>7802</v>
      </c>
      <c r="V157" s="17">
        <v>9041</v>
      </c>
      <c r="W157" s="17">
        <v>55342</v>
      </c>
      <c r="X157" s="17">
        <v>355459</v>
      </c>
      <c r="Y157" s="17">
        <v>337598</v>
      </c>
      <c r="Z157" s="17">
        <v>128440</v>
      </c>
      <c r="AA157" s="17"/>
      <c r="AB157" s="16">
        <v>2253</v>
      </c>
      <c r="AC157" s="16">
        <v>386</v>
      </c>
      <c r="AD157" s="16">
        <v>1867</v>
      </c>
      <c r="AE157" s="16">
        <v>2576</v>
      </c>
      <c r="AF157" s="16">
        <v>709</v>
      </c>
      <c r="AG157" s="16">
        <v>1867</v>
      </c>
      <c r="AH157" s="16">
        <v>2518</v>
      </c>
      <c r="AI157" s="16">
        <v>58</v>
      </c>
      <c r="AK157" s="17">
        <v>386</v>
      </c>
      <c r="AL157" s="17">
        <v>709</v>
      </c>
      <c r="AM157" s="17">
        <v>659</v>
      </c>
      <c r="AN157" s="17">
        <v>50</v>
      </c>
      <c r="AO157" s="16"/>
      <c r="AP157" s="18">
        <v>0.84072170781822864</v>
      </c>
      <c r="AQ157" s="18">
        <v>0.61243998989303461</v>
      </c>
      <c r="AR157" s="18">
        <v>0.79320076800621364</v>
      </c>
      <c r="AS157" s="18">
        <v>0.79723087405100257</v>
      </c>
      <c r="AT157" s="18">
        <v>0.52674304393569404</v>
      </c>
      <c r="AU157" s="18">
        <v>0.8420373232512427</v>
      </c>
      <c r="AV157" s="18">
        <v>0.91418505181838139</v>
      </c>
      <c r="AW157" s="18">
        <v>0.78940453128948029</v>
      </c>
      <c r="AX157" s="18">
        <v>0.89842498464154963</v>
      </c>
      <c r="AY157" s="18">
        <v>0.99407079358899486</v>
      </c>
      <c r="AZ157" s="18">
        <v>0.85530765079722493</v>
      </c>
      <c r="BA157" s="18">
        <v>0.92672622311091046</v>
      </c>
      <c r="BB157" s="19">
        <v>0.92464971588414591</v>
      </c>
      <c r="BC157" s="19">
        <v>0.90416552681270146</v>
      </c>
      <c r="BD157" s="19">
        <v>0.85098168752412928</v>
      </c>
      <c r="BE157" s="19">
        <v>0.83089816044250797</v>
      </c>
      <c r="BF157" s="18"/>
      <c r="BG157" s="19">
        <v>3.6772230949726051E-2</v>
      </c>
      <c r="BH157" s="19">
        <v>5.9448520111307869E-3</v>
      </c>
      <c r="BI157" s="19">
        <v>3.0973100369388357E-2</v>
      </c>
      <c r="BJ157" s="19">
        <v>4.8204813031750615E-2</v>
      </c>
      <c r="BK157" s="19">
        <v>3.7353175393191322E-2</v>
      </c>
      <c r="BL157" s="19">
        <v>3.6676362889702614E-2</v>
      </c>
      <c r="BM157" s="19">
        <v>3.3803225514955224E-2</v>
      </c>
      <c r="BN157" s="19">
        <v>3.9672051189743471E-2</v>
      </c>
      <c r="BO157" s="19">
        <v>6.89308218891308E-2</v>
      </c>
      <c r="BP157" s="19">
        <v>9.1324200913242004E-3</v>
      </c>
      <c r="BQ157" s="19">
        <v>4.8797966882922129E-2</v>
      </c>
      <c r="BR157" s="19">
        <v>0.10779975252196893</v>
      </c>
      <c r="BS157" s="19">
        <v>5.5355311079532087E-2</v>
      </c>
      <c r="BT157" s="19">
        <v>7.1123005217095289E-2</v>
      </c>
      <c r="BU157" s="19">
        <v>5.5670473014331846E-2</v>
      </c>
      <c r="BV157" s="19">
        <v>8.1975850827467348E-2</v>
      </c>
      <c r="BW157" s="19">
        <v>0.96320309443211571</v>
      </c>
      <c r="BX157" s="19">
        <v>0.98230546047119727</v>
      </c>
      <c r="BY157" s="19">
        <v>0.96964692544991848</v>
      </c>
      <c r="BZ157" s="20">
        <v>90521.000000000044</v>
      </c>
      <c r="CA157" s="20">
        <v>17578</v>
      </c>
      <c r="CB157" s="20" t="s">
        <v>1413</v>
      </c>
      <c r="CC157" s="19"/>
      <c r="CD157" s="19">
        <v>1.2208699598233322E-2</v>
      </c>
      <c r="CE157" s="21"/>
      <c r="CF157" s="19">
        <v>0.76186305061905168</v>
      </c>
      <c r="CG157" s="19">
        <v>0.82834358066994651</v>
      </c>
      <c r="CH157" s="19">
        <v>0.91393931282849916</v>
      </c>
      <c r="CI157" s="19">
        <v>0.79001945019236663</v>
      </c>
      <c r="CJ157" s="19">
        <v>0.85672300630213361</v>
      </c>
      <c r="CK157" s="19">
        <v>0.84500979647599561</v>
      </c>
      <c r="CM157" s="20">
        <v>1466854</v>
      </c>
      <c r="CN157" s="20">
        <v>717489</v>
      </c>
      <c r="CO157" s="20">
        <v>749365</v>
      </c>
      <c r="CP157" s="20">
        <v>1239506</v>
      </c>
      <c r="CQ157" s="20">
        <v>227348</v>
      </c>
      <c r="CR157" s="19">
        <v>0.15499020352400444</v>
      </c>
    </row>
    <row r="158" spans="1:96" x14ac:dyDescent="0.25">
      <c r="A158" s="14">
        <v>13</v>
      </c>
      <c r="B158" s="2" t="s">
        <v>120</v>
      </c>
      <c r="C158" s="14">
        <v>4910</v>
      </c>
      <c r="D158" s="2" t="s">
        <v>90</v>
      </c>
      <c r="E158" s="14">
        <v>13001</v>
      </c>
      <c r="F158" s="2" t="s">
        <v>270</v>
      </c>
      <c r="G158" s="15">
        <f t="shared" si="4"/>
        <v>237037</v>
      </c>
      <c r="H158" s="16">
        <v>180425</v>
      </c>
      <c r="I158" s="16">
        <v>56612</v>
      </c>
      <c r="J158" s="16">
        <v>214976</v>
      </c>
      <c r="K158" s="16">
        <v>22061</v>
      </c>
      <c r="L158" s="16">
        <v>6848</v>
      </c>
      <c r="M158" s="16">
        <v>18269</v>
      </c>
      <c r="N158" s="16">
        <v>99660</v>
      </c>
      <c r="O158" s="16">
        <v>79503</v>
      </c>
      <c r="P158" s="16">
        <v>32757</v>
      </c>
      <c r="Q158" s="16">
        <f t="shared" si="5"/>
        <v>197432</v>
      </c>
      <c r="R158" s="16"/>
      <c r="S158" s="17">
        <v>180425</v>
      </c>
      <c r="T158" s="17">
        <v>159909</v>
      </c>
      <c r="U158" s="17">
        <v>20516</v>
      </c>
      <c r="V158" s="17">
        <v>46</v>
      </c>
      <c r="W158" s="17">
        <v>13358</v>
      </c>
      <c r="X158" s="17">
        <v>76674</v>
      </c>
      <c r="Y158" s="17">
        <v>64331</v>
      </c>
      <c r="Z158" s="17">
        <v>26016</v>
      </c>
      <c r="AA158" s="17"/>
      <c r="AB158" s="16">
        <v>384</v>
      </c>
      <c r="AC158" s="16">
        <v>95</v>
      </c>
      <c r="AD158" s="16">
        <v>289</v>
      </c>
      <c r="AE158" s="16">
        <v>472</v>
      </c>
      <c r="AF158" s="16">
        <v>183</v>
      </c>
      <c r="AG158" s="16">
        <v>289</v>
      </c>
      <c r="AH158" s="16">
        <v>434</v>
      </c>
      <c r="AI158" s="16">
        <v>38</v>
      </c>
      <c r="AK158" s="17">
        <v>95</v>
      </c>
      <c r="AL158" s="17">
        <v>183</v>
      </c>
      <c r="AM158" s="17">
        <v>151</v>
      </c>
      <c r="AN158" s="17">
        <v>32</v>
      </c>
      <c r="AO158" s="16"/>
      <c r="AP158" s="18">
        <v>0.9611444406087013</v>
      </c>
      <c r="AQ158" s="18">
        <v>0.68781458504038395</v>
      </c>
      <c r="AR158" s="18">
        <v>0.93727735224155784</v>
      </c>
      <c r="AS158" s="18">
        <v>0.81136485501766731</v>
      </c>
      <c r="AT158" s="18">
        <v>0.49143854291634859</v>
      </c>
      <c r="AU158" s="18">
        <v>0.97631161288143986</v>
      </c>
      <c r="AV158" s="18">
        <v>1.0738530868920217</v>
      </c>
      <c r="AW158" s="18">
        <v>1.0692379726091537</v>
      </c>
      <c r="AX158" s="18">
        <v>1.1342658456915879</v>
      </c>
      <c r="AY158" s="18">
        <v>1.0930801699366175</v>
      </c>
      <c r="AZ158" s="18">
        <v>0.89314538117570075</v>
      </c>
      <c r="BA158" s="18">
        <v>1.1111536340203285</v>
      </c>
      <c r="BB158" s="19">
        <v>1.0721047634268095</v>
      </c>
      <c r="BC158" s="19">
        <v>1.0755753113858406</v>
      </c>
      <c r="BD158" s="19">
        <v>0.9535878465400055</v>
      </c>
      <c r="BE158" s="19">
        <v>0.96858822984673798</v>
      </c>
      <c r="BF158" s="18"/>
      <c r="BG158" s="19">
        <v>2.9293139912424413E-2</v>
      </c>
      <c r="BH158" s="19">
        <v>3.5409492438987875E-2</v>
      </c>
      <c r="BI158" s="19">
        <v>2.5737230121116377E-2</v>
      </c>
      <c r="BJ158" s="19">
        <v>3.3027084258342158E-2</v>
      </c>
      <c r="BK158" s="19">
        <v>2.777916812653286E-2</v>
      </c>
      <c r="BL158" s="19">
        <v>2.949768725148097E-2</v>
      </c>
      <c r="BM158" s="19">
        <v>2.729077876791941E-2</v>
      </c>
      <c r="BN158" s="19">
        <v>3.123277388785288E-2</v>
      </c>
      <c r="BO158" s="19">
        <v>1.2702325684383004E-2</v>
      </c>
      <c r="BP158" s="19">
        <v>4.6657779470577034E-3</v>
      </c>
      <c r="BQ158" s="19">
        <v>1.3418453797045886E-2</v>
      </c>
      <c r="BR158" s="19">
        <v>1.5652279832717528E-2</v>
      </c>
      <c r="BS158" s="19">
        <v>6.7630057803468209E-3</v>
      </c>
      <c r="BT158" s="19">
        <v>1.3571712624907984E-2</v>
      </c>
      <c r="BU158" s="19">
        <v>9.6984346903280956E-3</v>
      </c>
      <c r="BV158" s="19">
        <v>1.5715320589583241E-2</v>
      </c>
      <c r="BW158" s="19">
        <v>0.9021119418545781</v>
      </c>
      <c r="BX158" s="19">
        <v>0.92161021311644309</v>
      </c>
      <c r="BY158" s="19">
        <v>0.90648738563903197</v>
      </c>
      <c r="BZ158" s="20">
        <v>11583.000000000005</v>
      </c>
      <c r="CA158" s="20">
        <v>4486.0000000000009</v>
      </c>
      <c r="CB158" s="20" t="s">
        <v>1414</v>
      </c>
      <c r="CC158" s="19"/>
      <c r="CD158" s="19">
        <v>5.6672359567339549E-2</v>
      </c>
      <c r="CE158" s="21"/>
      <c r="CF158" s="19">
        <v>0.90916539857193024</v>
      </c>
      <c r="CG158" s="19">
        <v>0.99054209394170467</v>
      </c>
      <c r="CH158" s="19">
        <v>1.0180798262136856</v>
      </c>
      <c r="CI158" s="19">
        <v>0.81290217035663648</v>
      </c>
      <c r="CJ158" s="19">
        <v>0.99398926171474877</v>
      </c>
      <c r="CK158" s="19">
        <v>0.96300581270584718</v>
      </c>
      <c r="CM158" s="20">
        <v>214358</v>
      </c>
      <c r="CN158" s="20">
        <v>106373</v>
      </c>
      <c r="CO158" s="20">
        <v>107985</v>
      </c>
      <c r="CP158" s="20">
        <v>206428</v>
      </c>
      <c r="CQ158" s="20">
        <v>7930</v>
      </c>
      <c r="CR158" s="19">
        <v>3.6994187294152769E-2</v>
      </c>
    </row>
    <row r="159" spans="1:96" x14ac:dyDescent="0.25">
      <c r="A159" s="14">
        <v>13</v>
      </c>
      <c r="B159" s="2" t="s">
        <v>120</v>
      </c>
      <c r="C159" s="14">
        <v>3767</v>
      </c>
      <c r="D159" s="2" t="s">
        <v>14</v>
      </c>
      <c r="E159" s="14">
        <v>13006</v>
      </c>
      <c r="F159" s="2" t="s">
        <v>271</v>
      </c>
      <c r="G159" s="15">
        <f t="shared" si="4"/>
        <v>7167</v>
      </c>
      <c r="H159" s="16">
        <v>7167</v>
      </c>
      <c r="I159" s="16">
        <v>0</v>
      </c>
      <c r="J159" s="16">
        <v>1720</v>
      </c>
      <c r="K159" s="16">
        <v>5447</v>
      </c>
      <c r="L159" s="16">
        <v>166</v>
      </c>
      <c r="M159" s="16">
        <v>666</v>
      </c>
      <c r="N159" s="16">
        <v>3259</v>
      </c>
      <c r="O159" s="16">
        <v>2270</v>
      </c>
      <c r="P159" s="16">
        <v>806</v>
      </c>
      <c r="Q159" s="16">
        <f t="shared" si="5"/>
        <v>6195</v>
      </c>
      <c r="R159" s="16"/>
      <c r="S159" s="17">
        <v>7167</v>
      </c>
      <c r="T159" s="17">
        <v>1720</v>
      </c>
      <c r="U159" s="17">
        <v>5447</v>
      </c>
      <c r="V159" s="17">
        <v>166</v>
      </c>
      <c r="W159" s="17">
        <v>666</v>
      </c>
      <c r="X159" s="17">
        <v>3259</v>
      </c>
      <c r="Y159" s="17">
        <v>2270</v>
      </c>
      <c r="Z159" s="17">
        <v>806</v>
      </c>
      <c r="AA159" s="17"/>
      <c r="AB159" s="16">
        <v>11</v>
      </c>
      <c r="AC159" s="16">
        <v>11</v>
      </c>
      <c r="AD159" s="16">
        <v>0</v>
      </c>
      <c r="AE159" s="16">
        <v>72</v>
      </c>
      <c r="AF159" s="16">
        <v>72</v>
      </c>
      <c r="AG159" s="16">
        <v>0</v>
      </c>
      <c r="AH159" s="16">
        <v>4</v>
      </c>
      <c r="AI159" s="16">
        <v>68</v>
      </c>
      <c r="AK159" s="17">
        <v>11</v>
      </c>
      <c r="AL159" s="17">
        <v>72</v>
      </c>
      <c r="AM159" s="17">
        <v>4</v>
      </c>
      <c r="AN159" s="17">
        <v>68</v>
      </c>
      <c r="AO159" s="16"/>
      <c r="AP159" s="18">
        <v>1.0468864468864469</v>
      </c>
      <c r="AQ159" s="18">
        <v>0.64946236559139781</v>
      </c>
      <c r="AR159" s="18">
        <v>0.98294709226060339</v>
      </c>
      <c r="AS159" s="18">
        <v>0.70708748615725359</v>
      </c>
      <c r="AT159" s="18">
        <v>0.32039911308203989</v>
      </c>
      <c r="AU159" s="18">
        <v>1.0614304519526108</v>
      </c>
      <c r="AV159" s="18">
        <v>1.2822344322344323</v>
      </c>
      <c r="AW159" s="18">
        <v>1.4322580645161291</v>
      </c>
      <c r="AX159" s="18">
        <v>1.425010931351115</v>
      </c>
      <c r="AY159" s="18">
        <v>1.2569213732004429</v>
      </c>
      <c r="AZ159" s="18">
        <v>0.89356984478935697</v>
      </c>
      <c r="BA159" s="18">
        <v>1.3591487494515138</v>
      </c>
      <c r="BB159" s="19">
        <v>1.2653137918075912</v>
      </c>
      <c r="BC159" s="19">
        <v>1.2983208288674526</v>
      </c>
      <c r="BD159" s="19">
        <v>1.0409620443442316</v>
      </c>
      <c r="BE159" s="19">
        <v>1.052518756698821</v>
      </c>
      <c r="BF159" s="18"/>
      <c r="BG159" s="19">
        <v>1.8293670066375264E-2</v>
      </c>
      <c r="BH159" s="19">
        <v>7.5075075075075074E-3</v>
      </c>
      <c r="BI159" s="19">
        <v>1.7616912235746317E-2</v>
      </c>
      <c r="BJ159" s="19">
        <v>2.3730684326710817E-2</v>
      </c>
      <c r="BK159" s="19">
        <v>1.7331022530329289E-2</v>
      </c>
      <c r="BL159" s="19">
        <v>1.8392857142857141E-2</v>
      </c>
      <c r="BM159" s="19">
        <v>1.629881154499151E-2</v>
      </c>
      <c r="BN159" s="19">
        <v>2.0111386138613862E-2</v>
      </c>
      <c r="BO159" s="19">
        <v>1.3760725271167232E-2</v>
      </c>
      <c r="BP159" s="19">
        <v>7.5075075075075074E-3</v>
      </c>
      <c r="BQ159" s="19">
        <v>1.8257527226137091E-2</v>
      </c>
      <c r="BR159" s="19">
        <v>1.2693156732891833E-2</v>
      </c>
      <c r="BS159" s="19">
        <v>0</v>
      </c>
      <c r="BT159" s="19">
        <v>1.5178571428571428E-2</v>
      </c>
      <c r="BU159" s="19">
        <v>9.5076400679117139E-3</v>
      </c>
      <c r="BV159" s="19">
        <v>1.7636138613861384E-2</v>
      </c>
      <c r="BW159" s="19">
        <v>0.97652582159624379</v>
      </c>
      <c r="BX159" s="19" t="s">
        <v>1399</v>
      </c>
      <c r="BY159" s="19">
        <v>0.97652582159624379</v>
      </c>
      <c r="BZ159" s="20">
        <v>258</v>
      </c>
      <c r="CA159" s="20">
        <v>100</v>
      </c>
      <c r="CB159" s="20">
        <v>358</v>
      </c>
      <c r="CC159" s="19"/>
      <c r="CD159" s="19">
        <v>0.16367168528411852</v>
      </c>
      <c r="CE159" s="21"/>
      <c r="CF159" s="19">
        <v>0.9311827956989247</v>
      </c>
      <c r="CG159" s="19">
        <v>1.0769567118495846</v>
      </c>
      <c r="CH159" s="19">
        <v>1.1184939091915835</v>
      </c>
      <c r="CI159" s="19">
        <v>0.92017738359201773</v>
      </c>
      <c r="CJ159" s="19">
        <v>1.0785432207108381</v>
      </c>
      <c r="CK159" s="19">
        <v>1.0523809523809524</v>
      </c>
      <c r="CM159" s="20">
        <v>5460</v>
      </c>
      <c r="CN159" s="20">
        <v>2661</v>
      </c>
      <c r="CO159" s="20">
        <v>2799</v>
      </c>
      <c r="CP159" s="20">
        <v>5746</v>
      </c>
      <c r="CQ159" s="20">
        <v>0</v>
      </c>
      <c r="CR159" s="19" t="s">
        <v>1390</v>
      </c>
    </row>
    <row r="160" spans="1:96" ht="24" x14ac:dyDescent="0.25">
      <c r="A160" s="14">
        <v>13</v>
      </c>
      <c r="B160" s="2" t="s">
        <v>120</v>
      </c>
      <c r="C160" s="14">
        <v>3767</v>
      </c>
      <c r="D160" s="2" t="s">
        <v>14</v>
      </c>
      <c r="E160" s="14">
        <v>13030</v>
      </c>
      <c r="F160" s="2" t="s">
        <v>272</v>
      </c>
      <c r="G160" s="15">
        <f t="shared" si="4"/>
        <v>3039</v>
      </c>
      <c r="H160" s="16">
        <v>3039</v>
      </c>
      <c r="I160" s="16">
        <v>0</v>
      </c>
      <c r="J160" s="16">
        <v>1201</v>
      </c>
      <c r="K160" s="16">
        <v>1838</v>
      </c>
      <c r="L160" s="16">
        <v>0</v>
      </c>
      <c r="M160" s="16">
        <v>321</v>
      </c>
      <c r="N160" s="16">
        <v>1617</v>
      </c>
      <c r="O160" s="16">
        <v>891</v>
      </c>
      <c r="P160" s="16">
        <v>210</v>
      </c>
      <c r="Q160" s="16">
        <f t="shared" si="5"/>
        <v>2829</v>
      </c>
      <c r="R160" s="16"/>
      <c r="S160" s="17">
        <v>3039</v>
      </c>
      <c r="T160" s="17">
        <v>1201</v>
      </c>
      <c r="U160" s="17">
        <v>1838</v>
      </c>
      <c r="V160" s="17">
        <v>0</v>
      </c>
      <c r="W160" s="17">
        <v>321</v>
      </c>
      <c r="X160" s="17">
        <v>1617</v>
      </c>
      <c r="Y160" s="17">
        <v>891</v>
      </c>
      <c r="Z160" s="17">
        <v>210</v>
      </c>
      <c r="AA160" s="17"/>
      <c r="AB160" s="16">
        <v>3</v>
      </c>
      <c r="AC160" s="16">
        <v>3</v>
      </c>
      <c r="AD160" s="16">
        <v>0</v>
      </c>
      <c r="AE160" s="16">
        <v>17</v>
      </c>
      <c r="AF160" s="16">
        <v>17</v>
      </c>
      <c r="AG160" s="16">
        <v>0</v>
      </c>
      <c r="AH160" s="16">
        <v>1</v>
      </c>
      <c r="AI160" s="16">
        <v>16</v>
      </c>
      <c r="AK160" s="17">
        <v>3</v>
      </c>
      <c r="AL160" s="17">
        <v>17</v>
      </c>
      <c r="AM160" s="17">
        <v>1</v>
      </c>
      <c r="AN160" s="17">
        <v>16</v>
      </c>
      <c r="AO160" s="16"/>
      <c r="AP160" s="18">
        <v>0.79398219220141231</v>
      </c>
      <c r="AQ160" s="18">
        <v>0.57342657342657344</v>
      </c>
      <c r="AR160" s="18">
        <v>0.8013052936910805</v>
      </c>
      <c r="AS160" s="18">
        <v>0.46139359698681731</v>
      </c>
      <c r="AT160" s="18">
        <v>0.10566037735849057</v>
      </c>
      <c r="AU160" s="18">
        <v>0.84195086175284195</v>
      </c>
      <c r="AV160" s="18">
        <v>0.93306723979121886</v>
      </c>
      <c r="AW160" s="18">
        <v>1.1223776223776223</v>
      </c>
      <c r="AX160" s="18">
        <v>1.1725888324873097</v>
      </c>
      <c r="AY160" s="18">
        <v>0.83898305084745761</v>
      </c>
      <c r="AZ160" s="18">
        <v>0.39622641509433965</v>
      </c>
      <c r="BA160" s="18">
        <v>1.0374037403740375</v>
      </c>
      <c r="BB160" s="19">
        <v>0.94227068633739575</v>
      </c>
      <c r="BC160" s="19">
        <v>0.92461719670200238</v>
      </c>
      <c r="BD160" s="19">
        <v>0.80179602309172548</v>
      </c>
      <c r="BE160" s="19">
        <v>0.78680800942285045</v>
      </c>
      <c r="BF160" s="18"/>
      <c r="BG160" s="19">
        <v>9.9290780141843976E-3</v>
      </c>
      <c r="BH160" s="19">
        <v>9.3457943925233638E-3</v>
      </c>
      <c r="BI160" s="19">
        <v>7.6045627376425855E-3</v>
      </c>
      <c r="BJ160" s="19">
        <v>1.0416666666666666E-2</v>
      </c>
      <c r="BK160" s="19">
        <v>3.2679738562091505E-2</v>
      </c>
      <c r="BL160" s="19">
        <v>8.6239220097487808E-3</v>
      </c>
      <c r="BM160" s="19">
        <v>1.2611275964391691E-2</v>
      </c>
      <c r="BN160" s="19">
        <v>7.472826086956522E-3</v>
      </c>
      <c r="BO160" s="19">
        <v>2.2340425531914895E-2</v>
      </c>
      <c r="BP160" s="19">
        <v>9.3457943925233638E-3</v>
      </c>
      <c r="BQ160" s="19">
        <v>2.0912547528517109E-2</v>
      </c>
      <c r="BR160" s="19">
        <v>3.2552083333333336E-2</v>
      </c>
      <c r="BS160" s="19">
        <v>1.3071895424836602E-2</v>
      </c>
      <c r="BT160" s="19">
        <v>2.2872140982377203E-2</v>
      </c>
      <c r="BU160" s="19">
        <v>1.0385756676557863E-2</v>
      </c>
      <c r="BV160" s="19">
        <v>3.3288043478260872E-2</v>
      </c>
      <c r="BW160" s="19">
        <v>0.9900709219858167</v>
      </c>
      <c r="BX160" s="19" t="s">
        <v>1399</v>
      </c>
      <c r="BY160" s="19">
        <v>0.9900709219858167</v>
      </c>
      <c r="BZ160" s="20">
        <v>74</v>
      </c>
      <c r="CA160" s="20">
        <v>48</v>
      </c>
      <c r="CB160" s="20">
        <v>122</v>
      </c>
      <c r="CC160" s="19"/>
      <c r="CD160" s="19">
        <v>0.20425531914893616</v>
      </c>
      <c r="CE160" s="21"/>
      <c r="CF160" s="19">
        <v>0.72377622377622375</v>
      </c>
      <c r="CG160" s="19">
        <v>0.88687454677302391</v>
      </c>
      <c r="CH160" s="19">
        <v>0.81826741996233521</v>
      </c>
      <c r="CI160" s="19">
        <v>0.54150943396226414</v>
      </c>
      <c r="CJ160" s="19">
        <v>0.84305097176384303</v>
      </c>
      <c r="CK160" s="19">
        <v>0.79398219220141231</v>
      </c>
      <c r="CM160" s="20">
        <v>3257</v>
      </c>
      <c r="CN160" s="20">
        <v>1559</v>
      </c>
      <c r="CO160" s="20">
        <v>1698</v>
      </c>
      <c r="CP160" s="20">
        <v>2586</v>
      </c>
      <c r="CQ160" s="20">
        <v>671</v>
      </c>
      <c r="CR160" s="19">
        <v>0.20601780779858767</v>
      </c>
    </row>
    <row r="161" spans="1:96" x14ac:dyDescent="0.25">
      <c r="A161" s="14">
        <v>13</v>
      </c>
      <c r="B161" s="2" t="s">
        <v>120</v>
      </c>
      <c r="C161" s="14">
        <v>3767</v>
      </c>
      <c r="D161" s="2" t="s">
        <v>14</v>
      </c>
      <c r="E161" s="14">
        <v>13042</v>
      </c>
      <c r="F161" s="2" t="s">
        <v>273</v>
      </c>
      <c r="G161" s="15">
        <f t="shared" si="4"/>
        <v>2162</v>
      </c>
      <c r="H161" s="16">
        <v>2162</v>
      </c>
      <c r="I161" s="16">
        <v>0</v>
      </c>
      <c r="J161" s="16">
        <v>1344</v>
      </c>
      <c r="K161" s="16">
        <v>818</v>
      </c>
      <c r="L161" s="16">
        <v>0</v>
      </c>
      <c r="M161" s="16">
        <v>135</v>
      </c>
      <c r="N161" s="16">
        <v>1122</v>
      </c>
      <c r="O161" s="16">
        <v>682</v>
      </c>
      <c r="P161" s="16">
        <v>223</v>
      </c>
      <c r="Q161" s="16">
        <f t="shared" si="5"/>
        <v>1939</v>
      </c>
      <c r="R161" s="16"/>
      <c r="S161" s="17">
        <v>2162</v>
      </c>
      <c r="T161" s="17">
        <v>1344</v>
      </c>
      <c r="U161" s="17">
        <v>818</v>
      </c>
      <c r="V161" s="17">
        <v>0</v>
      </c>
      <c r="W161" s="17">
        <v>135</v>
      </c>
      <c r="X161" s="17">
        <v>1122</v>
      </c>
      <c r="Y161" s="17">
        <v>682</v>
      </c>
      <c r="Z161" s="17">
        <v>223</v>
      </c>
      <c r="AA161" s="17"/>
      <c r="AB161" s="16">
        <v>2</v>
      </c>
      <c r="AC161" s="16">
        <v>2</v>
      </c>
      <c r="AD161" s="16">
        <v>0</v>
      </c>
      <c r="AE161" s="16">
        <v>18</v>
      </c>
      <c r="AF161" s="16">
        <v>18</v>
      </c>
      <c r="AG161" s="16">
        <v>0</v>
      </c>
      <c r="AH161" s="16">
        <v>1</v>
      </c>
      <c r="AI161" s="16">
        <v>17</v>
      </c>
      <c r="AK161" s="17">
        <v>2</v>
      </c>
      <c r="AL161" s="17">
        <v>18</v>
      </c>
      <c r="AM161" s="17">
        <v>1</v>
      </c>
      <c r="AN161" s="17">
        <v>17</v>
      </c>
      <c r="AO161" s="16"/>
      <c r="AP161" s="18">
        <v>0.37350328312089609</v>
      </c>
      <c r="AQ161" s="18">
        <v>0.24</v>
      </c>
      <c r="AR161" s="18">
        <v>0.39309056956115779</v>
      </c>
      <c r="AS161" s="18">
        <v>0.23868778280542988</v>
      </c>
      <c r="AT161" s="18">
        <v>0.1162514827995255</v>
      </c>
      <c r="AU161" s="18">
        <v>0.38154555940023066</v>
      </c>
      <c r="AV161" s="18">
        <v>0.4175357280803399</v>
      </c>
      <c r="AW161" s="18">
        <v>0.31764705882352939</v>
      </c>
      <c r="AX161" s="18">
        <v>0.52380952380952384</v>
      </c>
      <c r="AY161" s="18">
        <v>0.38574660633484165</v>
      </c>
      <c r="AZ161" s="18">
        <v>0.26453143534994067</v>
      </c>
      <c r="BA161" s="18">
        <v>0.44728950403690887</v>
      </c>
      <c r="BB161" s="19">
        <v>0.41557377049180327</v>
      </c>
      <c r="BC161" s="19">
        <v>0.41928414901387873</v>
      </c>
      <c r="BD161" s="19">
        <v>0.37008196721311476</v>
      </c>
      <c r="BE161" s="19">
        <v>0.37655222790357923</v>
      </c>
      <c r="BF161" s="18"/>
      <c r="BG161" s="19">
        <v>8.9285714285714281E-3</v>
      </c>
      <c r="BH161" s="19">
        <v>0</v>
      </c>
      <c r="BI161" s="19">
        <v>1.0791366906474821E-2</v>
      </c>
      <c r="BJ161" s="19">
        <v>8.291873963515755E-3</v>
      </c>
      <c r="BK161" s="19">
        <v>6.024096385542169E-3</v>
      </c>
      <c r="BL161" s="19">
        <v>9.189189189189189E-3</v>
      </c>
      <c r="BM161" s="19">
        <v>5.3304904051172707E-3</v>
      </c>
      <c r="BN161" s="19">
        <v>1.2059369202226345E-2</v>
      </c>
      <c r="BO161" s="19">
        <v>9.9206349206349201E-4</v>
      </c>
      <c r="BP161" s="19">
        <v>0</v>
      </c>
      <c r="BQ161" s="19">
        <v>1.7985611510791368E-3</v>
      </c>
      <c r="BR161" s="19">
        <v>0</v>
      </c>
      <c r="BS161" s="19">
        <v>0</v>
      </c>
      <c r="BT161" s="19">
        <v>1.0810810810810811E-3</v>
      </c>
      <c r="BU161" s="19">
        <v>0</v>
      </c>
      <c r="BV161" s="19">
        <v>1.8552875695732839E-3</v>
      </c>
      <c r="BW161" s="19">
        <v>0.99107142857142838</v>
      </c>
      <c r="BX161" s="19" t="s">
        <v>1399</v>
      </c>
      <c r="BY161" s="19">
        <v>0.99107142857142838</v>
      </c>
      <c r="BZ161" s="20">
        <v>73</v>
      </c>
      <c r="CA161" s="20"/>
      <c r="CB161" s="20">
        <v>73</v>
      </c>
      <c r="CC161" s="19"/>
      <c r="CD161" s="19">
        <v>0.13938492063492064</v>
      </c>
      <c r="CE161" s="21"/>
      <c r="CF161" s="19">
        <v>0.2964705882352941</v>
      </c>
      <c r="CG161" s="19">
        <v>0.41036414565826329</v>
      </c>
      <c r="CH161" s="19">
        <v>0.37839366515837103</v>
      </c>
      <c r="CI161" s="19">
        <v>0.30842230130486359</v>
      </c>
      <c r="CJ161" s="19">
        <v>0.38615916955017299</v>
      </c>
      <c r="CK161" s="19">
        <v>0.37350328312089609</v>
      </c>
      <c r="CM161" s="20">
        <v>5178</v>
      </c>
      <c r="CN161" s="20">
        <v>2440</v>
      </c>
      <c r="CO161" s="20">
        <v>2738</v>
      </c>
      <c r="CP161" s="20">
        <v>1934</v>
      </c>
      <c r="CQ161" s="20">
        <v>3244</v>
      </c>
      <c r="CR161" s="19">
        <v>0.62649671687910391</v>
      </c>
    </row>
    <row r="162" spans="1:96" x14ac:dyDescent="0.25">
      <c r="A162" s="14">
        <v>13</v>
      </c>
      <c r="B162" s="2" t="s">
        <v>120</v>
      </c>
      <c r="C162" s="14">
        <v>3767</v>
      </c>
      <c r="D162" s="2" t="s">
        <v>14</v>
      </c>
      <c r="E162" s="14">
        <v>13052</v>
      </c>
      <c r="F162" s="2" t="s">
        <v>274</v>
      </c>
      <c r="G162" s="15">
        <f t="shared" si="4"/>
        <v>17295</v>
      </c>
      <c r="H162" s="16">
        <v>15323</v>
      </c>
      <c r="I162" s="16">
        <v>1972</v>
      </c>
      <c r="J162" s="16">
        <v>14077</v>
      </c>
      <c r="K162" s="16">
        <v>3218</v>
      </c>
      <c r="L162" s="16">
        <v>15</v>
      </c>
      <c r="M162" s="16">
        <v>1718</v>
      </c>
      <c r="N162" s="16">
        <v>7626</v>
      </c>
      <c r="O162" s="16">
        <v>5788</v>
      </c>
      <c r="P162" s="16">
        <v>2148</v>
      </c>
      <c r="Q162" s="16">
        <f t="shared" si="5"/>
        <v>15132</v>
      </c>
      <c r="R162" s="16"/>
      <c r="S162" s="17">
        <v>15323</v>
      </c>
      <c r="T162" s="17">
        <v>12105</v>
      </c>
      <c r="U162" s="17">
        <v>3218</v>
      </c>
      <c r="V162" s="17">
        <v>0</v>
      </c>
      <c r="W162" s="17">
        <v>1551</v>
      </c>
      <c r="X162" s="17">
        <v>6750</v>
      </c>
      <c r="Y162" s="17">
        <v>5098</v>
      </c>
      <c r="Z162" s="17">
        <v>1924</v>
      </c>
      <c r="AA162" s="17"/>
      <c r="AB162" s="16">
        <v>18</v>
      </c>
      <c r="AC162" s="16">
        <v>11</v>
      </c>
      <c r="AD162" s="16">
        <v>7</v>
      </c>
      <c r="AE162" s="16">
        <v>38</v>
      </c>
      <c r="AF162" s="16">
        <v>31</v>
      </c>
      <c r="AG162" s="16">
        <v>7</v>
      </c>
      <c r="AH162" s="16">
        <v>27</v>
      </c>
      <c r="AI162" s="16">
        <v>11</v>
      </c>
      <c r="AK162" s="17">
        <v>11</v>
      </c>
      <c r="AL162" s="17">
        <v>31</v>
      </c>
      <c r="AM162" s="17">
        <v>20</v>
      </c>
      <c r="AN162" s="17">
        <v>11</v>
      </c>
      <c r="AO162" s="16"/>
      <c r="AP162" s="18">
        <v>0.78441062503509851</v>
      </c>
      <c r="AQ162" s="18">
        <v>0.5254470426409904</v>
      </c>
      <c r="AR162" s="18">
        <v>0.73337856173677074</v>
      </c>
      <c r="AS162" s="18">
        <v>0.63413003509944843</v>
      </c>
      <c r="AT162" s="18">
        <v>0.34200000000000003</v>
      </c>
      <c r="AU162" s="18">
        <v>0.79199027486999396</v>
      </c>
      <c r="AV162" s="18">
        <v>0.97040489695063736</v>
      </c>
      <c r="AW162" s="18">
        <v>1.1815680880330124</v>
      </c>
      <c r="AX162" s="18">
        <v>1.0347354138398914</v>
      </c>
      <c r="AY162" s="18">
        <v>0.96740765502256398</v>
      </c>
      <c r="AZ162" s="18">
        <v>0.71599999999999997</v>
      </c>
      <c r="BA162" s="18">
        <v>1.0219490781387182</v>
      </c>
      <c r="BB162" s="19">
        <v>0.99277854195323245</v>
      </c>
      <c r="BC162" s="19">
        <v>0.94891555653418469</v>
      </c>
      <c r="BD162" s="19">
        <v>0.79665291150848239</v>
      </c>
      <c r="BE162" s="19">
        <v>0.77265220742045582</v>
      </c>
      <c r="BF162" s="18"/>
      <c r="BG162" s="19">
        <v>2.4921892029354065E-2</v>
      </c>
      <c r="BH162" s="19">
        <v>1.9987105093488073E-2</v>
      </c>
      <c r="BI162" s="19">
        <v>3.0874228144296391E-2</v>
      </c>
      <c r="BJ162" s="19">
        <v>2.2712090848363394E-2</v>
      </c>
      <c r="BK162" s="19">
        <v>1.2763241863433313E-2</v>
      </c>
      <c r="BL162" s="19">
        <v>2.6484093145293538E-2</v>
      </c>
      <c r="BM162" s="19">
        <v>2.3057343913759545E-2</v>
      </c>
      <c r="BN162" s="19">
        <v>2.66798418972332E-2</v>
      </c>
      <c r="BO162" s="19">
        <v>1.9507934197117483E-2</v>
      </c>
      <c r="BP162" s="19">
        <v>1.0315925209542231E-2</v>
      </c>
      <c r="BQ162" s="19">
        <v>1.6479034100179476E-2</v>
      </c>
      <c r="BR162" s="19">
        <v>3.0060120240480961E-2</v>
      </c>
      <c r="BS162" s="19">
        <v>1.021059349074665E-2</v>
      </c>
      <c r="BT162" s="19">
        <v>2.070495439980281E-2</v>
      </c>
      <c r="BU162" s="19">
        <v>1.4990256333383301E-2</v>
      </c>
      <c r="BV162" s="19">
        <v>2.377246356303948E-2</v>
      </c>
      <c r="BW162" s="19">
        <v>0.96555983433844317</v>
      </c>
      <c r="BX162" s="19">
        <v>1</v>
      </c>
      <c r="BY162" s="19">
        <v>0.96933229813664712</v>
      </c>
      <c r="BZ162" s="20">
        <v>766.99999999999989</v>
      </c>
      <c r="CA162" s="20">
        <v>74</v>
      </c>
      <c r="CB162" s="20">
        <v>840.99999999999989</v>
      </c>
      <c r="CC162" s="19"/>
      <c r="CD162" s="19">
        <v>0.10595554403473527</v>
      </c>
      <c r="CE162" s="21"/>
      <c r="CF162" s="19">
        <v>0.71664374140302611</v>
      </c>
      <c r="CG162" s="19">
        <v>0.77706919945725916</v>
      </c>
      <c r="CH162" s="19">
        <v>0.86027076717365869</v>
      </c>
      <c r="CI162" s="19">
        <v>0.68433333333333335</v>
      </c>
      <c r="CJ162" s="19">
        <v>0.80475450800297155</v>
      </c>
      <c r="CK162" s="19">
        <v>0.78446678272589432</v>
      </c>
      <c r="CM162" s="20">
        <v>17807</v>
      </c>
      <c r="CN162" s="20">
        <v>8724</v>
      </c>
      <c r="CO162" s="20">
        <v>9083</v>
      </c>
      <c r="CP162" s="20">
        <v>13969</v>
      </c>
      <c r="CQ162" s="20">
        <v>3838</v>
      </c>
      <c r="CR162" s="19">
        <v>0.21553321727410568</v>
      </c>
    </row>
    <row r="163" spans="1:96" ht="24" x14ac:dyDescent="0.25">
      <c r="A163" s="14">
        <v>13</v>
      </c>
      <c r="B163" s="2" t="s">
        <v>120</v>
      </c>
      <c r="C163" s="14">
        <v>3767</v>
      </c>
      <c r="D163" s="2" t="s">
        <v>14</v>
      </c>
      <c r="E163" s="14">
        <v>13062</v>
      </c>
      <c r="F163" s="2" t="s">
        <v>275</v>
      </c>
      <c r="G163" s="15">
        <f t="shared" si="4"/>
        <v>1635</v>
      </c>
      <c r="H163" s="16">
        <v>1635</v>
      </c>
      <c r="I163" s="16">
        <v>0</v>
      </c>
      <c r="J163" s="16">
        <v>996</v>
      </c>
      <c r="K163" s="16">
        <v>639</v>
      </c>
      <c r="L163" s="16">
        <v>0</v>
      </c>
      <c r="M163" s="16">
        <v>118</v>
      </c>
      <c r="N163" s="16">
        <v>829</v>
      </c>
      <c r="O163" s="16">
        <v>518</v>
      </c>
      <c r="P163" s="16">
        <v>170</v>
      </c>
      <c r="Q163" s="16">
        <f t="shared" si="5"/>
        <v>1465</v>
      </c>
      <c r="R163" s="16"/>
      <c r="S163" s="17">
        <v>1635</v>
      </c>
      <c r="T163" s="17">
        <v>996</v>
      </c>
      <c r="U163" s="17">
        <v>639</v>
      </c>
      <c r="V163" s="17">
        <v>0</v>
      </c>
      <c r="W163" s="17">
        <v>118</v>
      </c>
      <c r="X163" s="17">
        <v>829</v>
      </c>
      <c r="Y163" s="17">
        <v>518</v>
      </c>
      <c r="Z163" s="17">
        <v>170</v>
      </c>
      <c r="AA163" s="17"/>
      <c r="AB163" s="16">
        <v>2</v>
      </c>
      <c r="AC163" s="16">
        <v>2</v>
      </c>
      <c r="AD163" s="16">
        <v>0</v>
      </c>
      <c r="AE163" s="16">
        <v>6</v>
      </c>
      <c r="AF163" s="16">
        <v>6</v>
      </c>
      <c r="AG163" s="16">
        <v>0</v>
      </c>
      <c r="AH163" s="16">
        <v>1</v>
      </c>
      <c r="AI163" s="16">
        <v>5</v>
      </c>
      <c r="AK163" s="17">
        <v>2</v>
      </c>
      <c r="AL163" s="17">
        <v>6</v>
      </c>
      <c r="AM163" s="17">
        <v>1</v>
      </c>
      <c r="AN163" s="17">
        <v>5</v>
      </c>
      <c r="AO163" s="16"/>
      <c r="AP163" s="18">
        <v>0.5619382571316921</v>
      </c>
      <c r="AQ163" s="18">
        <v>0.36538461538461536</v>
      </c>
      <c r="AR163" s="18">
        <v>0.56805293005671076</v>
      </c>
      <c r="AS163" s="18">
        <v>0.39449541284403672</v>
      </c>
      <c r="AT163" s="18">
        <v>0.19002375296912113</v>
      </c>
      <c r="AU163" s="18">
        <v>0.57951356407857813</v>
      </c>
      <c r="AV163" s="18">
        <v>0.63892145369284881</v>
      </c>
      <c r="AW163" s="18">
        <v>0.56730769230769229</v>
      </c>
      <c r="AX163" s="18">
        <v>0.78355387523629494</v>
      </c>
      <c r="AY163" s="18">
        <v>0.59403669724770647</v>
      </c>
      <c r="AZ163" s="18">
        <v>0.40380047505938244</v>
      </c>
      <c r="BA163" s="18">
        <v>0.68521983161833488</v>
      </c>
      <c r="BB163" s="19">
        <v>0.61111111111111116</v>
      </c>
      <c r="BC163" s="19">
        <v>0.66371027346637101</v>
      </c>
      <c r="BD163" s="19">
        <v>0.53067993366500832</v>
      </c>
      <c r="BE163" s="19">
        <v>0.58980044345898008</v>
      </c>
      <c r="BF163" s="18"/>
      <c r="BG163" s="19">
        <v>0</v>
      </c>
      <c r="BH163" s="19">
        <v>0</v>
      </c>
      <c r="BI163" s="19">
        <v>0</v>
      </c>
      <c r="BJ163" s="19">
        <v>0</v>
      </c>
      <c r="BK163" s="19">
        <v>0</v>
      </c>
      <c r="BL163" s="19">
        <v>0</v>
      </c>
      <c r="BM163" s="19">
        <v>0</v>
      </c>
      <c r="BN163" s="19">
        <v>0</v>
      </c>
      <c r="BO163" s="19">
        <v>1.1531069827033953E-2</v>
      </c>
      <c r="BP163" s="19">
        <v>0</v>
      </c>
      <c r="BQ163" s="19">
        <v>1.5228426395939087E-2</v>
      </c>
      <c r="BR163" s="19">
        <v>8.0160320641282558E-3</v>
      </c>
      <c r="BS163" s="19">
        <v>1.282051282051282E-2</v>
      </c>
      <c r="BT163" s="19">
        <v>1.1387900355871887E-2</v>
      </c>
      <c r="BU163" s="19">
        <v>8.6455331412103754E-3</v>
      </c>
      <c r="BV163" s="19">
        <v>1.384083044982699E-2</v>
      </c>
      <c r="BW163" s="19">
        <v>1</v>
      </c>
      <c r="BX163" s="19" t="s">
        <v>1399</v>
      </c>
      <c r="BY163" s="19">
        <v>1</v>
      </c>
      <c r="BZ163" s="20">
        <v>74</v>
      </c>
      <c r="CA163" s="20">
        <v>14</v>
      </c>
      <c r="CB163" s="20">
        <v>88</v>
      </c>
      <c r="CC163" s="19"/>
      <c r="CD163" s="19">
        <v>0.11851377322229339</v>
      </c>
      <c r="CE163" s="21"/>
      <c r="CF163" s="19">
        <v>0.55288461538461542</v>
      </c>
      <c r="CG163" s="19">
        <v>0.60775047258979209</v>
      </c>
      <c r="CH163" s="19">
        <v>0.56995412844036697</v>
      </c>
      <c r="CI163" s="19">
        <v>0.43467933491686461</v>
      </c>
      <c r="CJ163" s="19">
        <v>0.58699719363891489</v>
      </c>
      <c r="CK163" s="19">
        <v>0.5619382571316921</v>
      </c>
      <c r="CM163" s="20">
        <v>2559</v>
      </c>
      <c r="CN163" s="20">
        <v>1206</v>
      </c>
      <c r="CO163" s="20">
        <v>1353</v>
      </c>
      <c r="CP163" s="20">
        <v>1438</v>
      </c>
      <c r="CQ163" s="20">
        <v>1121</v>
      </c>
      <c r="CR163" s="19">
        <v>0.43806174286830796</v>
      </c>
    </row>
    <row r="164" spans="1:96" ht="24" x14ac:dyDescent="0.25">
      <c r="A164" s="14">
        <v>13</v>
      </c>
      <c r="B164" s="2" t="s">
        <v>120</v>
      </c>
      <c r="C164" s="14">
        <v>3767</v>
      </c>
      <c r="D164" s="2" t="s">
        <v>14</v>
      </c>
      <c r="E164" s="14">
        <v>13074</v>
      </c>
      <c r="F164" s="2" t="s">
        <v>276</v>
      </c>
      <c r="G164" s="15">
        <f t="shared" si="4"/>
        <v>5443</v>
      </c>
      <c r="H164" s="16">
        <v>5443</v>
      </c>
      <c r="I164" s="16">
        <v>0</v>
      </c>
      <c r="J164" s="16">
        <v>1759</v>
      </c>
      <c r="K164" s="16">
        <v>3684</v>
      </c>
      <c r="L164" s="16">
        <v>0</v>
      </c>
      <c r="M164" s="16">
        <v>471</v>
      </c>
      <c r="N164" s="16">
        <v>2816</v>
      </c>
      <c r="O164" s="16">
        <v>1704</v>
      </c>
      <c r="P164" s="16">
        <v>452</v>
      </c>
      <c r="Q164" s="16">
        <f t="shared" si="5"/>
        <v>4991</v>
      </c>
      <c r="R164" s="16"/>
      <c r="S164" s="17">
        <v>5443</v>
      </c>
      <c r="T164" s="17">
        <v>1759</v>
      </c>
      <c r="U164" s="17">
        <v>3684</v>
      </c>
      <c r="V164" s="17">
        <v>0</v>
      </c>
      <c r="W164" s="17">
        <v>471</v>
      </c>
      <c r="X164" s="17">
        <v>2816</v>
      </c>
      <c r="Y164" s="17">
        <v>1704</v>
      </c>
      <c r="Z164" s="17">
        <v>452</v>
      </c>
      <c r="AA164" s="17"/>
      <c r="AB164" s="16">
        <v>6</v>
      </c>
      <c r="AC164" s="16">
        <v>6</v>
      </c>
      <c r="AD164" s="16">
        <v>0</v>
      </c>
      <c r="AE164" s="16">
        <v>39</v>
      </c>
      <c r="AF164" s="16">
        <v>39</v>
      </c>
      <c r="AG164" s="16">
        <v>0</v>
      </c>
      <c r="AH164" s="16">
        <v>4</v>
      </c>
      <c r="AI164" s="16">
        <v>35</v>
      </c>
      <c r="AK164" s="17">
        <v>6</v>
      </c>
      <c r="AL164" s="17">
        <v>39</v>
      </c>
      <c r="AM164" s="17">
        <v>4</v>
      </c>
      <c r="AN164" s="17">
        <v>35</v>
      </c>
      <c r="AO164" s="16"/>
      <c r="AP164" s="18">
        <v>0.94872314552087555</v>
      </c>
      <c r="AQ164" s="18">
        <v>0.5113122171945701</v>
      </c>
      <c r="AR164" s="18">
        <v>0.9708830548926014</v>
      </c>
      <c r="AS164" s="18">
        <v>0.6271929824561403</v>
      </c>
      <c r="AT164" s="18">
        <v>0.20599250936329588</v>
      </c>
      <c r="AU164" s="18">
        <v>0.98475683522864743</v>
      </c>
      <c r="AV164" s="18">
        <v>1.103161734900689</v>
      </c>
      <c r="AW164" s="18">
        <v>1.0656108597285068</v>
      </c>
      <c r="AX164" s="18">
        <v>1.3441527446300716</v>
      </c>
      <c r="AY164" s="18">
        <v>1.0676691729323309</v>
      </c>
      <c r="AZ164" s="18">
        <v>0.56429463171036209</v>
      </c>
      <c r="BA164" s="18">
        <v>1.2075973868860392</v>
      </c>
      <c r="BB164" s="19">
        <v>1.084983498349835</v>
      </c>
      <c r="BC164" s="19">
        <v>1.1207171314741036</v>
      </c>
      <c r="BD164" s="19">
        <v>0.94306930693069302</v>
      </c>
      <c r="BE164" s="19">
        <v>0.95418326693227096</v>
      </c>
      <c r="BF164" s="18"/>
      <c r="BG164" s="19">
        <v>2.0007770007770008E-2</v>
      </c>
      <c r="BH164" s="19">
        <v>2.3354564755838639E-2</v>
      </c>
      <c r="BI164" s="19">
        <v>1.9762845849802372E-2</v>
      </c>
      <c r="BJ164" s="19">
        <v>1.4313597918022121E-2</v>
      </c>
      <c r="BK164" s="19">
        <v>4.2016806722689079E-2</v>
      </c>
      <c r="BL164" s="19">
        <v>1.8367772907534961E-2</v>
      </c>
      <c r="BM164" s="19">
        <v>1.7444219066937119E-2</v>
      </c>
      <c r="BN164" s="19">
        <v>2.2363026462914649E-2</v>
      </c>
      <c r="BO164" s="19">
        <v>8.5470085470085479E-3</v>
      </c>
      <c r="BP164" s="19">
        <v>0</v>
      </c>
      <c r="BQ164" s="19">
        <v>1.437297879985627E-2</v>
      </c>
      <c r="BR164" s="19">
        <v>2.6024723487312949E-3</v>
      </c>
      <c r="BS164" s="19">
        <v>0</v>
      </c>
      <c r="BT164" s="19">
        <v>9.1838864537674807E-3</v>
      </c>
      <c r="BU164" s="19">
        <v>6.8965517241379309E-3</v>
      </c>
      <c r="BV164" s="19">
        <v>1.0063361908311591E-2</v>
      </c>
      <c r="BW164" s="19">
        <v>0.97280497280497336</v>
      </c>
      <c r="BX164" s="19" t="s">
        <v>1399</v>
      </c>
      <c r="BY164" s="19">
        <v>0.97280497280497336</v>
      </c>
      <c r="BZ164" s="20">
        <v>146</v>
      </c>
      <c r="CA164" s="20">
        <v>43</v>
      </c>
      <c r="CB164" s="20">
        <v>189</v>
      </c>
      <c r="CC164" s="19"/>
      <c r="CD164" s="19">
        <v>0.1827894327894328</v>
      </c>
      <c r="CE164" s="21"/>
      <c r="CF164" s="19">
        <v>0.69683257918552033</v>
      </c>
      <c r="CG164" s="19">
        <v>1.0272076372315035</v>
      </c>
      <c r="CH164" s="19">
        <v>1.0281954887218046</v>
      </c>
      <c r="CI164" s="19">
        <v>0.72409488139825218</v>
      </c>
      <c r="CJ164" s="19">
        <v>0.99225744011613837</v>
      </c>
      <c r="CK164" s="19">
        <v>0.94872314552087555</v>
      </c>
      <c r="CM164" s="20">
        <v>4934</v>
      </c>
      <c r="CN164" s="20">
        <v>2424</v>
      </c>
      <c r="CO164" s="20">
        <v>2510</v>
      </c>
      <c r="CP164" s="20">
        <v>4681</v>
      </c>
      <c r="CQ164" s="20">
        <v>253</v>
      </c>
      <c r="CR164" s="19">
        <v>5.1276854479124445E-2</v>
      </c>
    </row>
    <row r="165" spans="1:96" x14ac:dyDescent="0.25">
      <c r="A165" s="14">
        <v>13</v>
      </c>
      <c r="B165" s="2" t="s">
        <v>120</v>
      </c>
      <c r="C165" s="14">
        <v>3767</v>
      </c>
      <c r="D165" s="2" t="s">
        <v>14</v>
      </c>
      <c r="E165" s="14">
        <v>13140</v>
      </c>
      <c r="F165" s="2" t="s">
        <v>277</v>
      </c>
      <c r="G165" s="15">
        <f t="shared" si="4"/>
        <v>6377</v>
      </c>
      <c r="H165" s="16">
        <v>6171</v>
      </c>
      <c r="I165" s="16">
        <v>206</v>
      </c>
      <c r="J165" s="16">
        <v>3561</v>
      </c>
      <c r="K165" s="16">
        <v>2816</v>
      </c>
      <c r="L165" s="16">
        <v>87</v>
      </c>
      <c r="M165" s="16">
        <v>701</v>
      </c>
      <c r="N165" s="16">
        <v>2757</v>
      </c>
      <c r="O165" s="16">
        <v>2049</v>
      </c>
      <c r="P165" s="16">
        <v>783</v>
      </c>
      <c r="Q165" s="16">
        <f t="shared" si="5"/>
        <v>5507</v>
      </c>
      <c r="R165" s="16"/>
      <c r="S165" s="17">
        <v>6171</v>
      </c>
      <c r="T165" s="17">
        <v>3355</v>
      </c>
      <c r="U165" s="17">
        <v>2816</v>
      </c>
      <c r="V165" s="17">
        <v>22</v>
      </c>
      <c r="W165" s="17">
        <v>670</v>
      </c>
      <c r="X165" s="17">
        <v>2647</v>
      </c>
      <c r="Y165" s="17">
        <v>2049</v>
      </c>
      <c r="Z165" s="17">
        <v>783</v>
      </c>
      <c r="AA165" s="17"/>
      <c r="AB165" s="16">
        <v>7</v>
      </c>
      <c r="AC165" s="16">
        <v>5</v>
      </c>
      <c r="AD165" s="16">
        <v>2</v>
      </c>
      <c r="AE165" s="16">
        <v>18</v>
      </c>
      <c r="AF165" s="16">
        <v>16</v>
      </c>
      <c r="AG165" s="16">
        <v>2</v>
      </c>
      <c r="AH165" s="16">
        <v>10</v>
      </c>
      <c r="AI165" s="16">
        <v>8</v>
      </c>
      <c r="AK165" s="17">
        <v>5</v>
      </c>
      <c r="AL165" s="17">
        <v>16</v>
      </c>
      <c r="AM165" s="17">
        <v>8</v>
      </c>
      <c r="AN165" s="17">
        <v>8</v>
      </c>
      <c r="AO165" s="16"/>
      <c r="AP165" s="18">
        <v>0.85961123110151183</v>
      </c>
      <c r="AQ165" s="18">
        <v>0.60450819672131151</v>
      </c>
      <c r="AR165" s="18">
        <v>0.81799919646444352</v>
      </c>
      <c r="AS165" s="18">
        <v>0.64992686494392982</v>
      </c>
      <c r="AT165" s="18">
        <v>0.30474268415741673</v>
      </c>
      <c r="AU165" s="18">
        <v>0.88126491646778038</v>
      </c>
      <c r="AV165" s="18">
        <v>1.045024090380462</v>
      </c>
      <c r="AW165" s="18">
        <v>1.4364754098360655</v>
      </c>
      <c r="AX165" s="18">
        <v>1.107673764564082</v>
      </c>
      <c r="AY165" s="18">
        <v>0.99902486591906392</v>
      </c>
      <c r="AZ165" s="18">
        <v>0.7901109989909183</v>
      </c>
      <c r="BA165" s="18">
        <v>1.0952665075576771</v>
      </c>
      <c r="BB165" s="19">
        <v>1.0451339915373765</v>
      </c>
      <c r="BC165" s="19">
        <v>1.0449261702796104</v>
      </c>
      <c r="BD165" s="19">
        <v>0.85754583921015515</v>
      </c>
      <c r="BE165" s="19">
        <v>0.8614514608859567</v>
      </c>
      <c r="BF165" s="18"/>
      <c r="BG165" s="19">
        <v>9.5736994219653183E-3</v>
      </c>
      <c r="BH165" s="19">
        <v>1.4925373134328358E-3</v>
      </c>
      <c r="BI165" s="19">
        <v>6.2622309197651665E-3</v>
      </c>
      <c r="BJ165" s="19">
        <v>1.580135440180587E-2</v>
      </c>
      <c r="BK165" s="19">
        <v>1.4842300556586271E-2</v>
      </c>
      <c r="BL165" s="19">
        <v>9.0054032419451674E-3</v>
      </c>
      <c r="BM165" s="19">
        <v>8.8631984585741813E-3</v>
      </c>
      <c r="BN165" s="19">
        <v>1.0200612036722203E-2</v>
      </c>
      <c r="BO165" s="19">
        <v>3.2894736842105261E-2</v>
      </c>
      <c r="BP165" s="19">
        <v>4.9253731343283584E-2</v>
      </c>
      <c r="BQ165" s="19">
        <v>3.4925732637494981E-2</v>
      </c>
      <c r="BR165" s="19">
        <v>2.9909706546275394E-2</v>
      </c>
      <c r="BS165" s="19">
        <v>1.2987012987012988E-2</v>
      </c>
      <c r="BT165" s="19">
        <v>3.5069937157916078E-2</v>
      </c>
      <c r="BU165" s="19">
        <v>2.7906976744186046E-2</v>
      </c>
      <c r="BV165" s="19">
        <v>3.7344398340248962E-2</v>
      </c>
      <c r="BW165" s="19">
        <v>0.99042630057803538</v>
      </c>
      <c r="BX165" s="19">
        <v>1</v>
      </c>
      <c r="BY165" s="19">
        <v>0.9906640831425052</v>
      </c>
      <c r="BZ165" s="20">
        <v>234</v>
      </c>
      <c r="CA165" s="20">
        <v>56</v>
      </c>
      <c r="CB165" s="20">
        <v>29</v>
      </c>
      <c r="CC165" s="19"/>
      <c r="CD165" s="19">
        <v>0.10226260466773561</v>
      </c>
      <c r="CE165" s="21"/>
      <c r="CF165" s="19">
        <v>0.91598360655737709</v>
      </c>
      <c r="CG165" s="19">
        <v>0.87946966653274405</v>
      </c>
      <c r="CH165" s="19">
        <v>0.9112627986348123</v>
      </c>
      <c r="CI165" s="19">
        <v>0.69021190716448033</v>
      </c>
      <c r="CJ165" s="19">
        <v>0.89598249801113761</v>
      </c>
      <c r="CK165" s="19">
        <v>0.86210333942515371</v>
      </c>
      <c r="CM165" s="20">
        <v>6019</v>
      </c>
      <c r="CN165" s="20">
        <v>2836</v>
      </c>
      <c r="CO165" s="20">
        <v>3183</v>
      </c>
      <c r="CP165" s="20">
        <v>5189</v>
      </c>
      <c r="CQ165" s="20">
        <v>830</v>
      </c>
      <c r="CR165" s="19">
        <v>0.13789666057484631</v>
      </c>
    </row>
    <row r="166" spans="1:96" x14ac:dyDescent="0.25">
      <c r="A166" s="14">
        <v>13</v>
      </c>
      <c r="B166" s="2" t="s">
        <v>120</v>
      </c>
      <c r="C166" s="14">
        <v>3767</v>
      </c>
      <c r="D166" s="2" t="s">
        <v>14</v>
      </c>
      <c r="E166" s="14">
        <v>13160</v>
      </c>
      <c r="F166" s="2" t="s">
        <v>278</v>
      </c>
      <c r="G166" s="15">
        <f t="shared" si="4"/>
        <v>2208</v>
      </c>
      <c r="H166" s="16">
        <v>2208</v>
      </c>
      <c r="I166" s="16">
        <v>0</v>
      </c>
      <c r="J166" s="16">
        <v>1337</v>
      </c>
      <c r="K166" s="16">
        <v>871</v>
      </c>
      <c r="L166" s="16">
        <v>0</v>
      </c>
      <c r="M166" s="16">
        <v>260</v>
      </c>
      <c r="N166" s="16">
        <v>1230</v>
      </c>
      <c r="O166" s="16">
        <v>550</v>
      </c>
      <c r="P166" s="16">
        <v>168</v>
      </c>
      <c r="Q166" s="16">
        <f t="shared" si="5"/>
        <v>2040</v>
      </c>
      <c r="R166" s="16"/>
      <c r="S166" s="17">
        <v>2208</v>
      </c>
      <c r="T166" s="17">
        <v>1337</v>
      </c>
      <c r="U166" s="17">
        <v>871</v>
      </c>
      <c r="V166" s="17">
        <v>0</v>
      </c>
      <c r="W166" s="17">
        <v>260</v>
      </c>
      <c r="X166" s="17">
        <v>1230</v>
      </c>
      <c r="Y166" s="17">
        <v>550</v>
      </c>
      <c r="Z166" s="17">
        <v>168</v>
      </c>
      <c r="AA166" s="17"/>
      <c r="AB166" s="16">
        <v>2</v>
      </c>
      <c r="AC166" s="16">
        <v>2</v>
      </c>
      <c r="AD166" s="16">
        <v>0</v>
      </c>
      <c r="AE166" s="16">
        <v>32</v>
      </c>
      <c r="AF166" s="16">
        <v>32</v>
      </c>
      <c r="AG166" s="16">
        <v>0</v>
      </c>
      <c r="AH166" s="16">
        <v>1</v>
      </c>
      <c r="AI166" s="16">
        <v>31</v>
      </c>
      <c r="AK166" s="17">
        <v>2</v>
      </c>
      <c r="AL166" s="17">
        <v>32</v>
      </c>
      <c r="AM166" s="17">
        <v>1</v>
      </c>
      <c r="AN166" s="17">
        <v>31</v>
      </c>
      <c r="AO166" s="16"/>
      <c r="AP166" s="18">
        <v>0.85637583892617453</v>
      </c>
      <c r="AQ166" s="18">
        <v>0.63888888888888884</v>
      </c>
      <c r="AR166" s="18">
        <v>0.96626768226332971</v>
      </c>
      <c r="AS166" s="18">
        <v>0.45263157894736844</v>
      </c>
      <c r="AT166" s="18">
        <v>0.18617021276595744</v>
      </c>
      <c r="AU166" s="18">
        <v>0.91554599246906943</v>
      </c>
      <c r="AV166" s="18">
        <v>0.98791946308724832</v>
      </c>
      <c r="AW166" s="18">
        <v>1.4444444444444444</v>
      </c>
      <c r="AX166" s="18">
        <v>1.338411316648531</v>
      </c>
      <c r="AY166" s="18">
        <v>0.72368421052631582</v>
      </c>
      <c r="AZ166" s="18">
        <v>0.44680851063829785</v>
      </c>
      <c r="BA166" s="18">
        <v>1.0973641742872513</v>
      </c>
      <c r="BB166" s="19">
        <v>0.9494949494949495</v>
      </c>
      <c r="BC166" s="19">
        <v>1.0244328097731239</v>
      </c>
      <c r="BD166" s="19">
        <v>0.81267217630853994</v>
      </c>
      <c r="BE166" s="19">
        <v>0.89790575916230364</v>
      </c>
      <c r="BF166" s="18"/>
      <c r="BG166" s="19">
        <v>3.2560434139121852E-2</v>
      </c>
      <c r="BH166" s="19">
        <v>2.6923076923076925E-2</v>
      </c>
      <c r="BI166" s="19">
        <v>2.4390243902439025E-2</v>
      </c>
      <c r="BJ166" s="19">
        <v>6.3457330415754923E-2</v>
      </c>
      <c r="BK166" s="19">
        <v>8.2644628099173556E-3</v>
      </c>
      <c r="BL166" s="19">
        <v>3.4102833158447012E-2</v>
      </c>
      <c r="BM166" s="19">
        <v>3.4591194968553458E-2</v>
      </c>
      <c r="BN166" s="19">
        <v>3.0754892823858342E-2</v>
      </c>
      <c r="BO166" s="19">
        <v>1.1346817957572768E-2</v>
      </c>
      <c r="BP166" s="19">
        <v>1.9230769230769232E-2</v>
      </c>
      <c r="BQ166" s="19">
        <v>9.2514718250630776E-3</v>
      </c>
      <c r="BR166" s="19">
        <v>1.5317286652078774E-2</v>
      </c>
      <c r="BS166" s="19">
        <v>0</v>
      </c>
      <c r="BT166" s="19">
        <v>1.2067156348373556E-2</v>
      </c>
      <c r="BU166" s="19">
        <v>1.0482180293501049E-2</v>
      </c>
      <c r="BV166" s="19">
        <v>1.2115563839701771E-2</v>
      </c>
      <c r="BW166" s="19">
        <v>0.91859891465219501</v>
      </c>
      <c r="BX166" s="19" t="s">
        <v>1399</v>
      </c>
      <c r="BY166" s="19">
        <v>0.91859891465219501</v>
      </c>
      <c r="BZ166" s="20">
        <v>46</v>
      </c>
      <c r="CA166" s="20"/>
      <c r="CB166" s="20">
        <v>46</v>
      </c>
      <c r="CC166" s="19"/>
      <c r="CD166" s="19">
        <v>0.13073507646768623</v>
      </c>
      <c r="CE166" s="21"/>
      <c r="CF166" s="19">
        <v>0.91111111111111109</v>
      </c>
      <c r="CG166" s="19">
        <v>1.0130576713819368</v>
      </c>
      <c r="CH166" s="19">
        <v>0.81052631578947365</v>
      </c>
      <c r="CI166" s="19">
        <v>0.53989361702127658</v>
      </c>
      <c r="CJ166" s="19">
        <v>0.92038730500268962</v>
      </c>
      <c r="CK166" s="19">
        <v>0.85637583892617453</v>
      </c>
      <c r="CM166" s="20">
        <v>2235</v>
      </c>
      <c r="CN166" s="20">
        <v>1089</v>
      </c>
      <c r="CO166" s="20">
        <v>1146</v>
      </c>
      <c r="CP166" s="20">
        <v>1914</v>
      </c>
      <c r="CQ166" s="20">
        <v>321</v>
      </c>
      <c r="CR166" s="19">
        <v>0.1436241610738255</v>
      </c>
    </row>
    <row r="167" spans="1:96" x14ac:dyDescent="0.25">
      <c r="A167" s="14">
        <v>13</v>
      </c>
      <c r="B167" s="2" t="s">
        <v>120</v>
      </c>
      <c r="C167" s="14">
        <v>3767</v>
      </c>
      <c r="D167" s="2" t="s">
        <v>14</v>
      </c>
      <c r="E167" s="14">
        <v>13188</v>
      </c>
      <c r="F167" s="2" t="s">
        <v>279</v>
      </c>
      <c r="G167" s="15">
        <f t="shared" si="4"/>
        <v>3777</v>
      </c>
      <c r="H167" s="16">
        <v>3777</v>
      </c>
      <c r="I167" s="16">
        <v>0</v>
      </c>
      <c r="J167" s="16">
        <v>2359</v>
      </c>
      <c r="K167" s="16">
        <v>1418</v>
      </c>
      <c r="L167" s="16">
        <v>0</v>
      </c>
      <c r="M167" s="16">
        <v>458</v>
      </c>
      <c r="N167" s="16">
        <v>1786</v>
      </c>
      <c r="O167" s="16">
        <v>1162</v>
      </c>
      <c r="P167" s="16">
        <v>371</v>
      </c>
      <c r="Q167" s="16">
        <f t="shared" si="5"/>
        <v>3406</v>
      </c>
      <c r="R167" s="16"/>
      <c r="S167" s="17">
        <v>3777</v>
      </c>
      <c r="T167" s="17">
        <v>2359</v>
      </c>
      <c r="U167" s="17">
        <v>1418</v>
      </c>
      <c r="V167" s="17">
        <v>0</v>
      </c>
      <c r="W167" s="17">
        <v>458</v>
      </c>
      <c r="X167" s="17">
        <v>1786</v>
      </c>
      <c r="Y167" s="17">
        <v>1162</v>
      </c>
      <c r="Z167" s="17">
        <v>371</v>
      </c>
      <c r="AA167" s="17"/>
      <c r="AB167" s="16">
        <v>4</v>
      </c>
      <c r="AC167" s="16">
        <v>4</v>
      </c>
      <c r="AD167" s="16">
        <v>0</v>
      </c>
      <c r="AE167" s="16">
        <v>9</v>
      </c>
      <c r="AF167" s="16">
        <v>9</v>
      </c>
      <c r="AG167" s="16">
        <v>0</v>
      </c>
      <c r="AH167" s="16">
        <v>3</v>
      </c>
      <c r="AI167" s="16">
        <v>6</v>
      </c>
      <c r="AK167" s="17">
        <v>4</v>
      </c>
      <c r="AL167" s="17">
        <v>9</v>
      </c>
      <c r="AM167" s="17">
        <v>3</v>
      </c>
      <c r="AN167" s="17">
        <v>6</v>
      </c>
      <c r="AO167" s="16"/>
      <c r="AP167" s="18">
        <v>1.1129378127233738</v>
      </c>
      <c r="AQ167" s="18">
        <v>0.8</v>
      </c>
      <c r="AR167" s="18">
        <v>1.0616966580976863</v>
      </c>
      <c r="AS167" s="18">
        <v>0.70398277717976321</v>
      </c>
      <c r="AT167" s="18">
        <v>0.29122055674518199</v>
      </c>
      <c r="AU167" s="18">
        <v>1.1557271557271558</v>
      </c>
      <c r="AV167" s="18">
        <v>1.3498927805575411</v>
      </c>
      <c r="AW167" s="18">
        <v>1.9489361702127659</v>
      </c>
      <c r="AX167" s="18">
        <v>1.5304198800342759</v>
      </c>
      <c r="AY167" s="18">
        <v>1.2508073196986007</v>
      </c>
      <c r="AZ167" s="18">
        <v>0.79443254817987152</v>
      </c>
      <c r="BA167" s="18">
        <v>1.4611754611754613</v>
      </c>
      <c r="BB167" s="19">
        <v>1.3643695014662756</v>
      </c>
      <c r="BC167" s="19">
        <v>1.3361227336122734</v>
      </c>
      <c r="BD167" s="19">
        <v>1.0997067448680351</v>
      </c>
      <c r="BE167" s="19">
        <v>1.1255230125523012</v>
      </c>
      <c r="BF167" s="18"/>
      <c r="BG167" s="19">
        <v>1.1800302571860818E-2</v>
      </c>
      <c r="BH167" s="19">
        <v>1.5283842794759825E-2</v>
      </c>
      <c r="BI167" s="19">
        <v>8.9073634204275536E-3</v>
      </c>
      <c r="BJ167" s="19">
        <v>1.6094420600858368E-2</v>
      </c>
      <c r="BK167" s="19">
        <v>8.658008658008658E-3</v>
      </c>
      <c r="BL167" s="19">
        <v>1.2036434612882238E-2</v>
      </c>
      <c r="BM167" s="19">
        <v>8.8945362134688691E-3</v>
      </c>
      <c r="BN167" s="19">
        <v>1.4442518775274409E-2</v>
      </c>
      <c r="BO167" s="19">
        <v>1.9662058371735791E-2</v>
      </c>
      <c r="BP167" s="19">
        <v>3.0567685589519649E-2</v>
      </c>
      <c r="BQ167" s="19">
        <v>2.4479804161566709E-2</v>
      </c>
      <c r="BR167" s="19">
        <v>1.0729613733905579E-2</v>
      </c>
      <c r="BS167" s="19">
        <v>0</v>
      </c>
      <c r="BT167" s="19">
        <v>2.1164021164021163E-2</v>
      </c>
      <c r="BU167" s="19">
        <v>1.1538461538461539E-2</v>
      </c>
      <c r="BV167" s="19">
        <v>2.7138643067846607E-2</v>
      </c>
      <c r="BW167" s="19">
        <v>0.96913767019667185</v>
      </c>
      <c r="BX167" s="19" t="s">
        <v>1399</v>
      </c>
      <c r="BY167" s="19">
        <v>0.96913767019667185</v>
      </c>
      <c r="BZ167" s="20">
        <v>96</v>
      </c>
      <c r="CA167" s="20">
        <v>10</v>
      </c>
      <c r="CB167" s="20" t="s">
        <v>1405</v>
      </c>
      <c r="CC167" s="19"/>
      <c r="CD167" s="19">
        <v>0.13394777265745009</v>
      </c>
      <c r="CE167" s="21"/>
      <c r="CF167" s="19">
        <v>1.1276595744680851</v>
      </c>
      <c r="CG167" s="19">
        <v>1.218508997429306</v>
      </c>
      <c r="CH167" s="19">
        <v>1.1130247578040904</v>
      </c>
      <c r="CI167" s="19">
        <v>0.84154175588865099</v>
      </c>
      <c r="CJ167" s="19">
        <v>1.1673101673101673</v>
      </c>
      <c r="CK167" s="19">
        <v>1.1129378127233738</v>
      </c>
      <c r="CM167" s="20">
        <v>2798</v>
      </c>
      <c r="CN167" s="20">
        <v>1364</v>
      </c>
      <c r="CO167" s="20">
        <v>1434</v>
      </c>
      <c r="CP167" s="20">
        <v>3114</v>
      </c>
      <c r="CQ167" s="20">
        <v>0</v>
      </c>
      <c r="CR167" s="19" t="s">
        <v>1390</v>
      </c>
    </row>
    <row r="168" spans="1:96" x14ac:dyDescent="0.25">
      <c r="A168" s="14">
        <v>13</v>
      </c>
      <c r="B168" s="2" t="s">
        <v>120</v>
      </c>
      <c r="C168" s="14">
        <v>3767</v>
      </c>
      <c r="D168" s="2" t="s">
        <v>14</v>
      </c>
      <c r="E168" s="14">
        <v>13212</v>
      </c>
      <c r="F168" s="2" t="s">
        <v>123</v>
      </c>
      <c r="G168" s="15">
        <f t="shared" si="4"/>
        <v>4666</v>
      </c>
      <c r="H168" s="16">
        <v>4666</v>
      </c>
      <c r="I168" s="16">
        <v>0</v>
      </c>
      <c r="J168" s="16">
        <v>1131</v>
      </c>
      <c r="K168" s="16">
        <v>3535</v>
      </c>
      <c r="L168" s="16">
        <v>0</v>
      </c>
      <c r="M168" s="16">
        <v>433</v>
      </c>
      <c r="N168" s="16">
        <v>2165</v>
      </c>
      <c r="O168" s="16">
        <v>1514</v>
      </c>
      <c r="P168" s="16">
        <v>554</v>
      </c>
      <c r="Q168" s="16">
        <f t="shared" si="5"/>
        <v>4112</v>
      </c>
      <c r="R168" s="16"/>
      <c r="S168" s="17">
        <v>4666</v>
      </c>
      <c r="T168" s="17">
        <v>1131</v>
      </c>
      <c r="U168" s="17">
        <v>3535</v>
      </c>
      <c r="V168" s="17">
        <v>0</v>
      </c>
      <c r="W168" s="17">
        <v>433</v>
      </c>
      <c r="X168" s="17">
        <v>2165</v>
      </c>
      <c r="Y168" s="17">
        <v>1514</v>
      </c>
      <c r="Z168" s="17">
        <v>554</v>
      </c>
      <c r="AA168" s="17"/>
      <c r="AB168" s="16">
        <v>7</v>
      </c>
      <c r="AC168" s="16">
        <v>7</v>
      </c>
      <c r="AD168" s="16">
        <v>0</v>
      </c>
      <c r="AE168" s="16">
        <v>21</v>
      </c>
      <c r="AF168" s="16">
        <v>21</v>
      </c>
      <c r="AG168" s="16">
        <v>0</v>
      </c>
      <c r="AH168" s="16">
        <v>4</v>
      </c>
      <c r="AI168" s="16">
        <v>17</v>
      </c>
      <c r="AK168" s="17">
        <v>7</v>
      </c>
      <c r="AL168" s="17">
        <v>21</v>
      </c>
      <c r="AM168" s="17">
        <v>4</v>
      </c>
      <c r="AN168" s="17">
        <v>17</v>
      </c>
      <c r="AO168" s="16"/>
      <c r="AP168" s="18">
        <v>1.1073099415204679</v>
      </c>
      <c r="AQ168" s="18">
        <v>0.70833333333333337</v>
      </c>
      <c r="AR168" s="18">
        <v>1.0970942593905031</v>
      </c>
      <c r="AS168" s="18">
        <v>0.78869565217391302</v>
      </c>
      <c r="AT168" s="18">
        <v>0.41155866900175131</v>
      </c>
      <c r="AU168" s="18">
        <v>1.1242541242541242</v>
      </c>
      <c r="AV168" s="18">
        <v>1.3643274853801171</v>
      </c>
      <c r="AW168" s="18">
        <v>1.5034722222222223</v>
      </c>
      <c r="AX168" s="18">
        <v>1.5343727852586817</v>
      </c>
      <c r="AY168" s="18">
        <v>1.3165217391304347</v>
      </c>
      <c r="AZ168" s="18">
        <v>0.97022767075306482</v>
      </c>
      <c r="BA168" s="18">
        <v>1.4433134433134434</v>
      </c>
      <c r="BB168" s="19">
        <v>1.4195121951219511</v>
      </c>
      <c r="BC168" s="19">
        <v>1.3134831460674157</v>
      </c>
      <c r="BD168" s="19">
        <v>1.1445121951219512</v>
      </c>
      <c r="BE168" s="19">
        <v>1.0730337078651686</v>
      </c>
      <c r="BF168" s="18"/>
      <c r="BG168" s="19">
        <v>1.2990080302314596E-2</v>
      </c>
      <c r="BH168" s="19">
        <v>1.6166281755196306E-2</v>
      </c>
      <c r="BI168" s="19">
        <v>1.3138686131386862E-2</v>
      </c>
      <c r="BJ168" s="19">
        <v>1.3803680981595092E-2</v>
      </c>
      <c r="BK168" s="19">
        <v>6.7873303167420816E-3</v>
      </c>
      <c r="BL168" s="19">
        <v>1.3713080168776372E-2</v>
      </c>
      <c r="BM168" s="19">
        <v>1.0140028971511348E-2</v>
      </c>
      <c r="BN168" s="19">
        <v>1.5718908922792419E-2</v>
      </c>
      <c r="BO168" s="19">
        <v>3.542749173358526E-2</v>
      </c>
      <c r="BP168" s="19">
        <v>2.3094688221709007E-3</v>
      </c>
      <c r="BQ168" s="19">
        <v>3.7956204379562042E-2</v>
      </c>
      <c r="BR168" s="19">
        <v>4.6012269938650305E-2</v>
      </c>
      <c r="BS168" s="19">
        <v>2.4886877828054297E-2</v>
      </c>
      <c r="BT168" s="19">
        <v>3.6656118143459919E-2</v>
      </c>
      <c r="BU168" s="19">
        <v>3.0420086914534041E-2</v>
      </c>
      <c r="BV168" s="19">
        <v>4.0221914008321778E-2</v>
      </c>
      <c r="BW168" s="19">
        <v>0.97165800661313151</v>
      </c>
      <c r="BX168" s="19" t="s">
        <v>1399</v>
      </c>
      <c r="BY168" s="19">
        <v>0.97165800661313151</v>
      </c>
      <c r="BZ168" s="20">
        <v>201</v>
      </c>
      <c r="CA168" s="20">
        <v>48</v>
      </c>
      <c r="CB168" s="20">
        <v>249</v>
      </c>
      <c r="CC168" s="19"/>
      <c r="CD168" s="19">
        <v>0.12848370335380255</v>
      </c>
      <c r="CE168" s="21"/>
      <c r="CF168" s="19">
        <v>1.0694444444444444</v>
      </c>
      <c r="CG168" s="19">
        <v>1.1467044649184974</v>
      </c>
      <c r="CH168" s="19">
        <v>1.1426086956521739</v>
      </c>
      <c r="CI168" s="19">
        <v>0.95796847635726801</v>
      </c>
      <c r="CJ168" s="19">
        <v>1.1372411372411373</v>
      </c>
      <c r="CK168" s="19">
        <v>1.1073099415204679</v>
      </c>
      <c r="CM168" s="20">
        <v>3420</v>
      </c>
      <c r="CN168" s="20">
        <v>1640</v>
      </c>
      <c r="CO168" s="20">
        <v>1780</v>
      </c>
      <c r="CP168" s="20">
        <v>3787</v>
      </c>
      <c r="CQ168" s="20">
        <v>0</v>
      </c>
      <c r="CR168" s="19" t="s">
        <v>1390</v>
      </c>
    </row>
    <row r="169" spans="1:96" x14ac:dyDescent="0.25">
      <c r="A169" s="14">
        <v>13</v>
      </c>
      <c r="B169" s="2" t="s">
        <v>120</v>
      </c>
      <c r="C169" s="14">
        <v>3767</v>
      </c>
      <c r="D169" s="2" t="s">
        <v>14</v>
      </c>
      <c r="E169" s="14">
        <v>13222</v>
      </c>
      <c r="F169" s="2" t="s">
        <v>280</v>
      </c>
      <c r="G169" s="15">
        <f t="shared" si="4"/>
        <v>3740</v>
      </c>
      <c r="H169" s="16">
        <v>3740</v>
      </c>
      <c r="I169" s="16">
        <v>0</v>
      </c>
      <c r="J169" s="16">
        <v>3133</v>
      </c>
      <c r="K169" s="16">
        <v>607</v>
      </c>
      <c r="L169" s="16">
        <v>0</v>
      </c>
      <c r="M169" s="16">
        <v>309</v>
      </c>
      <c r="N169" s="16">
        <v>1775</v>
      </c>
      <c r="O169" s="16">
        <v>1194</v>
      </c>
      <c r="P169" s="16">
        <v>462</v>
      </c>
      <c r="Q169" s="16">
        <f t="shared" si="5"/>
        <v>3278</v>
      </c>
      <c r="R169" s="16"/>
      <c r="S169" s="17">
        <v>3740</v>
      </c>
      <c r="T169" s="17">
        <v>3133</v>
      </c>
      <c r="U169" s="17">
        <v>607</v>
      </c>
      <c r="V169" s="17">
        <v>0</v>
      </c>
      <c r="W169" s="17">
        <v>309</v>
      </c>
      <c r="X169" s="17">
        <v>1775</v>
      </c>
      <c r="Y169" s="17">
        <v>1194</v>
      </c>
      <c r="Z169" s="17">
        <v>462</v>
      </c>
      <c r="AA169" s="17"/>
      <c r="AB169" s="16">
        <v>2</v>
      </c>
      <c r="AC169" s="16">
        <v>2</v>
      </c>
      <c r="AD169" s="16">
        <v>0</v>
      </c>
      <c r="AE169" s="16">
        <v>9</v>
      </c>
      <c r="AF169" s="16">
        <v>9</v>
      </c>
      <c r="AG169" s="16">
        <v>0</v>
      </c>
      <c r="AH169" s="16">
        <v>3</v>
      </c>
      <c r="AI169" s="16">
        <v>6</v>
      </c>
      <c r="AK169" s="17">
        <v>2</v>
      </c>
      <c r="AL169" s="17">
        <v>9</v>
      </c>
      <c r="AM169" s="17">
        <v>3</v>
      </c>
      <c r="AN169" s="17">
        <v>6</v>
      </c>
      <c r="AO169" s="16"/>
      <c r="AP169" s="18">
        <v>0.87185488589818605</v>
      </c>
      <c r="AQ169" s="18">
        <v>0.62637362637362637</v>
      </c>
      <c r="AR169" s="18">
        <v>0.88002873563218387</v>
      </c>
      <c r="AS169" s="18">
        <v>0.68739352640545148</v>
      </c>
      <c r="AT169" s="18">
        <v>0.38169257340241797</v>
      </c>
      <c r="AU169" s="18">
        <v>0.88059175766114828</v>
      </c>
      <c r="AV169" s="18">
        <v>1.0942071386775893</v>
      </c>
      <c r="AW169" s="18">
        <v>1.1318681318681318</v>
      </c>
      <c r="AX169" s="18">
        <v>1.2751436781609196</v>
      </c>
      <c r="AY169" s="18">
        <v>1.0170357751277683</v>
      </c>
      <c r="AZ169" s="18">
        <v>0.79792746113989632</v>
      </c>
      <c r="BA169" s="18">
        <v>1.1546319126452977</v>
      </c>
      <c r="BB169" s="19">
        <v>1.1100062150403978</v>
      </c>
      <c r="BC169" s="19">
        <v>1.0801547816473189</v>
      </c>
      <c r="BD169" s="19">
        <v>0.88129272840273465</v>
      </c>
      <c r="BE169" s="19">
        <v>0.86346047540077386</v>
      </c>
      <c r="BF169" s="18"/>
      <c r="BG169" s="19">
        <v>2.2414345180915788E-3</v>
      </c>
      <c r="BH169" s="19">
        <v>3.2362459546925568E-3</v>
      </c>
      <c r="BI169" s="19">
        <v>2.7081922816519972E-3</v>
      </c>
      <c r="BJ169" s="19">
        <v>1.9920318725099601E-3</v>
      </c>
      <c r="BK169" s="19">
        <v>0</v>
      </c>
      <c r="BL169" s="19">
        <v>2.5089605734767025E-3</v>
      </c>
      <c r="BM169" s="19">
        <v>2.7322404371584699E-3</v>
      </c>
      <c r="BN169" s="19">
        <v>1.8083182640144665E-3</v>
      </c>
      <c r="BO169" s="19">
        <v>5.6035862952289468E-2</v>
      </c>
      <c r="BP169" s="19">
        <v>0</v>
      </c>
      <c r="BQ169" s="19">
        <v>7.3798239675016933E-2</v>
      </c>
      <c r="BR169" s="19">
        <v>5.5776892430278883E-2</v>
      </c>
      <c r="BS169" s="19">
        <v>3.003003003003003E-2</v>
      </c>
      <c r="BT169" s="19">
        <v>5.9139784946236562E-2</v>
      </c>
      <c r="BU169" s="19">
        <v>4.0983606557377046E-2</v>
      </c>
      <c r="BV169" s="19">
        <v>6.9318866787221212E-2</v>
      </c>
      <c r="BW169" s="19">
        <v>0.99135446685878958</v>
      </c>
      <c r="BX169" s="19" t="s">
        <v>1399</v>
      </c>
      <c r="BY169" s="19">
        <v>0.99135446685878958</v>
      </c>
      <c r="BZ169" s="20">
        <v>145</v>
      </c>
      <c r="CA169" s="20">
        <v>20</v>
      </c>
      <c r="CB169" s="20">
        <v>165</v>
      </c>
      <c r="CC169" s="19"/>
      <c r="CD169" s="19">
        <v>7.7169388408581494E-2</v>
      </c>
      <c r="CE169" s="21"/>
      <c r="CF169" s="19">
        <v>0.77289377289377292</v>
      </c>
      <c r="CG169" s="19">
        <v>0.91594827586206895</v>
      </c>
      <c r="CH169" s="19">
        <v>0.89948892674616698</v>
      </c>
      <c r="CI169" s="19">
        <v>0.75647668393782386</v>
      </c>
      <c r="CJ169" s="19">
        <v>0.89538569918985556</v>
      </c>
      <c r="CK169" s="19">
        <v>0.87185488589818605</v>
      </c>
      <c r="CM169" s="20">
        <v>3418</v>
      </c>
      <c r="CN169" s="20">
        <v>1609</v>
      </c>
      <c r="CO169" s="20">
        <v>1809</v>
      </c>
      <c r="CP169" s="20">
        <v>2980</v>
      </c>
      <c r="CQ169" s="20">
        <v>438</v>
      </c>
      <c r="CR169" s="19">
        <v>0.12814511410181392</v>
      </c>
    </row>
    <row r="170" spans="1:96" ht="24" x14ac:dyDescent="0.25">
      <c r="A170" s="14">
        <v>13</v>
      </c>
      <c r="B170" s="2" t="s">
        <v>120</v>
      </c>
      <c r="C170" s="14">
        <v>3767</v>
      </c>
      <c r="D170" s="2" t="s">
        <v>14</v>
      </c>
      <c r="E170" s="14">
        <v>13244</v>
      </c>
      <c r="F170" s="2" t="s">
        <v>281</v>
      </c>
      <c r="G170" s="15">
        <f t="shared" si="4"/>
        <v>18737</v>
      </c>
      <c r="H170" s="16">
        <v>16905</v>
      </c>
      <c r="I170" s="16">
        <v>1832</v>
      </c>
      <c r="J170" s="16">
        <v>13312</v>
      </c>
      <c r="K170" s="16">
        <v>5425</v>
      </c>
      <c r="L170" s="16">
        <v>76</v>
      </c>
      <c r="M170" s="16">
        <v>1642</v>
      </c>
      <c r="N170" s="16">
        <v>8737</v>
      </c>
      <c r="O170" s="16">
        <v>6131</v>
      </c>
      <c r="P170" s="16">
        <v>2151</v>
      </c>
      <c r="Q170" s="16">
        <f t="shared" si="5"/>
        <v>16510</v>
      </c>
      <c r="R170" s="16"/>
      <c r="S170" s="17">
        <v>16905</v>
      </c>
      <c r="T170" s="17">
        <v>11480</v>
      </c>
      <c r="U170" s="17">
        <v>5425</v>
      </c>
      <c r="V170" s="17">
        <v>0</v>
      </c>
      <c r="W170" s="17">
        <v>1500</v>
      </c>
      <c r="X170" s="17">
        <v>7956</v>
      </c>
      <c r="Y170" s="17">
        <v>5523</v>
      </c>
      <c r="Z170" s="17">
        <v>1926</v>
      </c>
      <c r="AA170" s="17"/>
      <c r="AB170" s="16">
        <v>22</v>
      </c>
      <c r="AC170" s="16">
        <v>16</v>
      </c>
      <c r="AD170" s="16">
        <v>6</v>
      </c>
      <c r="AE170" s="16">
        <v>100</v>
      </c>
      <c r="AF170" s="16">
        <v>94</v>
      </c>
      <c r="AG170" s="16">
        <v>6</v>
      </c>
      <c r="AH170" s="16">
        <v>26</v>
      </c>
      <c r="AI170" s="16">
        <v>74</v>
      </c>
      <c r="AK170" s="17">
        <v>16</v>
      </c>
      <c r="AL170" s="17">
        <v>94</v>
      </c>
      <c r="AM170" s="17">
        <v>20</v>
      </c>
      <c r="AN170" s="17">
        <v>74</v>
      </c>
      <c r="AO170" s="16"/>
      <c r="AP170" s="18">
        <v>0.8011601513240858</v>
      </c>
      <c r="AQ170" s="18">
        <v>0.46449026345933564</v>
      </c>
      <c r="AR170" s="18">
        <v>0.76736441484300666</v>
      </c>
      <c r="AS170" s="18">
        <v>0.62369933219444018</v>
      </c>
      <c r="AT170" s="18">
        <v>0.3094059405940594</v>
      </c>
      <c r="AU170" s="18">
        <v>0.8164286144759838</v>
      </c>
      <c r="AV170" s="18">
        <v>0.94128625472887772</v>
      </c>
      <c r="AW170" s="18">
        <v>0.9404352806414662</v>
      </c>
      <c r="AX170" s="18">
        <v>1.0391294005708849</v>
      </c>
      <c r="AY170" s="18">
        <v>0.95216648547911165</v>
      </c>
      <c r="AZ170" s="18">
        <v>0.66553217821782173</v>
      </c>
      <c r="BA170" s="18">
        <v>0.99499789067679145</v>
      </c>
      <c r="BB170" s="19">
        <v>0.9449406325522749</v>
      </c>
      <c r="BC170" s="19">
        <v>0.93791230112533952</v>
      </c>
      <c r="BD170" s="19">
        <v>0.80729221393296202</v>
      </c>
      <c r="BE170" s="19">
        <v>0.79549864183158714</v>
      </c>
      <c r="BF170" s="18"/>
      <c r="BG170" s="19">
        <v>1.2466549180862868E-2</v>
      </c>
      <c r="BH170" s="19">
        <v>4.6666666666666671E-3</v>
      </c>
      <c r="BI170" s="19">
        <v>6.7849686847599169E-3</v>
      </c>
      <c r="BJ170" s="19">
        <v>2.2198731501057084E-2</v>
      </c>
      <c r="BK170" s="19">
        <v>1.8920812894183601E-2</v>
      </c>
      <c r="BL170" s="19">
        <v>1.1803656254498345E-2</v>
      </c>
      <c r="BM170" s="19">
        <v>1.1788896504455106E-2</v>
      </c>
      <c r="BN170" s="19">
        <v>1.3082481933715424E-2</v>
      </c>
      <c r="BO170" s="19">
        <v>2.3523261892315735E-2</v>
      </c>
      <c r="BP170" s="19">
        <v>8.6724482988659105E-3</v>
      </c>
      <c r="BQ170" s="19">
        <v>2.3143305439330544E-2</v>
      </c>
      <c r="BR170" s="19">
        <v>3.2135306553911204E-2</v>
      </c>
      <c r="BS170" s="19">
        <v>1.2613875262789068E-2</v>
      </c>
      <c r="BT170" s="19">
        <v>2.4645096202349212E-2</v>
      </c>
      <c r="BU170" s="19">
        <v>1.4814814814814815E-2</v>
      </c>
      <c r="BV170" s="19">
        <v>3.1444971300224604E-2</v>
      </c>
      <c r="BW170" s="19">
        <v>0.98361725735917904</v>
      </c>
      <c r="BX170" s="19">
        <v>1</v>
      </c>
      <c r="BY170" s="19">
        <v>0.98530186800960295</v>
      </c>
      <c r="BZ170" s="20">
        <v>734.99999999999977</v>
      </c>
      <c r="CA170" s="20">
        <v>88</v>
      </c>
      <c r="CB170" s="20">
        <v>822.99999999999977</v>
      </c>
      <c r="CC170" s="19"/>
      <c r="CD170" s="19">
        <v>0.11892620596682492</v>
      </c>
      <c r="CE170" s="21"/>
      <c r="CF170" s="19">
        <v>0.68213058419243988</v>
      </c>
      <c r="CG170" s="19">
        <v>0.81624643196955282</v>
      </c>
      <c r="CH170" s="19">
        <v>0.88740487653362321</v>
      </c>
      <c r="CI170" s="19">
        <v>0.65872524752475248</v>
      </c>
      <c r="CJ170" s="19">
        <v>0.82974748387874409</v>
      </c>
      <c r="CK170" s="19">
        <v>0.80186633039092059</v>
      </c>
      <c r="CM170" s="20">
        <v>19825</v>
      </c>
      <c r="CN170" s="20">
        <v>9517</v>
      </c>
      <c r="CO170" s="20">
        <v>10308</v>
      </c>
      <c r="CP170" s="20">
        <v>15897</v>
      </c>
      <c r="CQ170" s="20">
        <v>3928</v>
      </c>
      <c r="CR170" s="19">
        <v>0.19813366960907944</v>
      </c>
    </row>
    <row r="171" spans="1:96" x14ac:dyDescent="0.25">
      <c r="A171" s="14">
        <v>13</v>
      </c>
      <c r="B171" s="2" t="s">
        <v>120</v>
      </c>
      <c r="C171" s="14">
        <v>3767</v>
      </c>
      <c r="D171" s="2" t="s">
        <v>14</v>
      </c>
      <c r="E171" s="14">
        <v>13248</v>
      </c>
      <c r="F171" s="2" t="s">
        <v>282</v>
      </c>
      <c r="G171" s="15">
        <f t="shared" si="4"/>
        <v>1666</v>
      </c>
      <c r="H171" s="16">
        <v>1666</v>
      </c>
      <c r="I171" s="16">
        <v>0</v>
      </c>
      <c r="J171" s="16">
        <v>920</v>
      </c>
      <c r="K171" s="16">
        <v>746</v>
      </c>
      <c r="L171" s="16">
        <v>0</v>
      </c>
      <c r="M171" s="16">
        <v>133</v>
      </c>
      <c r="N171" s="16">
        <v>878</v>
      </c>
      <c r="O171" s="16">
        <v>499</v>
      </c>
      <c r="P171" s="16">
        <v>156</v>
      </c>
      <c r="Q171" s="16">
        <f t="shared" si="5"/>
        <v>1510</v>
      </c>
      <c r="R171" s="16"/>
      <c r="S171" s="17">
        <v>1666</v>
      </c>
      <c r="T171" s="17">
        <v>920</v>
      </c>
      <c r="U171" s="17">
        <v>746</v>
      </c>
      <c r="V171" s="17">
        <v>0</v>
      </c>
      <c r="W171" s="17">
        <v>133</v>
      </c>
      <c r="X171" s="17">
        <v>878</v>
      </c>
      <c r="Y171" s="17">
        <v>499</v>
      </c>
      <c r="Z171" s="17">
        <v>156</v>
      </c>
      <c r="AA171" s="17"/>
      <c r="AB171" s="16">
        <v>2</v>
      </c>
      <c r="AC171" s="16">
        <v>2</v>
      </c>
      <c r="AD171" s="16">
        <v>0</v>
      </c>
      <c r="AE171" s="16">
        <v>8</v>
      </c>
      <c r="AF171" s="16">
        <v>8</v>
      </c>
      <c r="AG171" s="16">
        <v>0</v>
      </c>
      <c r="AH171" s="16">
        <v>3</v>
      </c>
      <c r="AI171" s="16">
        <v>5</v>
      </c>
      <c r="AK171" s="17">
        <v>2</v>
      </c>
      <c r="AL171" s="17">
        <v>8</v>
      </c>
      <c r="AM171" s="17">
        <v>3</v>
      </c>
      <c r="AN171" s="17">
        <v>5</v>
      </c>
      <c r="AO171" s="16"/>
      <c r="AP171" s="18">
        <v>0.87081891580161475</v>
      </c>
      <c r="AQ171" s="18">
        <v>0.49295774647887325</v>
      </c>
      <c r="AR171" s="18">
        <v>0.89790209790209785</v>
      </c>
      <c r="AS171" s="18">
        <v>0.61604095563139927</v>
      </c>
      <c r="AT171" s="18">
        <v>0.27147766323024053</v>
      </c>
      <c r="AU171" s="18">
        <v>0.91268191268191268</v>
      </c>
      <c r="AV171" s="18">
        <v>0.96078431372549022</v>
      </c>
      <c r="AW171" s="18">
        <v>0.93661971830985913</v>
      </c>
      <c r="AX171" s="18">
        <v>1.2279720279720279</v>
      </c>
      <c r="AY171" s="18">
        <v>0.85153583617747441</v>
      </c>
      <c r="AZ171" s="18">
        <v>0.53608247422680411</v>
      </c>
      <c r="BA171" s="18">
        <v>1.0464310464310465</v>
      </c>
      <c r="BB171" s="19">
        <v>0.96518607442977189</v>
      </c>
      <c r="BC171" s="19">
        <v>0.95671476137624867</v>
      </c>
      <c r="BD171" s="19">
        <v>0.88475390156062428</v>
      </c>
      <c r="BE171" s="19">
        <v>0.85793562708102111</v>
      </c>
      <c r="BF171" s="18"/>
      <c r="BG171" s="19">
        <v>3.6452004860267314E-3</v>
      </c>
      <c r="BH171" s="19">
        <v>0</v>
      </c>
      <c r="BI171" s="19">
        <v>5.8275058275058279E-3</v>
      </c>
      <c r="BJ171" s="19">
        <v>2.004008016032064E-3</v>
      </c>
      <c r="BK171" s="19">
        <v>0</v>
      </c>
      <c r="BL171" s="19">
        <v>4.0268456375838931E-3</v>
      </c>
      <c r="BM171" s="19">
        <v>3.7926675094816687E-3</v>
      </c>
      <c r="BN171" s="19">
        <v>3.5087719298245615E-3</v>
      </c>
      <c r="BO171" s="19">
        <v>6.6221142162818949E-2</v>
      </c>
      <c r="BP171" s="19">
        <v>4.5112781954887216E-2</v>
      </c>
      <c r="BQ171" s="19">
        <v>8.2750582750582752E-2</v>
      </c>
      <c r="BR171" s="19">
        <v>6.2124248496993988E-2</v>
      </c>
      <c r="BS171" s="19">
        <v>6.41025641025641E-3</v>
      </c>
      <c r="BT171" s="19">
        <v>7.2483221476510068E-2</v>
      </c>
      <c r="BU171" s="19">
        <v>3.0341340075853349E-2</v>
      </c>
      <c r="BV171" s="19">
        <v>9.9415204678362568E-2</v>
      </c>
      <c r="BW171" s="19">
        <v>0.99635479951397277</v>
      </c>
      <c r="BX171" s="19" t="s">
        <v>1399</v>
      </c>
      <c r="BY171" s="19">
        <v>0.99635479951397277</v>
      </c>
      <c r="BZ171" s="20">
        <v>69</v>
      </c>
      <c r="CA171" s="20"/>
      <c r="CB171" s="20">
        <v>69</v>
      </c>
      <c r="CC171" s="19"/>
      <c r="CD171" s="19">
        <v>0.12393681652490887</v>
      </c>
      <c r="CE171" s="21"/>
      <c r="CF171" s="19">
        <v>0.90845070422535212</v>
      </c>
      <c r="CG171" s="19">
        <v>0.95804195804195802</v>
      </c>
      <c r="CH171" s="19">
        <v>0.88737201365187712</v>
      </c>
      <c r="CI171" s="19">
        <v>0.60481099656357384</v>
      </c>
      <c r="CJ171" s="19">
        <v>0.92446292446292444</v>
      </c>
      <c r="CK171" s="19">
        <v>0.87081891580161475</v>
      </c>
      <c r="CM171" s="20">
        <v>1734</v>
      </c>
      <c r="CN171" s="20">
        <v>833</v>
      </c>
      <c r="CO171" s="20">
        <v>901</v>
      </c>
      <c r="CP171" s="20">
        <v>1510</v>
      </c>
      <c r="CQ171" s="20">
        <v>224</v>
      </c>
      <c r="CR171" s="19">
        <v>0.12918108419838523</v>
      </c>
    </row>
    <row r="172" spans="1:96" x14ac:dyDescent="0.25">
      <c r="A172" s="14">
        <v>13</v>
      </c>
      <c r="B172" s="2" t="s">
        <v>120</v>
      </c>
      <c r="C172" s="14">
        <v>3767</v>
      </c>
      <c r="D172" s="2" t="s">
        <v>14</v>
      </c>
      <c r="E172" s="14">
        <v>13268</v>
      </c>
      <c r="F172" s="2" t="s">
        <v>283</v>
      </c>
      <c r="G172" s="15">
        <f t="shared" si="4"/>
        <v>2369</v>
      </c>
      <c r="H172" s="16">
        <v>2369</v>
      </c>
      <c r="I172" s="16">
        <v>0</v>
      </c>
      <c r="J172" s="16">
        <v>714</v>
      </c>
      <c r="K172" s="16">
        <v>1655</v>
      </c>
      <c r="L172" s="16">
        <v>21</v>
      </c>
      <c r="M172" s="16">
        <v>278</v>
      </c>
      <c r="N172" s="16">
        <v>1143</v>
      </c>
      <c r="O172" s="16">
        <v>726</v>
      </c>
      <c r="P172" s="16">
        <v>201</v>
      </c>
      <c r="Q172" s="16">
        <f t="shared" si="5"/>
        <v>2147</v>
      </c>
      <c r="R172" s="16"/>
      <c r="S172" s="17">
        <v>2369</v>
      </c>
      <c r="T172" s="17">
        <v>714</v>
      </c>
      <c r="U172" s="17">
        <v>1655</v>
      </c>
      <c r="V172" s="17">
        <v>21</v>
      </c>
      <c r="W172" s="17">
        <v>278</v>
      </c>
      <c r="X172" s="17">
        <v>1143</v>
      </c>
      <c r="Y172" s="17">
        <v>726</v>
      </c>
      <c r="Z172" s="17">
        <v>201</v>
      </c>
      <c r="AA172" s="17"/>
      <c r="AB172" s="16">
        <v>6</v>
      </c>
      <c r="AC172" s="16">
        <v>6</v>
      </c>
      <c r="AD172" s="16">
        <v>0</v>
      </c>
      <c r="AE172" s="16">
        <v>19</v>
      </c>
      <c r="AF172" s="16">
        <v>19</v>
      </c>
      <c r="AG172" s="16">
        <v>0</v>
      </c>
      <c r="AH172" s="16">
        <v>2</v>
      </c>
      <c r="AI172" s="16">
        <v>17</v>
      </c>
      <c r="AK172" s="17">
        <v>6</v>
      </c>
      <c r="AL172" s="17">
        <v>19</v>
      </c>
      <c r="AM172" s="17">
        <v>2</v>
      </c>
      <c r="AN172" s="17">
        <v>17</v>
      </c>
      <c r="AO172" s="16"/>
      <c r="AP172" s="18">
        <v>0.82932692307692313</v>
      </c>
      <c r="AQ172" s="18">
        <v>0.54460093896713613</v>
      </c>
      <c r="AR172" s="18">
        <v>0.78977820636451301</v>
      </c>
      <c r="AS172" s="18">
        <v>0.56834532374100721</v>
      </c>
      <c r="AT172" s="18">
        <v>0.20873786407766989</v>
      </c>
      <c r="AU172" s="18">
        <v>0.85892514395393471</v>
      </c>
      <c r="AV172" s="18">
        <v>0.94070512820512819</v>
      </c>
      <c r="AW172" s="18">
        <v>1.3051643192488263</v>
      </c>
      <c r="AX172" s="18">
        <v>1.1022179363548699</v>
      </c>
      <c r="AY172" s="18">
        <v>0.87050359712230219</v>
      </c>
      <c r="AZ172" s="18">
        <v>0.48786407766990292</v>
      </c>
      <c r="BA172" s="18">
        <v>1.0302303262955854</v>
      </c>
      <c r="BB172" s="19">
        <v>0.92595744680851066</v>
      </c>
      <c r="BC172" s="19">
        <v>0.95382286146858442</v>
      </c>
      <c r="BD172" s="19">
        <v>0.82978723404255317</v>
      </c>
      <c r="BE172" s="19">
        <v>0.82891748675246024</v>
      </c>
      <c r="BF172" s="18"/>
      <c r="BG172" s="19">
        <v>5.2264808362369342E-3</v>
      </c>
      <c r="BH172" s="19">
        <v>7.1942446043165471E-3</v>
      </c>
      <c r="BI172" s="19">
        <v>5.2910052910052907E-3</v>
      </c>
      <c r="BJ172" s="19">
        <v>4.30416068866571E-3</v>
      </c>
      <c r="BK172" s="19">
        <v>5.3475935828877002E-3</v>
      </c>
      <c r="BL172" s="19">
        <v>5.2157420578473213E-3</v>
      </c>
      <c r="BM172" s="19">
        <v>4.6685340802987861E-3</v>
      </c>
      <c r="BN172" s="19">
        <v>5.7142857142857143E-3</v>
      </c>
      <c r="BO172" s="19">
        <v>2.7439024390243903E-2</v>
      </c>
      <c r="BP172" s="19">
        <v>2.5179856115107913E-2</v>
      </c>
      <c r="BQ172" s="19">
        <v>3.1746031746031744E-2</v>
      </c>
      <c r="BR172" s="19">
        <v>2.8694404591104734E-2</v>
      </c>
      <c r="BS172" s="19">
        <v>0</v>
      </c>
      <c r="BT172" s="19">
        <v>2.9871977240398292E-2</v>
      </c>
      <c r="BU172" s="19">
        <v>1.9607843137254902E-2</v>
      </c>
      <c r="BV172" s="19">
        <v>3.4285714285714287E-2</v>
      </c>
      <c r="BW172" s="19">
        <v>0.99477351916376444</v>
      </c>
      <c r="BX172" s="19" t="s">
        <v>1399</v>
      </c>
      <c r="BY172" s="19">
        <v>0.99477351916376444</v>
      </c>
      <c r="BZ172" s="20">
        <v>91</v>
      </c>
      <c r="CA172" s="20">
        <v>12</v>
      </c>
      <c r="CB172" s="20" t="s">
        <v>1401</v>
      </c>
      <c r="CC172" s="19"/>
      <c r="CD172" s="19">
        <v>0.16419860627177701</v>
      </c>
      <c r="CE172" s="21"/>
      <c r="CF172" s="19">
        <v>0.72300469483568075</v>
      </c>
      <c r="CG172" s="19">
        <v>0.87945998071359688</v>
      </c>
      <c r="CH172" s="19">
        <v>0.8848920863309353</v>
      </c>
      <c r="CI172" s="19">
        <v>0.65048543689320393</v>
      </c>
      <c r="CJ172" s="19">
        <v>0.86564299424184266</v>
      </c>
      <c r="CK172" s="19">
        <v>0.83012820512820518</v>
      </c>
      <c r="CM172" s="20">
        <v>2496</v>
      </c>
      <c r="CN172" s="20">
        <v>1175</v>
      </c>
      <c r="CO172" s="20">
        <v>1321</v>
      </c>
      <c r="CP172" s="20">
        <v>2072</v>
      </c>
      <c r="CQ172" s="20">
        <v>424</v>
      </c>
      <c r="CR172" s="19">
        <v>0.16987179487179488</v>
      </c>
    </row>
    <row r="173" spans="1:96" ht="24" x14ac:dyDescent="0.25">
      <c r="A173" s="14">
        <v>13</v>
      </c>
      <c r="B173" s="2" t="s">
        <v>120</v>
      </c>
      <c r="C173" s="14">
        <v>3767</v>
      </c>
      <c r="D173" s="2" t="s">
        <v>14</v>
      </c>
      <c r="E173" s="14">
        <v>13300</v>
      </c>
      <c r="F173" s="2" t="s">
        <v>284</v>
      </c>
      <c r="G173" s="15">
        <f t="shared" si="4"/>
        <v>3840</v>
      </c>
      <c r="H173" s="16">
        <v>3840</v>
      </c>
      <c r="I173" s="16">
        <v>0</v>
      </c>
      <c r="J173" s="16">
        <v>1009</v>
      </c>
      <c r="K173" s="16">
        <v>2831</v>
      </c>
      <c r="L173" s="16">
        <v>0</v>
      </c>
      <c r="M173" s="16">
        <v>324</v>
      </c>
      <c r="N173" s="16">
        <v>1870</v>
      </c>
      <c r="O173" s="16">
        <v>1272</v>
      </c>
      <c r="P173" s="16">
        <v>374</v>
      </c>
      <c r="Q173" s="16">
        <f t="shared" si="5"/>
        <v>3466</v>
      </c>
      <c r="R173" s="16"/>
      <c r="S173" s="17">
        <v>3840</v>
      </c>
      <c r="T173" s="17">
        <v>1009</v>
      </c>
      <c r="U173" s="17">
        <v>2831</v>
      </c>
      <c r="V173" s="17">
        <v>0</v>
      </c>
      <c r="W173" s="17">
        <v>324</v>
      </c>
      <c r="X173" s="17">
        <v>1870</v>
      </c>
      <c r="Y173" s="17">
        <v>1272</v>
      </c>
      <c r="Z173" s="17">
        <v>374</v>
      </c>
      <c r="AA173" s="17"/>
      <c r="AB173" s="16">
        <v>6</v>
      </c>
      <c r="AC173" s="16">
        <v>6</v>
      </c>
      <c r="AD173" s="16">
        <v>0</v>
      </c>
      <c r="AE173" s="16">
        <v>18</v>
      </c>
      <c r="AF173" s="16">
        <v>18</v>
      </c>
      <c r="AG173" s="16">
        <v>0</v>
      </c>
      <c r="AH173" s="16">
        <v>3</v>
      </c>
      <c r="AI173" s="16">
        <v>15</v>
      </c>
      <c r="AK173" s="17">
        <v>6</v>
      </c>
      <c r="AL173" s="17">
        <v>18</v>
      </c>
      <c r="AM173" s="17">
        <v>3</v>
      </c>
      <c r="AN173" s="17">
        <v>15</v>
      </c>
      <c r="AO173" s="16"/>
      <c r="AP173" s="18">
        <v>0.94335705812574144</v>
      </c>
      <c r="AQ173" s="18">
        <v>0.50501672240802675</v>
      </c>
      <c r="AR173" s="18">
        <v>0.87438596491228071</v>
      </c>
      <c r="AS173" s="18">
        <v>0.69727272727272727</v>
      </c>
      <c r="AT173" s="18">
        <v>0.26824817518248173</v>
      </c>
      <c r="AU173" s="18">
        <v>0.95750708215297453</v>
      </c>
      <c r="AV173" s="18">
        <v>1.1387900355871887</v>
      </c>
      <c r="AW173" s="18">
        <v>1.0836120401337792</v>
      </c>
      <c r="AX173" s="18">
        <v>1.312280701754386</v>
      </c>
      <c r="AY173" s="18">
        <v>1.1563636363636363</v>
      </c>
      <c r="AZ173" s="18">
        <v>0.68248175182481752</v>
      </c>
      <c r="BA173" s="18">
        <v>1.2273371104815864</v>
      </c>
      <c r="BB173" s="19">
        <v>1.1683291770573565</v>
      </c>
      <c r="BC173" s="19">
        <v>1.1119909502262444</v>
      </c>
      <c r="BD173" s="19">
        <v>0.95448877805486287</v>
      </c>
      <c r="BE173" s="19">
        <v>0.93325791855203621</v>
      </c>
      <c r="BF173" s="18"/>
      <c r="BG173" s="19">
        <v>9.2281879194630878E-3</v>
      </c>
      <c r="BH173" s="19">
        <v>6.1728395061728392E-3</v>
      </c>
      <c r="BI173" s="19">
        <v>3.4482758620689655E-3</v>
      </c>
      <c r="BJ173" s="19">
        <v>1.6934801016088061E-2</v>
      </c>
      <c r="BK173" s="19">
        <v>1.5105740181268883E-2</v>
      </c>
      <c r="BL173" s="19">
        <v>8.6286594761171027E-3</v>
      </c>
      <c r="BM173" s="19">
        <v>7.0754716981132077E-3</v>
      </c>
      <c r="BN173" s="19">
        <v>1.1170212765957447E-2</v>
      </c>
      <c r="BO173" s="19">
        <v>3.2049479898791117E-2</v>
      </c>
      <c r="BP173" s="19">
        <v>8.9506172839506168E-2</v>
      </c>
      <c r="BQ173" s="19">
        <v>3.1958163858221963E-2</v>
      </c>
      <c r="BR173" s="19">
        <v>2.3708721422523286E-2</v>
      </c>
      <c r="BS173" s="19">
        <v>6.0422960725075529E-3</v>
      </c>
      <c r="BT173" s="19">
        <v>3.47179169249845E-2</v>
      </c>
      <c r="BU173" s="19">
        <v>2.4940617577197149E-2</v>
      </c>
      <c r="BV173" s="19">
        <v>3.8441003737319811E-2</v>
      </c>
      <c r="BW173" s="19">
        <v>0.97567114093959728</v>
      </c>
      <c r="BX173" s="19" t="s">
        <v>1399</v>
      </c>
      <c r="BY173" s="19">
        <v>0.97567114093959728</v>
      </c>
      <c r="BZ173" s="20">
        <v>154.99999999999997</v>
      </c>
      <c r="CA173" s="20">
        <v>20</v>
      </c>
      <c r="CB173" s="20">
        <v>174.99999999999997</v>
      </c>
      <c r="CC173" s="19"/>
      <c r="CD173" s="19">
        <v>0.16530784368850154</v>
      </c>
      <c r="CE173" s="21"/>
      <c r="CF173" s="19">
        <v>0.8193979933110368</v>
      </c>
      <c r="CG173" s="19">
        <v>0.93333333333333335</v>
      </c>
      <c r="CH173" s="19">
        <v>1.04</v>
      </c>
      <c r="CI173" s="19">
        <v>0.84306569343065696</v>
      </c>
      <c r="CJ173" s="19">
        <v>0.96281869688385269</v>
      </c>
      <c r="CK173" s="19">
        <v>0.94335705812574144</v>
      </c>
      <c r="CM173" s="20">
        <v>3372</v>
      </c>
      <c r="CN173" s="20">
        <v>1604</v>
      </c>
      <c r="CO173" s="20">
        <v>1768</v>
      </c>
      <c r="CP173" s="20">
        <v>3181</v>
      </c>
      <c r="CQ173" s="20">
        <v>191</v>
      </c>
      <c r="CR173" s="19">
        <v>5.6642941874258598E-2</v>
      </c>
    </row>
    <row r="174" spans="1:96" x14ac:dyDescent="0.25">
      <c r="A174" s="14">
        <v>13</v>
      </c>
      <c r="B174" s="2" t="s">
        <v>120</v>
      </c>
      <c r="C174" s="14">
        <v>3768</v>
      </c>
      <c r="D174" s="2" t="s">
        <v>15</v>
      </c>
      <c r="E174" s="14">
        <v>13430</v>
      </c>
      <c r="F174" s="2" t="s">
        <v>285</v>
      </c>
      <c r="G174" s="15">
        <f t="shared" si="4"/>
        <v>35750</v>
      </c>
      <c r="H174" s="16">
        <v>32084</v>
      </c>
      <c r="I174" s="16">
        <v>3666</v>
      </c>
      <c r="J174" s="16">
        <v>24653</v>
      </c>
      <c r="K174" s="16">
        <v>11097</v>
      </c>
      <c r="L174" s="16">
        <v>592</v>
      </c>
      <c r="M174" s="16">
        <v>3197</v>
      </c>
      <c r="N174" s="16">
        <v>17291</v>
      </c>
      <c r="O174" s="16">
        <v>10809</v>
      </c>
      <c r="P174" s="16">
        <v>3861</v>
      </c>
      <c r="Q174" s="16">
        <f t="shared" si="5"/>
        <v>31297</v>
      </c>
      <c r="R174" s="16"/>
      <c r="S174" s="17">
        <v>32084</v>
      </c>
      <c r="T174" s="17">
        <v>20987</v>
      </c>
      <c r="U174" s="17">
        <v>11097</v>
      </c>
      <c r="V174" s="17">
        <v>0</v>
      </c>
      <c r="W174" s="17">
        <v>2871</v>
      </c>
      <c r="X174" s="17">
        <v>15860</v>
      </c>
      <c r="Y174" s="17">
        <v>9933</v>
      </c>
      <c r="Z174" s="17">
        <v>3420</v>
      </c>
      <c r="AA174" s="17"/>
      <c r="AB174" s="16">
        <v>47</v>
      </c>
      <c r="AC174" s="16">
        <v>20</v>
      </c>
      <c r="AD174" s="16">
        <v>27</v>
      </c>
      <c r="AE174" s="16">
        <v>109</v>
      </c>
      <c r="AF174" s="16">
        <v>82</v>
      </c>
      <c r="AG174" s="16">
        <v>27</v>
      </c>
      <c r="AH174" s="16">
        <v>64</v>
      </c>
      <c r="AI174" s="16">
        <v>45</v>
      </c>
      <c r="AK174" s="17">
        <v>20</v>
      </c>
      <c r="AL174" s="17">
        <v>82</v>
      </c>
      <c r="AM174" s="17">
        <v>37</v>
      </c>
      <c r="AN174" s="17">
        <v>45</v>
      </c>
      <c r="AO174" s="16"/>
      <c r="AP174" s="18">
        <v>0.96060806345009919</v>
      </c>
      <c r="AQ174" s="18">
        <v>0.57614607614607616</v>
      </c>
      <c r="AR174" s="18">
        <v>0.94732692004415708</v>
      </c>
      <c r="AS174" s="18">
        <v>0.72092326139088725</v>
      </c>
      <c r="AT174" s="18">
        <v>0.33306645316253003</v>
      </c>
      <c r="AU174" s="18">
        <v>0.99022324255858141</v>
      </c>
      <c r="AV174" s="18">
        <v>1.1618638466622604</v>
      </c>
      <c r="AW174" s="18">
        <v>1.242035742035742</v>
      </c>
      <c r="AX174" s="18">
        <v>1.3634284813120958</v>
      </c>
      <c r="AY174" s="18">
        <v>1.0800359712230216</v>
      </c>
      <c r="AZ174" s="18">
        <v>0.77281825460368292</v>
      </c>
      <c r="BA174" s="18">
        <v>1.238798290056998</v>
      </c>
      <c r="BB174" s="19">
        <v>1.1982372881355932</v>
      </c>
      <c r="BC174" s="19">
        <v>1.1272727272727272</v>
      </c>
      <c r="BD174" s="19">
        <v>0.97498305084745762</v>
      </c>
      <c r="BE174" s="19">
        <v>0.94693745970341714</v>
      </c>
      <c r="BF174" s="18"/>
      <c r="BG174" s="19">
        <v>2.1969857779664613E-2</v>
      </c>
      <c r="BH174" s="19">
        <v>4.0055729710902127E-2</v>
      </c>
      <c r="BI174" s="19">
        <v>1.6564890854214923E-2</v>
      </c>
      <c r="BJ174" s="19">
        <v>2.6802218114602587E-2</v>
      </c>
      <c r="BK174" s="19">
        <v>1.5248796147672551E-2</v>
      </c>
      <c r="BL174" s="19">
        <v>2.2619694265538916E-2</v>
      </c>
      <c r="BM174" s="19">
        <v>1.9720329867335962E-2</v>
      </c>
      <c r="BN174" s="19">
        <v>2.4160323999720689E-2</v>
      </c>
      <c r="BO174" s="19">
        <v>3.8621613995485325E-2</v>
      </c>
      <c r="BP174" s="19">
        <v>1.5161957270847692E-2</v>
      </c>
      <c r="BQ174" s="19">
        <v>4.501902212202339E-2</v>
      </c>
      <c r="BR174" s="19">
        <v>4.3935926773455376E-2</v>
      </c>
      <c r="BS174" s="19">
        <v>1.1128775834658187E-2</v>
      </c>
      <c r="BT174" s="19">
        <v>4.1298962687722561E-2</v>
      </c>
      <c r="BU174" s="19">
        <v>2.8156935610662473E-2</v>
      </c>
      <c r="BV174" s="19">
        <v>4.8819555679364857E-2</v>
      </c>
      <c r="BW174" s="19">
        <v>0.95903205264274904</v>
      </c>
      <c r="BX174" s="19">
        <v>0.98662551440329282</v>
      </c>
      <c r="BY174" s="19">
        <v>0.96161246873195783</v>
      </c>
      <c r="BZ174" s="20">
        <v>1225</v>
      </c>
      <c r="CA174" s="20">
        <v>669</v>
      </c>
      <c r="CB174" s="20">
        <v>1894</v>
      </c>
      <c r="CC174" s="19"/>
      <c r="CD174" s="19">
        <v>0.10422099874432532</v>
      </c>
      <c r="CE174" s="21"/>
      <c r="CF174" s="19">
        <v>0.89588189588189593</v>
      </c>
      <c r="CG174" s="19">
        <v>1.0105661567576092</v>
      </c>
      <c r="CH174" s="19">
        <v>1.0242805755395683</v>
      </c>
      <c r="CI174" s="19">
        <v>0.74759807846277027</v>
      </c>
      <c r="CJ174" s="19">
        <v>1.0043144395186827</v>
      </c>
      <c r="CK174" s="19">
        <v>0.96192994051553204</v>
      </c>
      <c r="CM174" s="20">
        <v>30260</v>
      </c>
      <c r="CN174" s="20">
        <v>14750</v>
      </c>
      <c r="CO174" s="20">
        <v>15510</v>
      </c>
      <c r="CP174" s="20">
        <v>29108</v>
      </c>
      <c r="CQ174" s="20">
        <v>1152</v>
      </c>
      <c r="CR174" s="19">
        <v>3.8070059484467941E-2</v>
      </c>
    </row>
    <row r="175" spans="1:96" x14ac:dyDescent="0.25">
      <c r="A175" s="14">
        <v>13</v>
      </c>
      <c r="B175" s="2" t="s">
        <v>120</v>
      </c>
      <c r="C175" s="14">
        <v>3767</v>
      </c>
      <c r="D175" s="2" t="s">
        <v>14</v>
      </c>
      <c r="E175" s="14">
        <v>13433</v>
      </c>
      <c r="F175" s="2" t="s">
        <v>286</v>
      </c>
      <c r="G175" s="15">
        <f t="shared" si="4"/>
        <v>7289</v>
      </c>
      <c r="H175" s="16">
        <v>7200</v>
      </c>
      <c r="I175" s="16">
        <v>89</v>
      </c>
      <c r="J175" s="16">
        <v>2706</v>
      </c>
      <c r="K175" s="16">
        <v>4583</v>
      </c>
      <c r="L175" s="16">
        <v>16</v>
      </c>
      <c r="M175" s="16">
        <v>509</v>
      </c>
      <c r="N175" s="16">
        <v>3150</v>
      </c>
      <c r="O175" s="16">
        <v>2779</v>
      </c>
      <c r="P175" s="16">
        <v>835</v>
      </c>
      <c r="Q175" s="16">
        <f t="shared" si="5"/>
        <v>6438</v>
      </c>
      <c r="R175" s="16"/>
      <c r="S175" s="17">
        <v>7200</v>
      </c>
      <c r="T175" s="17">
        <v>2617</v>
      </c>
      <c r="U175" s="17">
        <v>4583</v>
      </c>
      <c r="V175" s="17">
        <v>0</v>
      </c>
      <c r="W175" s="17">
        <v>496</v>
      </c>
      <c r="X175" s="17">
        <v>3090</v>
      </c>
      <c r="Y175" s="17">
        <v>2779</v>
      </c>
      <c r="Z175" s="17">
        <v>835</v>
      </c>
      <c r="AA175" s="17"/>
      <c r="AB175" s="16">
        <v>7</v>
      </c>
      <c r="AC175" s="16">
        <v>6</v>
      </c>
      <c r="AD175" s="16">
        <v>1</v>
      </c>
      <c r="AE175" s="16">
        <v>25</v>
      </c>
      <c r="AF175" s="16">
        <v>24</v>
      </c>
      <c r="AG175" s="16">
        <v>1</v>
      </c>
      <c r="AH175" s="16">
        <v>7</v>
      </c>
      <c r="AI175" s="16">
        <v>18</v>
      </c>
      <c r="AK175" s="17">
        <v>6</v>
      </c>
      <c r="AL175" s="17">
        <v>24</v>
      </c>
      <c r="AM175" s="17">
        <v>6</v>
      </c>
      <c r="AN175" s="17">
        <v>18</v>
      </c>
      <c r="AO175" s="16"/>
      <c r="AP175" s="18">
        <v>0.93448844884488447</v>
      </c>
      <c r="AQ175" s="18">
        <v>0.41386138613861384</v>
      </c>
      <c r="AR175" s="18">
        <v>0.90529247910863508</v>
      </c>
      <c r="AS175" s="18">
        <v>0.77946954813359526</v>
      </c>
      <c r="AT175" s="18">
        <v>0.38866799204771374</v>
      </c>
      <c r="AU175" s="18">
        <v>0.93905817174515238</v>
      </c>
      <c r="AV175" s="18">
        <v>1.2001650165016502</v>
      </c>
      <c r="AW175" s="18">
        <v>1.0079207920792079</v>
      </c>
      <c r="AX175" s="18">
        <v>1.2534818941504178</v>
      </c>
      <c r="AY175" s="18">
        <v>1.3649312377210217</v>
      </c>
      <c r="AZ175" s="18">
        <v>0.83001988071570576</v>
      </c>
      <c r="BA175" s="18">
        <v>1.2738425009893153</v>
      </c>
      <c r="BB175" s="19">
        <v>1.1808943089430894</v>
      </c>
      <c r="BC175" s="19">
        <v>1.2184684684684686</v>
      </c>
      <c r="BD175" s="19">
        <v>0.92581300813008127</v>
      </c>
      <c r="BE175" s="19">
        <v>0.94272844272844269</v>
      </c>
      <c r="BF175" s="18"/>
      <c r="BG175" s="19">
        <v>1.1914611947708093E-2</v>
      </c>
      <c r="BH175" s="19">
        <v>2.2177419354838711E-2</v>
      </c>
      <c r="BI175" s="19">
        <v>1.7599436818021823E-2</v>
      </c>
      <c r="BJ175" s="19">
        <v>3.3524904214559388E-3</v>
      </c>
      <c r="BK175" s="19">
        <v>6.4724919093851136E-3</v>
      </c>
      <c r="BL175" s="19">
        <v>1.2534562211981567E-2</v>
      </c>
      <c r="BM175" s="19">
        <v>1.1482254697286013E-2</v>
      </c>
      <c r="BN175" s="19">
        <v>1.2306721363206059E-2</v>
      </c>
      <c r="BO175" s="19">
        <v>3.4281910467631883E-2</v>
      </c>
      <c r="BP175" s="19">
        <v>6.0483870967741934E-3</v>
      </c>
      <c r="BQ175" s="19">
        <v>3.7762736017100104E-2</v>
      </c>
      <c r="BR175" s="19">
        <v>3.8793103448275863E-2</v>
      </c>
      <c r="BS175" s="19">
        <v>2.5889967637540454E-2</v>
      </c>
      <c r="BT175" s="19">
        <v>3.5243925060285661E-2</v>
      </c>
      <c r="BU175" s="19">
        <v>2.0251396648044692E-2</v>
      </c>
      <c r="BV175" s="19">
        <v>4.7058823529411764E-2</v>
      </c>
      <c r="BW175" s="19">
        <v>0.98510673506536484</v>
      </c>
      <c r="BX175" s="19">
        <v>1</v>
      </c>
      <c r="BY175" s="19">
        <v>0.98528449967298903</v>
      </c>
      <c r="BZ175" s="20">
        <v>260.00000000000006</v>
      </c>
      <c r="CA175" s="20">
        <v>148</v>
      </c>
      <c r="CB175" s="20" t="s">
        <v>1415</v>
      </c>
      <c r="CC175" s="19"/>
      <c r="CD175" s="19">
        <v>8.0236764222295295E-2</v>
      </c>
      <c r="CE175" s="21"/>
      <c r="CF175" s="19">
        <v>0.78613861386138617</v>
      </c>
      <c r="CG175" s="19">
        <v>0.93871866295264628</v>
      </c>
      <c r="CH175" s="19">
        <v>1.0127701375245579</v>
      </c>
      <c r="CI175" s="19">
        <v>0.84095427435387671</v>
      </c>
      <c r="CJ175" s="19">
        <v>0.95330431341511679</v>
      </c>
      <c r="CK175" s="19">
        <v>0.93465346534653471</v>
      </c>
      <c r="CM175" s="20">
        <v>6060</v>
      </c>
      <c r="CN175" s="20">
        <v>2952</v>
      </c>
      <c r="CO175" s="20">
        <v>3108</v>
      </c>
      <c r="CP175" s="20">
        <v>5664</v>
      </c>
      <c r="CQ175" s="20">
        <v>396</v>
      </c>
      <c r="CR175" s="19">
        <v>6.5346534653465349E-2</v>
      </c>
    </row>
    <row r="176" spans="1:96" x14ac:dyDescent="0.25">
      <c r="A176" s="14">
        <v>13</v>
      </c>
      <c r="B176" s="2" t="s">
        <v>120</v>
      </c>
      <c r="C176" s="14">
        <v>3767</v>
      </c>
      <c r="D176" s="2" t="s">
        <v>14</v>
      </c>
      <c r="E176" s="14">
        <v>13440</v>
      </c>
      <c r="F176" s="2" t="s">
        <v>287</v>
      </c>
      <c r="G176" s="15">
        <f t="shared" si="4"/>
        <v>2601</v>
      </c>
      <c r="H176" s="16">
        <v>2601</v>
      </c>
      <c r="I176" s="16">
        <v>0</v>
      </c>
      <c r="J176" s="16">
        <v>523</v>
      </c>
      <c r="K176" s="16">
        <v>2078</v>
      </c>
      <c r="L176" s="16">
        <v>0</v>
      </c>
      <c r="M176" s="16">
        <v>261</v>
      </c>
      <c r="N176" s="16">
        <v>1170</v>
      </c>
      <c r="O176" s="16">
        <v>809</v>
      </c>
      <c r="P176" s="16">
        <v>361</v>
      </c>
      <c r="Q176" s="16">
        <f t="shared" si="5"/>
        <v>2240</v>
      </c>
      <c r="R176" s="16"/>
      <c r="S176" s="17">
        <v>2601</v>
      </c>
      <c r="T176" s="17">
        <v>523</v>
      </c>
      <c r="U176" s="17">
        <v>2078</v>
      </c>
      <c r="V176" s="17">
        <v>0</v>
      </c>
      <c r="W176" s="17">
        <v>261</v>
      </c>
      <c r="X176" s="17">
        <v>1170</v>
      </c>
      <c r="Y176" s="17">
        <v>809</v>
      </c>
      <c r="Z176" s="17">
        <v>361</v>
      </c>
      <c r="AA176" s="17"/>
      <c r="AB176" s="16">
        <v>4</v>
      </c>
      <c r="AC176" s="16">
        <v>4</v>
      </c>
      <c r="AD176" s="16">
        <v>0</v>
      </c>
      <c r="AE176" s="16">
        <v>24</v>
      </c>
      <c r="AF176" s="16">
        <v>24</v>
      </c>
      <c r="AG176" s="16">
        <v>0</v>
      </c>
      <c r="AH176" s="16">
        <v>3</v>
      </c>
      <c r="AI176" s="16">
        <v>21</v>
      </c>
      <c r="AK176" s="17">
        <v>4</v>
      </c>
      <c r="AL176" s="17">
        <v>24</v>
      </c>
      <c r="AM176" s="17">
        <v>3</v>
      </c>
      <c r="AN176" s="17">
        <v>21</v>
      </c>
      <c r="AO176" s="16"/>
      <c r="AP176" s="18">
        <v>0.85359116022099446</v>
      </c>
      <c r="AQ176" s="18">
        <v>0.56132075471698117</v>
      </c>
      <c r="AR176" s="18">
        <v>0.81190019193857965</v>
      </c>
      <c r="AS176" s="18">
        <v>0.61209964412811391</v>
      </c>
      <c r="AT176" s="18">
        <v>0.37299771167048057</v>
      </c>
      <c r="AU176" s="18">
        <v>0.85503099666189797</v>
      </c>
      <c r="AV176" s="18">
        <v>1.0264404104183109</v>
      </c>
      <c r="AW176" s="18">
        <v>1.2311320754716981</v>
      </c>
      <c r="AX176" s="18">
        <v>1.1228406909788868</v>
      </c>
      <c r="AY176" s="18">
        <v>0.95966785290628709</v>
      </c>
      <c r="AZ176" s="18">
        <v>0.82608695652173914</v>
      </c>
      <c r="BA176" s="18">
        <v>1.0681926561754889</v>
      </c>
      <c r="BB176" s="19">
        <v>1.0272435897435896</v>
      </c>
      <c r="BC176" s="19">
        <v>1.0256609642301711</v>
      </c>
      <c r="BD176" s="19">
        <v>0.84054487179487181</v>
      </c>
      <c r="BE176" s="19">
        <v>0.86625194401244165</v>
      </c>
      <c r="BF176" s="18"/>
      <c r="BG176" s="19">
        <v>1.8951612903225806E-2</v>
      </c>
      <c r="BH176" s="19">
        <v>2.2988505747126436E-2</v>
      </c>
      <c r="BI176" s="19">
        <v>2.2301516503122211E-2</v>
      </c>
      <c r="BJ176" s="19">
        <v>1.4550264550264549E-2</v>
      </c>
      <c r="BK176" s="19">
        <v>1.4619883040935672E-2</v>
      </c>
      <c r="BL176" s="19">
        <v>1.9644527595884004E-2</v>
      </c>
      <c r="BM176" s="19">
        <v>1.5126050420168067E-2</v>
      </c>
      <c r="BN176" s="19">
        <v>2.2480620155038759E-2</v>
      </c>
      <c r="BO176" s="19">
        <v>2.8629032258064516E-2</v>
      </c>
      <c r="BP176" s="19">
        <v>4.2145593869731802E-2</v>
      </c>
      <c r="BQ176" s="19">
        <v>3.3006244424620877E-2</v>
      </c>
      <c r="BR176" s="19">
        <v>2.5132275132275131E-2</v>
      </c>
      <c r="BS176" s="19">
        <v>1.1695906432748537E-2</v>
      </c>
      <c r="BT176" s="19">
        <v>3.1337698783910198E-2</v>
      </c>
      <c r="BU176" s="19">
        <v>1.3445378151260505E-2</v>
      </c>
      <c r="BV176" s="19">
        <v>4.2635658914728682E-2</v>
      </c>
      <c r="BW176" s="19">
        <v>0.981048387096774</v>
      </c>
      <c r="BX176" s="19" t="s">
        <v>1399</v>
      </c>
      <c r="BY176" s="19">
        <v>0.981048387096774</v>
      </c>
      <c r="BZ176" s="20">
        <v>151</v>
      </c>
      <c r="CA176" s="20"/>
      <c r="CB176" s="20">
        <v>151</v>
      </c>
      <c r="CC176" s="19"/>
      <c r="CD176" s="19">
        <v>0.13830645161290323</v>
      </c>
      <c r="CE176" s="21"/>
      <c r="CF176" s="19">
        <v>0.81132075471698117</v>
      </c>
      <c r="CG176" s="19">
        <v>0.8637236084452975</v>
      </c>
      <c r="CH176" s="19">
        <v>0.88256227758007122</v>
      </c>
      <c r="CI176" s="19">
        <v>0.79405034324942791</v>
      </c>
      <c r="CJ176" s="19">
        <v>0.86599904625655699</v>
      </c>
      <c r="CK176" s="19">
        <v>0.85359116022099446</v>
      </c>
      <c r="CM176" s="20">
        <v>2534</v>
      </c>
      <c r="CN176" s="20">
        <v>1248</v>
      </c>
      <c r="CO176" s="20">
        <v>1286</v>
      </c>
      <c r="CP176" s="20">
        <v>2163</v>
      </c>
      <c r="CQ176" s="20">
        <v>371</v>
      </c>
      <c r="CR176" s="19">
        <v>0.14640883977900551</v>
      </c>
    </row>
    <row r="177" spans="1:96" ht="24" x14ac:dyDescent="0.25">
      <c r="A177" s="14">
        <v>13</v>
      </c>
      <c r="B177" s="2" t="s">
        <v>120</v>
      </c>
      <c r="C177" s="14">
        <v>3767</v>
      </c>
      <c r="D177" s="2" t="s">
        <v>14</v>
      </c>
      <c r="E177" s="14">
        <v>13442</v>
      </c>
      <c r="F177" s="2" t="s">
        <v>288</v>
      </c>
      <c r="G177" s="15">
        <f t="shared" si="4"/>
        <v>14013</v>
      </c>
      <c r="H177" s="16">
        <v>14013</v>
      </c>
      <c r="I177" s="16">
        <v>0</v>
      </c>
      <c r="J177" s="16">
        <v>6127</v>
      </c>
      <c r="K177" s="16">
        <v>7886</v>
      </c>
      <c r="L177" s="16">
        <v>0</v>
      </c>
      <c r="M177" s="16">
        <v>1194</v>
      </c>
      <c r="N177" s="16">
        <v>7119</v>
      </c>
      <c r="O177" s="16">
        <v>4266</v>
      </c>
      <c r="P177" s="16">
        <v>1434</v>
      </c>
      <c r="Q177" s="16">
        <f t="shared" si="5"/>
        <v>12579</v>
      </c>
      <c r="R177" s="16"/>
      <c r="S177" s="17">
        <v>14013</v>
      </c>
      <c r="T177" s="17">
        <v>6127</v>
      </c>
      <c r="U177" s="17">
        <v>7886</v>
      </c>
      <c r="V177" s="17">
        <v>0</v>
      </c>
      <c r="W177" s="17">
        <v>1194</v>
      </c>
      <c r="X177" s="17">
        <v>7119</v>
      </c>
      <c r="Y177" s="17">
        <v>4266</v>
      </c>
      <c r="Z177" s="17">
        <v>1434</v>
      </c>
      <c r="AA177" s="17"/>
      <c r="AB177" s="16">
        <v>11</v>
      </c>
      <c r="AC177" s="16">
        <v>11</v>
      </c>
      <c r="AD177" s="16">
        <v>0</v>
      </c>
      <c r="AE177" s="16">
        <v>39</v>
      </c>
      <c r="AF177" s="16">
        <v>39</v>
      </c>
      <c r="AG177" s="16">
        <v>0</v>
      </c>
      <c r="AH177" s="16">
        <v>8</v>
      </c>
      <c r="AI177" s="16">
        <v>31</v>
      </c>
      <c r="AK177" s="17">
        <v>11</v>
      </c>
      <c r="AL177" s="17">
        <v>39</v>
      </c>
      <c r="AM177" s="17">
        <v>8</v>
      </c>
      <c r="AN177" s="17">
        <v>31</v>
      </c>
      <c r="AO177" s="16"/>
      <c r="AP177" s="18">
        <v>0.90765254170909371</v>
      </c>
      <c r="AQ177" s="18">
        <v>0.47539461467038069</v>
      </c>
      <c r="AR177" s="18">
        <v>0.89703941165378087</v>
      </c>
      <c r="AS177" s="18">
        <v>0.6876315174187515</v>
      </c>
      <c r="AT177" s="18">
        <v>0.31848341232227489</v>
      </c>
      <c r="AU177" s="18">
        <v>0.92840386600356573</v>
      </c>
      <c r="AV177" s="18">
        <v>1.0975953630453512</v>
      </c>
      <c r="AW177" s="18">
        <v>1.1086350974930361</v>
      </c>
      <c r="AX177" s="18">
        <v>1.3424476711295492</v>
      </c>
      <c r="AY177" s="18">
        <v>0.99742810381108249</v>
      </c>
      <c r="AZ177" s="18">
        <v>0.67962085308056874</v>
      </c>
      <c r="BA177" s="18">
        <v>1.180350943042132</v>
      </c>
      <c r="BB177" s="19">
        <v>1.0974451359318702</v>
      </c>
      <c r="BC177" s="19">
        <v>1.0977330731121453</v>
      </c>
      <c r="BD177" s="19">
        <v>0.8889616770389781</v>
      </c>
      <c r="BE177" s="19">
        <v>0.92478606815793429</v>
      </c>
      <c r="BF177" s="18"/>
      <c r="BG177" s="19">
        <v>2.0039292730844795E-2</v>
      </c>
      <c r="BH177" s="19">
        <v>7.537688442211055E-3</v>
      </c>
      <c r="BI177" s="19">
        <v>1.4379293816903659E-2</v>
      </c>
      <c r="BJ177" s="19">
        <v>2.837404391808537E-2</v>
      </c>
      <c r="BK177" s="19">
        <v>3.3634126333059886E-2</v>
      </c>
      <c r="BL177" s="19">
        <v>1.8598991830349382E-2</v>
      </c>
      <c r="BM177" s="19">
        <v>1.6044587062996114E-2</v>
      </c>
      <c r="BN177" s="19">
        <v>2.3515579071134628E-2</v>
      </c>
      <c r="BO177" s="19">
        <v>3.3791748526522593E-2</v>
      </c>
      <c r="BP177" s="19">
        <v>2.2613065326633167E-2</v>
      </c>
      <c r="BQ177" s="19">
        <v>4.1859722000319538E-2</v>
      </c>
      <c r="BR177" s="19">
        <v>3.0841352084875401E-2</v>
      </c>
      <c r="BS177" s="19">
        <v>1.3125512715340444E-2</v>
      </c>
      <c r="BT177" s="19">
        <v>3.5981227185816096E-2</v>
      </c>
      <c r="BU177" s="19">
        <v>2.4320216179699376E-2</v>
      </c>
      <c r="BV177" s="19">
        <v>4.2034097589653145E-2</v>
      </c>
      <c r="BW177" s="19">
        <v>0.9752455795677798</v>
      </c>
      <c r="BX177" s="19" t="s">
        <v>1399</v>
      </c>
      <c r="BY177" s="19">
        <v>0.9752455795677798</v>
      </c>
      <c r="BZ177" s="20">
        <v>461.99999999999994</v>
      </c>
      <c r="CA177" s="20">
        <v>12</v>
      </c>
      <c r="CB177" s="20">
        <v>473.99999999999994</v>
      </c>
      <c r="CC177" s="19"/>
      <c r="CD177" s="19">
        <v>0.11944990176817288</v>
      </c>
      <c r="CE177" s="21"/>
      <c r="CF177" s="19">
        <v>0.81244196843082639</v>
      </c>
      <c r="CG177" s="19">
        <v>0.94587969074108991</v>
      </c>
      <c r="CH177" s="19">
        <v>0.96773439326630817</v>
      </c>
      <c r="CI177" s="19">
        <v>0.73838862559241702</v>
      </c>
      <c r="CJ177" s="19">
        <v>0.94116543117199958</v>
      </c>
      <c r="CK177" s="19">
        <v>0.90765254170909371</v>
      </c>
      <c r="CM177" s="20">
        <v>12767</v>
      </c>
      <c r="CN177" s="20">
        <v>6106</v>
      </c>
      <c r="CO177" s="20">
        <v>6661</v>
      </c>
      <c r="CP177" s="20">
        <v>11588</v>
      </c>
      <c r="CQ177" s="20">
        <v>1179</v>
      </c>
      <c r="CR177" s="19">
        <v>9.2347458290906237E-2</v>
      </c>
    </row>
    <row r="178" spans="1:96" x14ac:dyDescent="0.25">
      <c r="A178" s="14">
        <v>13</v>
      </c>
      <c r="B178" s="2" t="s">
        <v>120</v>
      </c>
      <c r="C178" s="14">
        <v>3767</v>
      </c>
      <c r="D178" s="2" t="s">
        <v>14</v>
      </c>
      <c r="E178" s="14">
        <v>13458</v>
      </c>
      <c r="F178" s="2" t="s">
        <v>289</v>
      </c>
      <c r="G178" s="15">
        <f t="shared" si="4"/>
        <v>3173</v>
      </c>
      <c r="H178" s="16">
        <v>3173</v>
      </c>
      <c r="I178" s="16">
        <v>0</v>
      </c>
      <c r="J178" s="16">
        <v>1218</v>
      </c>
      <c r="K178" s="16">
        <v>1955</v>
      </c>
      <c r="L178" s="16">
        <v>0</v>
      </c>
      <c r="M178" s="16">
        <v>477</v>
      </c>
      <c r="N178" s="16">
        <v>1964</v>
      </c>
      <c r="O178" s="16">
        <v>643</v>
      </c>
      <c r="P178" s="16">
        <v>89</v>
      </c>
      <c r="Q178" s="16">
        <f t="shared" si="5"/>
        <v>3084</v>
      </c>
      <c r="R178" s="16"/>
      <c r="S178" s="17">
        <v>3173</v>
      </c>
      <c r="T178" s="17">
        <v>1218</v>
      </c>
      <c r="U178" s="17">
        <v>1955</v>
      </c>
      <c r="V178" s="17">
        <v>0</v>
      </c>
      <c r="W178" s="17">
        <v>477</v>
      </c>
      <c r="X178" s="17">
        <v>1964</v>
      </c>
      <c r="Y178" s="17">
        <v>643</v>
      </c>
      <c r="Z178" s="17">
        <v>89</v>
      </c>
      <c r="AA178" s="17"/>
      <c r="AB178" s="16">
        <v>2</v>
      </c>
      <c r="AC178" s="16">
        <v>2</v>
      </c>
      <c r="AD178" s="16">
        <v>0</v>
      </c>
      <c r="AE178" s="16">
        <v>40</v>
      </c>
      <c r="AF178" s="16">
        <v>40</v>
      </c>
      <c r="AG178" s="16">
        <v>0</v>
      </c>
      <c r="AH178" s="16">
        <v>1</v>
      </c>
      <c r="AI178" s="16">
        <v>39</v>
      </c>
      <c r="AK178" s="17">
        <v>2</v>
      </c>
      <c r="AL178" s="17">
        <v>40</v>
      </c>
      <c r="AM178" s="17">
        <v>1</v>
      </c>
      <c r="AN178" s="17">
        <v>39</v>
      </c>
      <c r="AO178" s="16"/>
      <c r="AP178" s="18">
        <v>0.53389671361502344</v>
      </c>
      <c r="AQ178" s="18">
        <v>0.40471092077087795</v>
      </c>
      <c r="AR178" s="18">
        <v>0.56712450155073102</v>
      </c>
      <c r="AS178" s="18">
        <v>0.21889400921658986</v>
      </c>
      <c r="AT178" s="18">
        <v>4.046242774566474E-2</v>
      </c>
      <c r="AU178" s="18">
        <v>0.58766816143497758</v>
      </c>
      <c r="AV178" s="18">
        <v>0.59586854460093897</v>
      </c>
      <c r="AW178" s="18">
        <v>1.0214132762312633</v>
      </c>
      <c r="AX178" s="18">
        <v>0.87018165706690298</v>
      </c>
      <c r="AY178" s="18">
        <v>0.37039170506912444</v>
      </c>
      <c r="AZ178" s="18">
        <v>0.10289017341040463</v>
      </c>
      <c r="BA178" s="18">
        <v>0.69147982062780267</v>
      </c>
      <c r="BB178" s="19">
        <v>0.58239189715621353</v>
      </c>
      <c r="BC178" s="19">
        <v>0.60841189267585205</v>
      </c>
      <c r="BD178" s="19">
        <v>0.51928320997273081</v>
      </c>
      <c r="BE178" s="19">
        <v>0.54749818709209574</v>
      </c>
      <c r="BF178" s="18"/>
      <c r="BG178" s="19">
        <v>6.8717277486910991E-2</v>
      </c>
      <c r="BH178" s="19">
        <v>2.9350104821802937E-2</v>
      </c>
      <c r="BI178" s="19">
        <v>6.436663233779609E-2</v>
      </c>
      <c r="BJ178" s="19">
        <v>0.10535405872193437</v>
      </c>
      <c r="BK178" s="19">
        <v>0.17241379310344829</v>
      </c>
      <c r="BL178" s="19">
        <v>6.6711140760507007E-2</v>
      </c>
      <c r="BM178" s="19">
        <v>6.7642956764295673E-2</v>
      </c>
      <c r="BN178" s="19">
        <v>6.9667077681874232E-2</v>
      </c>
      <c r="BO178" s="19">
        <v>3.2722513089005238E-4</v>
      </c>
      <c r="BP178" s="19">
        <v>0</v>
      </c>
      <c r="BQ178" s="19">
        <v>5.1493305870236867E-4</v>
      </c>
      <c r="BR178" s="19">
        <v>0</v>
      </c>
      <c r="BS178" s="19">
        <v>0</v>
      </c>
      <c r="BT178" s="19">
        <v>3.33555703802535E-4</v>
      </c>
      <c r="BU178" s="19">
        <v>0</v>
      </c>
      <c r="BV178" s="19">
        <v>6.1652281134401974E-4</v>
      </c>
      <c r="BW178" s="19">
        <v>0.93128272251309019</v>
      </c>
      <c r="BX178" s="19" t="s">
        <v>1399</v>
      </c>
      <c r="BY178" s="19">
        <v>0.93128272251309019</v>
      </c>
      <c r="BZ178" s="20">
        <v>20</v>
      </c>
      <c r="CA178" s="20">
        <v>1</v>
      </c>
      <c r="CB178" s="20">
        <v>21</v>
      </c>
      <c r="CC178" s="19"/>
      <c r="CD178" s="19">
        <v>0.22905759162303665</v>
      </c>
      <c r="CE178" s="21"/>
      <c r="CF178" s="19">
        <v>0.55246252676659524</v>
      </c>
      <c r="CG178" s="19">
        <v>0.63491360212671688</v>
      </c>
      <c r="CH178" s="19">
        <v>0.53686635944700456</v>
      </c>
      <c r="CI178" s="19">
        <v>0.25433526011560692</v>
      </c>
      <c r="CJ178" s="19">
        <v>0.58811659192825116</v>
      </c>
      <c r="CK178" s="19">
        <v>0.53389671361502344</v>
      </c>
      <c r="CM178" s="20">
        <v>5325</v>
      </c>
      <c r="CN178" s="20">
        <v>2567</v>
      </c>
      <c r="CO178" s="20">
        <v>2758</v>
      </c>
      <c r="CP178" s="20">
        <v>2843</v>
      </c>
      <c r="CQ178" s="20">
        <v>2482</v>
      </c>
      <c r="CR178" s="19">
        <v>0.4661032863849765</v>
      </c>
    </row>
    <row r="179" spans="1:96" x14ac:dyDescent="0.25">
      <c r="A179" s="14">
        <v>13</v>
      </c>
      <c r="B179" s="2" t="s">
        <v>120</v>
      </c>
      <c r="C179" s="14">
        <v>3767</v>
      </c>
      <c r="D179" s="2" t="s">
        <v>14</v>
      </c>
      <c r="E179" s="14">
        <v>13468</v>
      </c>
      <c r="F179" s="2" t="s">
        <v>290</v>
      </c>
      <c r="G179" s="15">
        <f t="shared" si="4"/>
        <v>13050</v>
      </c>
      <c r="H179" s="16">
        <v>12549</v>
      </c>
      <c r="I179" s="16">
        <v>501</v>
      </c>
      <c r="J179" s="16">
        <v>6711</v>
      </c>
      <c r="K179" s="16">
        <v>6339</v>
      </c>
      <c r="L179" s="16">
        <v>14</v>
      </c>
      <c r="M179" s="16">
        <v>1096</v>
      </c>
      <c r="N179" s="16">
        <v>5939</v>
      </c>
      <c r="O179" s="16">
        <v>4278</v>
      </c>
      <c r="P179" s="16">
        <v>1723</v>
      </c>
      <c r="Q179" s="16">
        <f t="shared" si="5"/>
        <v>11313</v>
      </c>
      <c r="R179" s="16"/>
      <c r="S179" s="17">
        <v>12549</v>
      </c>
      <c r="T179" s="17">
        <v>6210</v>
      </c>
      <c r="U179" s="17">
        <v>6339</v>
      </c>
      <c r="V179" s="17">
        <v>0</v>
      </c>
      <c r="W179" s="17">
        <v>1066</v>
      </c>
      <c r="X179" s="17">
        <v>5755</v>
      </c>
      <c r="Y179" s="17">
        <v>4084</v>
      </c>
      <c r="Z179" s="17">
        <v>1644</v>
      </c>
      <c r="AA179" s="17"/>
      <c r="AB179" s="16">
        <v>12</v>
      </c>
      <c r="AC179" s="16">
        <v>9</v>
      </c>
      <c r="AD179" s="16">
        <v>3</v>
      </c>
      <c r="AE179" s="16">
        <v>41</v>
      </c>
      <c r="AF179" s="16">
        <v>38</v>
      </c>
      <c r="AG179" s="16">
        <v>3</v>
      </c>
      <c r="AH179" s="16">
        <v>12</v>
      </c>
      <c r="AI179" s="16">
        <v>29</v>
      </c>
      <c r="AK179" s="17">
        <v>9</v>
      </c>
      <c r="AL179" s="17">
        <v>38</v>
      </c>
      <c r="AM179" s="17">
        <v>9</v>
      </c>
      <c r="AN179" s="17">
        <v>29</v>
      </c>
      <c r="AO179" s="16"/>
      <c r="AP179" s="18">
        <v>0.97514542570068752</v>
      </c>
      <c r="AQ179" s="18">
        <v>0.5557894736842105</v>
      </c>
      <c r="AR179" s="18">
        <v>0.92595762893216349</v>
      </c>
      <c r="AS179" s="18">
        <v>0.73656341011384696</v>
      </c>
      <c r="AT179" s="18">
        <v>0.3761562178828366</v>
      </c>
      <c r="AU179" s="18">
        <v>0.99042553191489358</v>
      </c>
      <c r="AV179" s="18">
        <v>1.1489511722192842</v>
      </c>
      <c r="AW179" s="18">
        <v>1.1536842105263159</v>
      </c>
      <c r="AX179" s="18">
        <v>1.2709180398031243</v>
      </c>
      <c r="AY179" s="18">
        <v>1.1326449563145353</v>
      </c>
      <c r="AZ179" s="18">
        <v>0.88540596094552926</v>
      </c>
      <c r="BA179" s="18">
        <v>1.2035106382978724</v>
      </c>
      <c r="BB179" s="19">
        <v>1.1499732190680236</v>
      </c>
      <c r="BC179" s="19">
        <v>1.1479547432550044</v>
      </c>
      <c r="BD179" s="19">
        <v>0.97643277986073918</v>
      </c>
      <c r="BE179" s="19">
        <v>0.97389033942558745</v>
      </c>
      <c r="BF179" s="18"/>
      <c r="BG179" s="19">
        <v>1.3156755820998874E-2</v>
      </c>
      <c r="BH179" s="19">
        <v>1.8761726078799251E-2</v>
      </c>
      <c r="BI179" s="19">
        <v>1.161751563896336E-2</v>
      </c>
      <c r="BJ179" s="19">
        <v>1.3546464372798699E-2</v>
      </c>
      <c r="BK179" s="19">
        <v>1.4154870940882597E-2</v>
      </c>
      <c r="BL179" s="19">
        <v>1.3040958268933539E-2</v>
      </c>
      <c r="BM179" s="19">
        <v>1.1714589989350373E-2</v>
      </c>
      <c r="BN179" s="19">
        <v>1.4529481331305964E-2</v>
      </c>
      <c r="BO179" s="19">
        <v>1.6965290400761706E-2</v>
      </c>
      <c r="BP179" s="19">
        <v>2.8142589118198874E-3</v>
      </c>
      <c r="BQ179" s="19">
        <v>2.4307417336907954E-2</v>
      </c>
      <c r="BR179" s="19">
        <v>1.4088322947710648E-2</v>
      </c>
      <c r="BS179" s="19">
        <v>4.163197335553705E-3</v>
      </c>
      <c r="BT179" s="19">
        <v>1.8450540958268934E-2</v>
      </c>
      <c r="BU179" s="19">
        <v>1.2247071352502662E-2</v>
      </c>
      <c r="BV179" s="19">
        <v>2.1456327082277411E-2</v>
      </c>
      <c r="BW179" s="19">
        <v>0.98571799532589033</v>
      </c>
      <c r="BX179" s="19">
        <v>1</v>
      </c>
      <c r="BY179" s="19">
        <v>0.98629568106312393</v>
      </c>
      <c r="BZ179" s="20">
        <v>562</v>
      </c>
      <c r="CA179" s="20">
        <v>47</v>
      </c>
      <c r="CB179" s="20" t="s">
        <v>1416</v>
      </c>
      <c r="CC179" s="19"/>
      <c r="CD179" s="19">
        <v>0.12358803986710963</v>
      </c>
      <c r="CE179" s="21"/>
      <c r="CF179" s="19">
        <v>0.80210526315789477</v>
      </c>
      <c r="CG179" s="19">
        <v>0.99251016477637488</v>
      </c>
      <c r="CH179" s="19">
        <v>1.0704262642308711</v>
      </c>
      <c r="CI179" s="19">
        <v>0.83401849948612539</v>
      </c>
      <c r="CJ179" s="19">
        <v>1.0045744680851063</v>
      </c>
      <c r="CK179" s="19">
        <v>0.9753216992772783</v>
      </c>
      <c r="CM179" s="20">
        <v>11346</v>
      </c>
      <c r="CN179" s="20">
        <v>5601</v>
      </c>
      <c r="CO179" s="20">
        <v>5745</v>
      </c>
      <c r="CP179" s="20">
        <v>11066</v>
      </c>
      <c r="CQ179" s="20">
        <v>280</v>
      </c>
      <c r="CR179" s="19">
        <v>2.4678300722721664E-2</v>
      </c>
    </row>
    <row r="180" spans="1:96" x14ac:dyDescent="0.25">
      <c r="A180" s="14">
        <v>13</v>
      </c>
      <c r="B180" s="2" t="s">
        <v>120</v>
      </c>
      <c r="C180" s="14">
        <v>3767</v>
      </c>
      <c r="D180" s="2" t="s">
        <v>14</v>
      </c>
      <c r="E180" s="14">
        <v>13473</v>
      </c>
      <c r="F180" s="2" t="s">
        <v>291</v>
      </c>
      <c r="G180" s="15">
        <f t="shared" si="4"/>
        <v>4958</v>
      </c>
      <c r="H180" s="16">
        <v>4958</v>
      </c>
      <c r="I180" s="16">
        <v>0</v>
      </c>
      <c r="J180" s="16">
        <v>1502</v>
      </c>
      <c r="K180" s="16">
        <v>3456</v>
      </c>
      <c r="L180" s="16">
        <v>0</v>
      </c>
      <c r="M180" s="16">
        <v>425</v>
      </c>
      <c r="N180" s="16">
        <v>2672</v>
      </c>
      <c r="O180" s="16">
        <v>1435</v>
      </c>
      <c r="P180" s="16">
        <v>426</v>
      </c>
      <c r="Q180" s="16">
        <f t="shared" si="5"/>
        <v>4532</v>
      </c>
      <c r="R180" s="16"/>
      <c r="S180" s="17">
        <v>4958</v>
      </c>
      <c r="T180" s="17">
        <v>1502</v>
      </c>
      <c r="U180" s="17">
        <v>3456</v>
      </c>
      <c r="V180" s="17">
        <v>0</v>
      </c>
      <c r="W180" s="17">
        <v>425</v>
      </c>
      <c r="X180" s="17">
        <v>2672</v>
      </c>
      <c r="Y180" s="17">
        <v>1435</v>
      </c>
      <c r="Z180" s="17">
        <v>426</v>
      </c>
      <c r="AA180" s="17"/>
      <c r="AB180" s="16">
        <v>6</v>
      </c>
      <c r="AC180" s="16">
        <v>6</v>
      </c>
      <c r="AD180" s="16">
        <v>0</v>
      </c>
      <c r="AE180" s="16">
        <v>58</v>
      </c>
      <c r="AF180" s="16">
        <v>58</v>
      </c>
      <c r="AG180" s="16">
        <v>0</v>
      </c>
      <c r="AH180" s="16">
        <v>2</v>
      </c>
      <c r="AI180" s="16">
        <v>56</v>
      </c>
      <c r="AK180" s="17">
        <v>6</v>
      </c>
      <c r="AL180" s="17">
        <v>58</v>
      </c>
      <c r="AM180" s="17">
        <v>2</v>
      </c>
      <c r="AN180" s="17">
        <v>56</v>
      </c>
      <c r="AO180" s="16"/>
      <c r="AP180" s="18">
        <v>0.73485672832789262</v>
      </c>
      <c r="AQ180" s="18">
        <v>0.49473684210526314</v>
      </c>
      <c r="AR180" s="18">
        <v>0.77527114967462041</v>
      </c>
      <c r="AS180" s="18">
        <v>0.417819590481461</v>
      </c>
      <c r="AT180" s="18">
        <v>0.1499460625674218</v>
      </c>
      <c r="AU180" s="18">
        <v>0.77087420972313059</v>
      </c>
      <c r="AV180" s="18">
        <v>0.89916575988393177</v>
      </c>
      <c r="AW180" s="18">
        <v>0.89473684210526316</v>
      </c>
      <c r="AX180" s="18">
        <v>1.1592190889370932</v>
      </c>
      <c r="AY180" s="18">
        <v>0.79413392363032653</v>
      </c>
      <c r="AZ180" s="18">
        <v>0.45954692556634302</v>
      </c>
      <c r="BA180" s="18">
        <v>0.98800959232613905</v>
      </c>
      <c r="BB180" s="19">
        <v>0.88947171225177968</v>
      </c>
      <c r="BC180" s="19">
        <v>0.90826010544815461</v>
      </c>
      <c r="BD180" s="19">
        <v>0.70925440239790183</v>
      </c>
      <c r="BE180" s="19">
        <v>0.75887521968365557</v>
      </c>
      <c r="BF180" s="18"/>
      <c r="BG180" s="19">
        <v>1.4870738961336078E-2</v>
      </c>
      <c r="BH180" s="19">
        <v>0</v>
      </c>
      <c r="BI180" s="19">
        <v>1.7009493670886076E-2</v>
      </c>
      <c r="BJ180" s="19">
        <v>1.4847161572052401E-2</v>
      </c>
      <c r="BK180" s="19">
        <v>1.8315018315018316E-2</v>
      </c>
      <c r="BL180" s="19">
        <v>1.4641288433382138E-2</v>
      </c>
      <c r="BM180" s="19">
        <v>1.5181194906953967E-2</v>
      </c>
      <c r="BN180" s="19">
        <v>1.4598540145985401E-2</v>
      </c>
      <c r="BO180" s="19">
        <v>1.0066346373827499E-2</v>
      </c>
      <c r="BP180" s="19">
        <v>2.1176470588235293E-2</v>
      </c>
      <c r="BQ180" s="19">
        <v>8.3069620253164549E-3</v>
      </c>
      <c r="BR180" s="19">
        <v>1.222707423580786E-2</v>
      </c>
      <c r="BS180" s="19">
        <v>0</v>
      </c>
      <c r="BT180" s="19">
        <v>1.0736944851146901E-2</v>
      </c>
      <c r="BU180" s="19">
        <v>5.8765915768854062E-3</v>
      </c>
      <c r="BV180" s="19">
        <v>1.3739802490339202E-2</v>
      </c>
      <c r="BW180" s="19">
        <v>0.97940974605353515</v>
      </c>
      <c r="BX180" s="19" t="s">
        <v>1399</v>
      </c>
      <c r="BY180" s="19">
        <v>0.97940974605353515</v>
      </c>
      <c r="BZ180" s="20">
        <v>137</v>
      </c>
      <c r="CA180" s="20">
        <v>16</v>
      </c>
      <c r="CB180" s="20">
        <v>153</v>
      </c>
      <c r="CC180" s="19"/>
      <c r="CD180" s="19">
        <v>0.19514985129261039</v>
      </c>
      <c r="CE180" s="21"/>
      <c r="CF180" s="19">
        <v>0.64</v>
      </c>
      <c r="CG180" s="19">
        <v>0.80911062906724507</v>
      </c>
      <c r="CH180" s="19">
        <v>0.76480354178195908</v>
      </c>
      <c r="CI180" s="19">
        <v>0.54045307443365698</v>
      </c>
      <c r="CJ180" s="19">
        <v>0.77414432090691088</v>
      </c>
      <c r="CK180" s="19">
        <v>0.73485672832789262</v>
      </c>
      <c r="CM180" s="20">
        <v>5514</v>
      </c>
      <c r="CN180" s="20">
        <v>2669</v>
      </c>
      <c r="CO180" s="20">
        <v>2845</v>
      </c>
      <c r="CP180" s="20">
        <v>4052</v>
      </c>
      <c r="CQ180" s="20">
        <v>1462</v>
      </c>
      <c r="CR180" s="19">
        <v>0.26514327167210738</v>
      </c>
    </row>
    <row r="181" spans="1:96" x14ac:dyDescent="0.25">
      <c r="A181" s="14">
        <v>13</v>
      </c>
      <c r="B181" s="2" t="s">
        <v>120</v>
      </c>
      <c r="C181" s="14">
        <v>3767</v>
      </c>
      <c r="D181" s="2" t="s">
        <v>14</v>
      </c>
      <c r="E181" s="14">
        <v>13490</v>
      </c>
      <c r="F181" s="2" t="s">
        <v>292</v>
      </c>
      <c r="G181" s="15">
        <f t="shared" si="4"/>
        <v>1856</v>
      </c>
      <c r="H181" s="16">
        <v>1856</v>
      </c>
      <c r="I181" s="16">
        <v>0</v>
      </c>
      <c r="J181" s="16">
        <v>858</v>
      </c>
      <c r="K181" s="16">
        <v>998</v>
      </c>
      <c r="L181" s="16">
        <v>0</v>
      </c>
      <c r="M181" s="16">
        <v>296</v>
      </c>
      <c r="N181" s="16">
        <v>1065</v>
      </c>
      <c r="O181" s="16">
        <v>362</v>
      </c>
      <c r="P181" s="16">
        <v>133</v>
      </c>
      <c r="Q181" s="16">
        <f t="shared" si="5"/>
        <v>1723</v>
      </c>
      <c r="R181" s="16"/>
      <c r="S181" s="17">
        <v>1856</v>
      </c>
      <c r="T181" s="17">
        <v>858</v>
      </c>
      <c r="U181" s="17">
        <v>998</v>
      </c>
      <c r="V181" s="17">
        <v>0</v>
      </c>
      <c r="W181" s="17">
        <v>296</v>
      </c>
      <c r="X181" s="17">
        <v>1065</v>
      </c>
      <c r="Y181" s="17">
        <v>362</v>
      </c>
      <c r="Z181" s="17">
        <v>133</v>
      </c>
      <c r="AA181" s="17"/>
      <c r="AB181" s="16">
        <v>1</v>
      </c>
      <c r="AC181" s="16">
        <v>1</v>
      </c>
      <c r="AD181" s="16">
        <v>0</v>
      </c>
      <c r="AE181" s="16">
        <v>20</v>
      </c>
      <c r="AF181" s="16">
        <v>20</v>
      </c>
      <c r="AG181" s="16">
        <v>0</v>
      </c>
      <c r="AH181" s="16">
        <v>1</v>
      </c>
      <c r="AI181" s="16">
        <v>19</v>
      </c>
      <c r="AK181" s="17">
        <v>1</v>
      </c>
      <c r="AL181" s="17">
        <v>20</v>
      </c>
      <c r="AM181" s="17">
        <v>1</v>
      </c>
      <c r="AN181" s="17">
        <v>19</v>
      </c>
      <c r="AO181" s="16"/>
      <c r="AP181" s="18">
        <v>0.91312162971839428</v>
      </c>
      <c r="AQ181" s="18">
        <v>0.81159420289855078</v>
      </c>
      <c r="AR181" s="18">
        <v>1.026685393258427</v>
      </c>
      <c r="AS181" s="18">
        <v>0.37588652482269502</v>
      </c>
      <c r="AT181" s="18">
        <v>0.13333333333333333</v>
      </c>
      <c r="AU181" s="18">
        <v>0.99363507779349358</v>
      </c>
      <c r="AV181" s="18">
        <v>1.1120431396045536</v>
      </c>
      <c r="AW181" s="18">
        <v>2.1449275362318843</v>
      </c>
      <c r="AX181" s="18">
        <v>1.4957865168539326</v>
      </c>
      <c r="AY181" s="18">
        <v>0.64184397163120566</v>
      </c>
      <c r="AZ181" s="18">
        <v>0.52156862745098043</v>
      </c>
      <c r="BA181" s="18">
        <v>1.2185289957567185</v>
      </c>
      <c r="BB181" s="19" t="s">
        <v>1389</v>
      </c>
      <c r="BC181" s="19" t="s">
        <v>1389</v>
      </c>
      <c r="BD181" s="19" t="s">
        <v>1389</v>
      </c>
      <c r="BE181" s="19" t="s">
        <v>1389</v>
      </c>
      <c r="BF181" s="18"/>
      <c r="BG181" s="19">
        <v>7.13063320022818E-2</v>
      </c>
      <c r="BH181" s="19">
        <v>5.7432432432432436E-2</v>
      </c>
      <c r="BI181" s="19">
        <v>9.9811676082862524E-2</v>
      </c>
      <c r="BJ181" s="19">
        <v>3.246753246753247E-3</v>
      </c>
      <c r="BK181" s="19">
        <v>1.1494252873563218E-2</v>
      </c>
      <c r="BL181" s="19">
        <v>7.4429771908763501E-2</v>
      </c>
      <c r="BM181" s="19">
        <v>7.5794621026894868E-2</v>
      </c>
      <c r="BN181" s="19">
        <v>6.737967914438503E-2</v>
      </c>
      <c r="BO181" s="19">
        <v>3.4227039361095267E-3</v>
      </c>
      <c r="BP181" s="19">
        <v>3.3783783783783786E-3</v>
      </c>
      <c r="BQ181" s="19">
        <v>4.7080979284369112E-3</v>
      </c>
      <c r="BR181" s="19">
        <v>0</v>
      </c>
      <c r="BS181" s="19">
        <v>0</v>
      </c>
      <c r="BT181" s="19">
        <v>3.6014405762304922E-3</v>
      </c>
      <c r="BU181" s="19">
        <v>3.667481662591687E-3</v>
      </c>
      <c r="BV181" s="19">
        <v>3.2085561497326204E-3</v>
      </c>
      <c r="BW181" s="19">
        <v>0.92070735881346166</v>
      </c>
      <c r="BX181" s="19" t="s">
        <v>1399</v>
      </c>
      <c r="BY181" s="19">
        <v>0.92070735881346166</v>
      </c>
      <c r="BZ181" s="20">
        <v>38</v>
      </c>
      <c r="CA181" s="20">
        <v>8</v>
      </c>
      <c r="CB181" s="20">
        <v>46</v>
      </c>
      <c r="CC181" s="19"/>
      <c r="CD181" s="19">
        <v>0.15687393040501996</v>
      </c>
      <c r="CE181" s="21"/>
      <c r="CF181" s="19" t="s">
        <v>1389</v>
      </c>
      <c r="CG181" s="19" t="s">
        <v>1389</v>
      </c>
      <c r="CH181" s="19" t="s">
        <v>1389</v>
      </c>
      <c r="CI181" s="19" t="s">
        <v>1389</v>
      </c>
      <c r="CJ181" s="19" t="s">
        <v>1389</v>
      </c>
      <c r="CK181" s="19" t="s">
        <v>1389</v>
      </c>
      <c r="CM181" s="20">
        <v>1669</v>
      </c>
      <c r="CN181" s="20">
        <v>797</v>
      </c>
      <c r="CO181" s="20">
        <v>872</v>
      </c>
      <c r="CP181" s="20">
        <v>1524</v>
      </c>
      <c r="CQ181" s="20">
        <v>145</v>
      </c>
      <c r="CR181" s="20">
        <v>8.6878370281605749E-2</v>
      </c>
    </row>
    <row r="182" spans="1:96" x14ac:dyDescent="0.25">
      <c r="A182" s="14">
        <v>13</v>
      </c>
      <c r="B182" s="2" t="s">
        <v>120</v>
      </c>
      <c r="C182" s="14">
        <v>3767</v>
      </c>
      <c r="D182" s="2" t="s">
        <v>14</v>
      </c>
      <c r="E182" s="14">
        <v>13549</v>
      </c>
      <c r="F182" s="2" t="s">
        <v>293</v>
      </c>
      <c r="G182" s="15">
        <f t="shared" si="4"/>
        <v>7092</v>
      </c>
      <c r="H182" s="16">
        <v>7092</v>
      </c>
      <c r="I182" s="16">
        <v>0</v>
      </c>
      <c r="J182" s="16">
        <v>1264</v>
      </c>
      <c r="K182" s="16">
        <v>5828</v>
      </c>
      <c r="L182" s="16">
        <v>0</v>
      </c>
      <c r="M182" s="16">
        <v>652</v>
      </c>
      <c r="N182" s="16">
        <v>3667</v>
      </c>
      <c r="O182" s="16">
        <v>2141</v>
      </c>
      <c r="P182" s="16">
        <v>632</v>
      </c>
      <c r="Q182" s="16">
        <f t="shared" si="5"/>
        <v>6460</v>
      </c>
      <c r="R182" s="16"/>
      <c r="S182" s="17">
        <v>7092</v>
      </c>
      <c r="T182" s="17">
        <v>1264</v>
      </c>
      <c r="U182" s="17">
        <v>5828</v>
      </c>
      <c r="V182" s="17">
        <v>0</v>
      </c>
      <c r="W182" s="17">
        <v>652</v>
      </c>
      <c r="X182" s="17">
        <v>3667</v>
      </c>
      <c r="Y182" s="17">
        <v>2141</v>
      </c>
      <c r="Z182" s="17">
        <v>632</v>
      </c>
      <c r="AA182" s="17"/>
      <c r="AB182" s="16">
        <v>9</v>
      </c>
      <c r="AC182" s="16">
        <v>9</v>
      </c>
      <c r="AD182" s="16">
        <v>0</v>
      </c>
      <c r="AE182" s="16">
        <v>42</v>
      </c>
      <c r="AF182" s="16">
        <v>42</v>
      </c>
      <c r="AG182" s="16">
        <v>0</v>
      </c>
      <c r="AH182" s="16">
        <v>2</v>
      </c>
      <c r="AI182" s="16">
        <v>40</v>
      </c>
      <c r="AK182" s="17">
        <v>9</v>
      </c>
      <c r="AL182" s="17">
        <v>42</v>
      </c>
      <c r="AM182" s="17">
        <v>2</v>
      </c>
      <c r="AN182" s="17">
        <v>40</v>
      </c>
      <c r="AO182" s="16"/>
      <c r="AP182" s="18">
        <v>0.88871270001441549</v>
      </c>
      <c r="AQ182" s="18">
        <v>0.55128205128205132</v>
      </c>
      <c r="AR182" s="18">
        <v>0.87137069547602974</v>
      </c>
      <c r="AS182" s="18">
        <v>0.5982142857142857</v>
      </c>
      <c r="AT182" s="18">
        <v>0.21692169216921692</v>
      </c>
      <c r="AU182" s="18">
        <v>0.92052866460693439</v>
      </c>
      <c r="AV182" s="18">
        <v>1.022343952717313</v>
      </c>
      <c r="AW182" s="18">
        <v>1.0448717948717949</v>
      </c>
      <c r="AX182" s="18">
        <v>1.2380148548278191</v>
      </c>
      <c r="AY182" s="18">
        <v>0.95580357142857142</v>
      </c>
      <c r="AZ182" s="18">
        <v>0.56885688568856885</v>
      </c>
      <c r="BA182" s="18">
        <v>1.1088225197391006</v>
      </c>
      <c r="BB182" s="19">
        <v>1.0323262839879155</v>
      </c>
      <c r="BC182" s="19">
        <v>1.0132340777502067</v>
      </c>
      <c r="BD182" s="19">
        <v>0.89697885196374627</v>
      </c>
      <c r="BE182" s="19">
        <v>0.88116901020126825</v>
      </c>
      <c r="BF182" s="18"/>
      <c r="BG182" s="19">
        <v>2.5996786913976923E-2</v>
      </c>
      <c r="BH182" s="19">
        <v>1.6871165644171779E-2</v>
      </c>
      <c r="BI182" s="19">
        <v>1.8252212389380532E-2</v>
      </c>
      <c r="BJ182" s="19">
        <v>4.0674603174603176E-2</v>
      </c>
      <c r="BK182" s="19">
        <v>3.3747779751332148E-2</v>
      </c>
      <c r="BL182" s="19">
        <v>2.5302355187778486E-2</v>
      </c>
      <c r="BM182" s="19">
        <v>2.5281754492841913E-2</v>
      </c>
      <c r="BN182" s="19">
        <v>2.6655443322109989E-2</v>
      </c>
      <c r="BO182" s="19">
        <v>3.4613699430407478E-2</v>
      </c>
      <c r="BP182" s="19">
        <v>1.5337423312883436E-3</v>
      </c>
      <c r="BQ182" s="19">
        <v>5.4756637168141595E-2</v>
      </c>
      <c r="BR182" s="19">
        <v>1.7361111111111112E-2</v>
      </c>
      <c r="BS182" s="19">
        <v>5.3285968028419185E-3</v>
      </c>
      <c r="BT182" s="19">
        <v>3.7237428389560789E-2</v>
      </c>
      <c r="BU182" s="19">
        <v>3.1982942430703626E-2</v>
      </c>
      <c r="BV182" s="19">
        <v>3.7037037037037035E-2</v>
      </c>
      <c r="BW182" s="19">
        <v>0.97400321308602344</v>
      </c>
      <c r="BX182" s="19" t="s">
        <v>1399</v>
      </c>
      <c r="BY182" s="19">
        <v>0.97400321308602344</v>
      </c>
      <c r="BZ182" s="20">
        <v>250</v>
      </c>
      <c r="CA182" s="20">
        <v>53</v>
      </c>
      <c r="CB182" s="20" t="s">
        <v>1417</v>
      </c>
      <c r="CC182" s="19"/>
      <c r="CD182" s="19">
        <v>0.17292244778735213</v>
      </c>
      <c r="CE182" s="21"/>
      <c r="CF182" s="19">
        <v>0.83653846153846156</v>
      </c>
      <c r="CG182" s="19">
        <v>0.91863605671843351</v>
      </c>
      <c r="CH182" s="19">
        <v>0.96250000000000002</v>
      </c>
      <c r="CI182" s="19">
        <v>0.68946894689468952</v>
      </c>
      <c r="CJ182" s="19">
        <v>0.92670786131136285</v>
      </c>
      <c r="CK182" s="19">
        <v>0.88871270001441549</v>
      </c>
      <c r="CM182" s="20">
        <v>6937</v>
      </c>
      <c r="CN182" s="20">
        <v>3310</v>
      </c>
      <c r="CO182" s="20">
        <v>3627</v>
      </c>
      <c r="CP182" s="20">
        <v>6165</v>
      </c>
      <c r="CQ182" s="20">
        <v>772</v>
      </c>
      <c r="CR182" s="19">
        <v>0.11128729998558455</v>
      </c>
    </row>
    <row r="183" spans="1:96" x14ac:dyDescent="0.25">
      <c r="A183" s="14">
        <v>13</v>
      </c>
      <c r="B183" s="2" t="s">
        <v>120</v>
      </c>
      <c r="C183" s="14">
        <v>3767</v>
      </c>
      <c r="D183" s="2" t="s">
        <v>14</v>
      </c>
      <c r="E183" s="14">
        <v>13580</v>
      </c>
      <c r="F183" s="2" t="s">
        <v>294</v>
      </c>
      <c r="G183" s="15">
        <f t="shared" si="4"/>
        <v>1590</v>
      </c>
      <c r="H183" s="16">
        <v>1590</v>
      </c>
      <c r="I183" s="16">
        <v>0</v>
      </c>
      <c r="J183" s="16">
        <v>832</v>
      </c>
      <c r="K183" s="16">
        <v>758</v>
      </c>
      <c r="L183" s="16">
        <v>0</v>
      </c>
      <c r="M183" s="16">
        <v>145</v>
      </c>
      <c r="N183" s="16">
        <v>703</v>
      </c>
      <c r="O183" s="16">
        <v>573</v>
      </c>
      <c r="P183" s="16">
        <v>169</v>
      </c>
      <c r="Q183" s="16">
        <f t="shared" si="5"/>
        <v>1421</v>
      </c>
      <c r="R183" s="16"/>
      <c r="S183" s="17">
        <v>1590</v>
      </c>
      <c r="T183" s="17">
        <v>832</v>
      </c>
      <c r="U183" s="17">
        <v>758</v>
      </c>
      <c r="V183" s="17">
        <v>0</v>
      </c>
      <c r="W183" s="17">
        <v>145</v>
      </c>
      <c r="X183" s="17">
        <v>703</v>
      </c>
      <c r="Y183" s="17">
        <v>573</v>
      </c>
      <c r="Z183" s="17">
        <v>169</v>
      </c>
      <c r="AA183" s="17"/>
      <c r="AB183" s="16">
        <v>3</v>
      </c>
      <c r="AC183" s="16">
        <v>3</v>
      </c>
      <c r="AD183" s="16">
        <v>0</v>
      </c>
      <c r="AE183" s="16">
        <v>12</v>
      </c>
      <c r="AF183" s="16">
        <v>12</v>
      </c>
      <c r="AG183" s="16">
        <v>0</v>
      </c>
      <c r="AH183" s="16">
        <v>2</v>
      </c>
      <c r="AI183" s="16">
        <v>10</v>
      </c>
      <c r="AK183" s="17">
        <v>3</v>
      </c>
      <c r="AL183" s="17">
        <v>12</v>
      </c>
      <c r="AM183" s="17">
        <v>2</v>
      </c>
      <c r="AN183" s="17">
        <v>10</v>
      </c>
      <c r="AO183" s="16"/>
      <c r="AP183" s="18">
        <v>0.42671677485480014</v>
      </c>
      <c r="AQ183" s="18">
        <v>0.22222222222222221</v>
      </c>
      <c r="AR183" s="18">
        <v>0.38757861635220126</v>
      </c>
      <c r="AS183" s="18">
        <v>0.3171759747102213</v>
      </c>
      <c r="AT183" s="18">
        <v>0.11235955056179775</v>
      </c>
      <c r="AU183" s="18">
        <v>0.43513295729250606</v>
      </c>
      <c r="AV183" s="18">
        <v>0.54321831226511785</v>
      </c>
      <c r="AW183" s="18">
        <v>0.55555555555555558</v>
      </c>
      <c r="AX183" s="18">
        <v>0.55267295597484278</v>
      </c>
      <c r="AY183" s="18">
        <v>0.60379346680716539</v>
      </c>
      <c r="AZ183" s="18">
        <v>0.37977528089887641</v>
      </c>
      <c r="BA183" s="18">
        <v>0.57252215954875096</v>
      </c>
      <c r="BB183" s="19">
        <v>0.54443666899930021</v>
      </c>
      <c r="BC183" s="19">
        <v>0.54205607476635509</v>
      </c>
      <c r="BD183" s="19">
        <v>0.42967109867039888</v>
      </c>
      <c r="BE183" s="19">
        <v>0.42389853137516686</v>
      </c>
      <c r="BF183" s="18"/>
      <c r="BG183" s="19">
        <v>1.0086455331412104E-2</v>
      </c>
      <c r="BH183" s="19">
        <v>6.8965517241379309E-3</v>
      </c>
      <c r="BI183" s="19">
        <v>1.1577424023154847E-2</v>
      </c>
      <c r="BJ183" s="19">
        <v>8.869179600886918E-3</v>
      </c>
      <c r="BK183" s="19">
        <v>9.9009900990099011E-3</v>
      </c>
      <c r="BL183" s="19">
        <v>1.0101010101010102E-2</v>
      </c>
      <c r="BM183" s="19">
        <v>1.1994002998500749E-2</v>
      </c>
      <c r="BN183" s="19">
        <v>8.321775312066574E-3</v>
      </c>
      <c r="BO183" s="19">
        <v>5.0432276657060519E-3</v>
      </c>
      <c r="BP183" s="19">
        <v>0</v>
      </c>
      <c r="BQ183" s="19">
        <v>4.3415340086830683E-3</v>
      </c>
      <c r="BR183" s="19">
        <v>8.869179600886918E-3</v>
      </c>
      <c r="BS183" s="19">
        <v>0</v>
      </c>
      <c r="BT183" s="19">
        <v>5.439005439005439E-3</v>
      </c>
      <c r="BU183" s="19">
        <v>0</v>
      </c>
      <c r="BV183" s="19">
        <v>9.7087378640776691E-3</v>
      </c>
      <c r="BW183" s="19">
        <v>0.98991354466858805</v>
      </c>
      <c r="BX183" s="19" t="s">
        <v>1399</v>
      </c>
      <c r="BY183" s="19">
        <v>0.98991354466858805</v>
      </c>
      <c r="BZ183" s="20">
        <v>26</v>
      </c>
      <c r="CA183" s="20">
        <v>15</v>
      </c>
      <c r="CB183" s="20">
        <v>41</v>
      </c>
      <c r="CC183" s="19"/>
      <c r="CD183" s="19">
        <v>0.17435158501440923</v>
      </c>
      <c r="CE183" s="21"/>
      <c r="CF183" s="19">
        <v>0.35249042145593867</v>
      </c>
      <c r="CG183" s="19">
        <v>0.42295597484276731</v>
      </c>
      <c r="CH183" s="19">
        <v>0.48472075869336145</v>
      </c>
      <c r="CI183" s="19">
        <v>0.35730337078651686</v>
      </c>
      <c r="CJ183" s="19">
        <v>0.43916196615632552</v>
      </c>
      <c r="CK183" s="19">
        <v>0.42671677485480014</v>
      </c>
      <c r="CM183" s="20">
        <v>2927</v>
      </c>
      <c r="CN183" s="20">
        <v>1429</v>
      </c>
      <c r="CO183" s="20">
        <v>1498</v>
      </c>
      <c r="CP183" s="20">
        <v>1249</v>
      </c>
      <c r="CQ183" s="20">
        <v>1678</v>
      </c>
      <c r="CR183" s="19">
        <v>0.57328322514519992</v>
      </c>
    </row>
    <row r="184" spans="1:96" x14ac:dyDescent="0.25">
      <c r="A184" s="14">
        <v>13</v>
      </c>
      <c r="B184" s="2" t="s">
        <v>120</v>
      </c>
      <c r="C184" s="14">
        <v>3767</v>
      </c>
      <c r="D184" s="2" t="s">
        <v>14</v>
      </c>
      <c r="E184" s="14">
        <v>13600</v>
      </c>
      <c r="F184" s="2" t="s">
        <v>295</v>
      </c>
      <c r="G184" s="15">
        <f t="shared" si="4"/>
        <v>2397</v>
      </c>
      <c r="H184" s="16">
        <v>2397</v>
      </c>
      <c r="I184" s="16">
        <v>0</v>
      </c>
      <c r="J184" s="16">
        <v>1376</v>
      </c>
      <c r="K184" s="16">
        <v>1021</v>
      </c>
      <c r="L184" s="16">
        <v>0</v>
      </c>
      <c r="M184" s="16">
        <v>217</v>
      </c>
      <c r="N184" s="16">
        <v>1319</v>
      </c>
      <c r="O184" s="16">
        <v>692</v>
      </c>
      <c r="P184" s="16">
        <v>169</v>
      </c>
      <c r="Q184" s="16">
        <f t="shared" si="5"/>
        <v>2228</v>
      </c>
      <c r="R184" s="16"/>
      <c r="S184" s="17">
        <v>2397</v>
      </c>
      <c r="T184" s="17">
        <v>1376</v>
      </c>
      <c r="U184" s="17">
        <v>1021</v>
      </c>
      <c r="V184" s="17">
        <v>0</v>
      </c>
      <c r="W184" s="17">
        <v>217</v>
      </c>
      <c r="X184" s="17">
        <v>1319</v>
      </c>
      <c r="Y184" s="17">
        <v>692</v>
      </c>
      <c r="Z184" s="17">
        <v>169</v>
      </c>
      <c r="AA184" s="17"/>
      <c r="AB184" s="16">
        <v>2</v>
      </c>
      <c r="AC184" s="16">
        <v>2</v>
      </c>
      <c r="AD184" s="16">
        <v>0</v>
      </c>
      <c r="AE184" s="16">
        <v>20</v>
      </c>
      <c r="AF184" s="16">
        <v>20</v>
      </c>
      <c r="AG184" s="16">
        <v>0</v>
      </c>
      <c r="AH184" s="16">
        <v>1</v>
      </c>
      <c r="AI184" s="16">
        <v>19</v>
      </c>
      <c r="AK184" s="17">
        <v>2</v>
      </c>
      <c r="AL184" s="17">
        <v>20</v>
      </c>
      <c r="AM184" s="17">
        <v>1</v>
      </c>
      <c r="AN184" s="17">
        <v>19</v>
      </c>
      <c r="AO184" s="16"/>
      <c r="AP184" s="18">
        <v>0.4016462642465175</v>
      </c>
      <c r="AQ184" s="18">
        <v>0.22327790973871733</v>
      </c>
      <c r="AR184" s="18">
        <v>0.4</v>
      </c>
      <c r="AS184" s="18">
        <v>0.22868217054263565</v>
      </c>
      <c r="AT184" s="18">
        <v>8.4840055632823361E-2</v>
      </c>
      <c r="AU184" s="18">
        <v>0.41453097785518783</v>
      </c>
      <c r="AV184" s="18">
        <v>0.50590966652596037</v>
      </c>
      <c r="AW184" s="18">
        <v>0.51543942992874114</v>
      </c>
      <c r="AX184" s="18">
        <v>0.64341463414634148</v>
      </c>
      <c r="AY184" s="18">
        <v>0.44702842377260982</v>
      </c>
      <c r="AZ184" s="18">
        <v>0.23504867872044508</v>
      </c>
      <c r="BA184" s="18">
        <v>0.55436675789997514</v>
      </c>
      <c r="BB184" s="19">
        <v>0.50388936905790838</v>
      </c>
      <c r="BC184" s="19">
        <v>0.50783828382838281</v>
      </c>
      <c r="BD184" s="19">
        <v>0.39282627484874677</v>
      </c>
      <c r="BE184" s="19">
        <v>0.41006600660066006</v>
      </c>
      <c r="BF184" s="18"/>
      <c r="BG184" s="19">
        <v>5.2935514918190565E-3</v>
      </c>
      <c r="BH184" s="19">
        <v>4.608294930875576E-3</v>
      </c>
      <c r="BI184" s="19">
        <v>7.6206604572396277E-3</v>
      </c>
      <c r="BJ184" s="19">
        <v>1.7605633802816902E-3</v>
      </c>
      <c r="BK184" s="19">
        <v>0</v>
      </c>
      <c r="BL184" s="19">
        <v>5.5951169888097656E-3</v>
      </c>
      <c r="BM184" s="19">
        <v>2E-3</v>
      </c>
      <c r="BN184" s="19">
        <v>8.3487940630797772E-3</v>
      </c>
      <c r="BO184" s="19">
        <v>4.8123195380173246E-4</v>
      </c>
      <c r="BP184" s="19">
        <v>0</v>
      </c>
      <c r="BQ184" s="19">
        <v>0</v>
      </c>
      <c r="BR184" s="19">
        <v>1.7605633802816902E-3</v>
      </c>
      <c r="BS184" s="19">
        <v>0</v>
      </c>
      <c r="BT184" s="19">
        <v>5.0864699898270599E-4</v>
      </c>
      <c r="BU184" s="19">
        <v>0</v>
      </c>
      <c r="BV184" s="19">
        <v>9.2764378478664194E-4</v>
      </c>
      <c r="BW184" s="19">
        <v>0.99470644850818069</v>
      </c>
      <c r="BX184" s="19" t="s">
        <v>1399</v>
      </c>
      <c r="BY184" s="19">
        <v>0.99470644850818069</v>
      </c>
      <c r="BZ184" s="20">
        <v>33</v>
      </c>
      <c r="CA184" s="20">
        <v>30</v>
      </c>
      <c r="CB184" s="20">
        <v>63</v>
      </c>
      <c r="CC184" s="19"/>
      <c r="CD184" s="19">
        <v>0.18527430221366697</v>
      </c>
      <c r="CE184" s="21"/>
      <c r="CF184" s="19">
        <v>0.33016627078384797</v>
      </c>
      <c r="CG184" s="19">
        <v>0.42829268292682926</v>
      </c>
      <c r="CH184" s="19">
        <v>0.4231266149870801</v>
      </c>
      <c r="CI184" s="19">
        <v>0.32127955493741306</v>
      </c>
      <c r="CJ184" s="19">
        <v>0.41602388653894001</v>
      </c>
      <c r="CK184" s="19">
        <v>0.4016462642465175</v>
      </c>
      <c r="CM184" s="20">
        <v>4738</v>
      </c>
      <c r="CN184" s="20">
        <v>2314</v>
      </c>
      <c r="CO184" s="20">
        <v>2424</v>
      </c>
      <c r="CP184" s="20">
        <v>1903</v>
      </c>
      <c r="CQ184" s="20">
        <v>2835</v>
      </c>
      <c r="CR184" s="19">
        <v>0.5983537357534825</v>
      </c>
    </row>
    <row r="185" spans="1:96" ht="24" x14ac:dyDescent="0.25">
      <c r="A185" s="14">
        <v>13</v>
      </c>
      <c r="B185" s="2" t="s">
        <v>120</v>
      </c>
      <c r="C185" s="14">
        <v>3767</v>
      </c>
      <c r="D185" s="2" t="s">
        <v>14</v>
      </c>
      <c r="E185" s="14">
        <v>13620</v>
      </c>
      <c r="F185" s="2" t="s">
        <v>296</v>
      </c>
      <c r="G185" s="15">
        <f t="shared" si="4"/>
        <v>1659</v>
      </c>
      <c r="H185" s="16">
        <v>1659</v>
      </c>
      <c r="I185" s="16">
        <v>0</v>
      </c>
      <c r="J185" s="16">
        <v>1247</v>
      </c>
      <c r="K185" s="16">
        <v>412</v>
      </c>
      <c r="L185" s="16">
        <v>0</v>
      </c>
      <c r="M185" s="16">
        <v>166</v>
      </c>
      <c r="N185" s="16">
        <v>759</v>
      </c>
      <c r="O185" s="16">
        <v>532</v>
      </c>
      <c r="P185" s="16">
        <v>202</v>
      </c>
      <c r="Q185" s="16">
        <f t="shared" si="5"/>
        <v>1457</v>
      </c>
      <c r="R185" s="16"/>
      <c r="S185" s="17">
        <v>1659</v>
      </c>
      <c r="T185" s="17">
        <v>1247</v>
      </c>
      <c r="U185" s="17">
        <v>412</v>
      </c>
      <c r="V185" s="17">
        <v>0</v>
      </c>
      <c r="W185" s="17">
        <v>166</v>
      </c>
      <c r="X185" s="17">
        <v>759</v>
      </c>
      <c r="Y185" s="17">
        <v>532</v>
      </c>
      <c r="Z185" s="17">
        <v>202</v>
      </c>
      <c r="AA185" s="17"/>
      <c r="AB185" s="16">
        <v>2</v>
      </c>
      <c r="AC185" s="16">
        <v>2</v>
      </c>
      <c r="AD185" s="16">
        <v>0</v>
      </c>
      <c r="AE185" s="16">
        <v>5</v>
      </c>
      <c r="AF185" s="16">
        <v>5</v>
      </c>
      <c r="AG185" s="16">
        <v>0</v>
      </c>
      <c r="AH185" s="16">
        <v>3</v>
      </c>
      <c r="AI185" s="16">
        <v>2</v>
      </c>
      <c r="AK185" s="17">
        <v>2</v>
      </c>
      <c r="AL185" s="17">
        <v>5</v>
      </c>
      <c r="AM185" s="17">
        <v>3</v>
      </c>
      <c r="AN185" s="17">
        <v>2</v>
      </c>
      <c r="AO185" s="16"/>
      <c r="AP185" s="18">
        <v>0.96346414073071718</v>
      </c>
      <c r="AQ185" s="18">
        <v>0.70833333333333337</v>
      </c>
      <c r="AR185" s="18">
        <v>0.91570247933884297</v>
      </c>
      <c r="AS185" s="18">
        <v>0.67200000000000004</v>
      </c>
      <c r="AT185" s="18">
        <v>0.37944664031620551</v>
      </c>
      <c r="AU185" s="18">
        <v>0.97469387755102044</v>
      </c>
      <c r="AV185" s="18">
        <v>1.1224627875507442</v>
      </c>
      <c r="AW185" s="18">
        <v>1.3833333333333333</v>
      </c>
      <c r="AX185" s="18">
        <v>1.2545454545454546</v>
      </c>
      <c r="AY185" s="18">
        <v>1.0640000000000001</v>
      </c>
      <c r="AZ185" s="18">
        <v>0.79841897233201586</v>
      </c>
      <c r="BA185" s="18">
        <v>1.1893877551020409</v>
      </c>
      <c r="BB185" s="19">
        <v>1.0538243626062322</v>
      </c>
      <c r="BC185" s="19">
        <v>1.1852331606217616</v>
      </c>
      <c r="BD185" s="19">
        <v>0.90934844192634556</v>
      </c>
      <c r="BE185" s="19">
        <v>1.0129533678756477</v>
      </c>
      <c r="BF185" s="18"/>
      <c r="BG185" s="19">
        <v>1.2642225031605564E-3</v>
      </c>
      <c r="BH185" s="19">
        <v>0</v>
      </c>
      <c r="BI185" s="19">
        <v>1.3513513513513514E-3</v>
      </c>
      <c r="BJ185" s="19">
        <v>2.008032128514056E-3</v>
      </c>
      <c r="BK185" s="19">
        <v>0</v>
      </c>
      <c r="BL185" s="19">
        <v>1.4245014245014246E-3</v>
      </c>
      <c r="BM185" s="19">
        <v>2.7972027972027972E-3</v>
      </c>
      <c r="BN185" s="19">
        <v>0</v>
      </c>
      <c r="BO185" s="19">
        <v>9.4816687737041723E-3</v>
      </c>
      <c r="BP185" s="19">
        <v>1.8072289156626505E-2</v>
      </c>
      <c r="BQ185" s="19">
        <v>1.2162162162162163E-2</v>
      </c>
      <c r="BR185" s="19">
        <v>4.0160642570281121E-3</v>
      </c>
      <c r="BS185" s="19">
        <v>5.6179775280898875E-3</v>
      </c>
      <c r="BT185" s="19">
        <v>9.9715099715099714E-3</v>
      </c>
      <c r="BU185" s="19">
        <v>6.993006993006993E-3</v>
      </c>
      <c r="BV185" s="19">
        <v>1.1534025374855825E-2</v>
      </c>
      <c r="BW185" s="19">
        <v>0.99494310998735846</v>
      </c>
      <c r="BX185" s="19" t="s">
        <v>1399</v>
      </c>
      <c r="BY185" s="19">
        <v>0.99494310998735846</v>
      </c>
      <c r="BZ185" s="20">
        <v>78</v>
      </c>
      <c r="CA185" s="20"/>
      <c r="CB185" s="20">
        <v>78</v>
      </c>
      <c r="CC185" s="19"/>
      <c r="CD185" s="19">
        <v>0.14664981036662453</v>
      </c>
      <c r="CE185" s="21"/>
      <c r="CF185" s="19">
        <v>0.77500000000000002</v>
      </c>
      <c r="CG185" s="19">
        <v>0.98842975206611572</v>
      </c>
      <c r="CH185" s="19">
        <v>1.046</v>
      </c>
      <c r="CI185" s="19">
        <v>0.83003952569169959</v>
      </c>
      <c r="CJ185" s="19">
        <v>0.99102040816326531</v>
      </c>
      <c r="CK185" s="19">
        <v>0.96346414073071718</v>
      </c>
      <c r="CM185" s="20">
        <v>1478</v>
      </c>
      <c r="CN185" s="20">
        <v>706</v>
      </c>
      <c r="CO185" s="20">
        <v>772</v>
      </c>
      <c r="CP185" s="20">
        <v>1424</v>
      </c>
      <c r="CQ185" s="20">
        <v>54</v>
      </c>
      <c r="CR185" s="19">
        <v>3.6535859269282815E-2</v>
      </c>
    </row>
    <row r="186" spans="1:96" ht="24" x14ac:dyDescent="0.25">
      <c r="A186" s="14">
        <v>13</v>
      </c>
      <c r="B186" s="2" t="s">
        <v>120</v>
      </c>
      <c r="C186" s="14">
        <v>3767</v>
      </c>
      <c r="D186" s="2" t="s">
        <v>14</v>
      </c>
      <c r="E186" s="14">
        <v>13647</v>
      </c>
      <c r="F186" s="2" t="s">
        <v>297</v>
      </c>
      <c r="G186" s="15">
        <f t="shared" si="4"/>
        <v>3650</v>
      </c>
      <c r="H186" s="16">
        <v>3650</v>
      </c>
      <c r="I186" s="16">
        <v>0</v>
      </c>
      <c r="J186" s="16">
        <v>2465</v>
      </c>
      <c r="K186" s="16">
        <v>1185</v>
      </c>
      <c r="L186" s="16">
        <v>0</v>
      </c>
      <c r="M186" s="16">
        <v>339</v>
      </c>
      <c r="N186" s="16">
        <v>1774</v>
      </c>
      <c r="O186" s="16">
        <v>1132</v>
      </c>
      <c r="P186" s="16">
        <v>405</v>
      </c>
      <c r="Q186" s="16">
        <f t="shared" si="5"/>
        <v>3245</v>
      </c>
      <c r="R186" s="16"/>
      <c r="S186" s="17">
        <v>3650</v>
      </c>
      <c r="T186" s="17">
        <v>2465</v>
      </c>
      <c r="U186" s="17">
        <v>1185</v>
      </c>
      <c r="V186" s="17">
        <v>0</v>
      </c>
      <c r="W186" s="17">
        <v>339</v>
      </c>
      <c r="X186" s="17">
        <v>1774</v>
      </c>
      <c r="Y186" s="17">
        <v>1132</v>
      </c>
      <c r="Z186" s="17">
        <v>405</v>
      </c>
      <c r="AA186" s="17"/>
      <c r="AB186" s="16">
        <v>3</v>
      </c>
      <c r="AC186" s="16">
        <v>3</v>
      </c>
      <c r="AD186" s="16">
        <v>0</v>
      </c>
      <c r="AE186" s="16">
        <v>8</v>
      </c>
      <c r="AF186" s="16">
        <v>8</v>
      </c>
      <c r="AG186" s="16">
        <v>0</v>
      </c>
      <c r="AH186" s="16">
        <v>5</v>
      </c>
      <c r="AI186" s="16">
        <v>3</v>
      </c>
      <c r="AK186" s="17">
        <v>3</v>
      </c>
      <c r="AL186" s="17">
        <v>8</v>
      </c>
      <c r="AM186" s="17">
        <v>5</v>
      </c>
      <c r="AN186" s="17">
        <v>3</v>
      </c>
      <c r="AO186" s="16"/>
      <c r="AP186" s="18">
        <v>0.84645864289252104</v>
      </c>
      <c r="AQ186" s="18">
        <v>0.57105263157894737</v>
      </c>
      <c r="AR186" s="18">
        <v>0.85106382978723405</v>
      </c>
      <c r="AS186" s="18">
        <v>0.74680511182108622</v>
      </c>
      <c r="AT186" s="18">
        <v>0.42903225806451611</v>
      </c>
      <c r="AU186" s="18">
        <v>0.86337039204212995</v>
      </c>
      <c r="AV186" s="18">
        <v>0.90391282813273899</v>
      </c>
      <c r="AW186" s="18">
        <v>0.89210526315789473</v>
      </c>
      <c r="AX186" s="18">
        <v>0.99328107502799556</v>
      </c>
      <c r="AY186" s="18">
        <v>0.90415335463258784</v>
      </c>
      <c r="AZ186" s="18">
        <v>0.65322580645161288</v>
      </c>
      <c r="BA186" s="18">
        <v>0.94938560561732011</v>
      </c>
      <c r="BB186" s="19">
        <v>0.88543788187372707</v>
      </c>
      <c r="BC186" s="19">
        <v>0.92140790742526524</v>
      </c>
      <c r="BD186" s="19">
        <v>0.8396130346232179</v>
      </c>
      <c r="BE186" s="19">
        <v>0.8529411764705882</v>
      </c>
      <c r="BF186" s="18"/>
      <c r="BG186" s="19">
        <v>2.3287671232876714E-2</v>
      </c>
      <c r="BH186" s="19">
        <v>2.359882005899705E-2</v>
      </c>
      <c r="BI186" s="19">
        <v>1.4092446448703494E-2</v>
      </c>
      <c r="BJ186" s="19">
        <v>3.2685512367491169E-2</v>
      </c>
      <c r="BK186" s="19">
        <v>3.7037037037037035E-2</v>
      </c>
      <c r="BL186" s="19">
        <v>2.1571648690292759E-2</v>
      </c>
      <c r="BM186" s="19">
        <v>2.4151811385853938E-2</v>
      </c>
      <c r="BN186" s="19">
        <v>2.2501308215593929E-2</v>
      </c>
      <c r="BO186" s="19">
        <v>4.8219178082191783E-2</v>
      </c>
      <c r="BP186" s="19">
        <v>5.8997050147492625E-3</v>
      </c>
      <c r="BQ186" s="19">
        <v>5.6933483652762122E-2</v>
      </c>
      <c r="BR186" s="19">
        <v>6.0954063604240286E-2</v>
      </c>
      <c r="BS186" s="19">
        <v>9.876543209876543E-3</v>
      </c>
      <c r="BT186" s="19">
        <v>5.3004622496147923E-2</v>
      </c>
      <c r="BU186" s="19">
        <v>2.7602070155261643E-2</v>
      </c>
      <c r="BV186" s="19">
        <v>6.6980638409209842E-2</v>
      </c>
      <c r="BW186" s="19">
        <v>0.97671232876712311</v>
      </c>
      <c r="BX186" s="19" t="s">
        <v>1399</v>
      </c>
      <c r="BY186" s="19">
        <v>0.97671232876712311</v>
      </c>
      <c r="BZ186" s="20">
        <v>188</v>
      </c>
      <c r="CA186" s="20"/>
      <c r="CB186" s="20">
        <v>188</v>
      </c>
      <c r="CC186" s="19"/>
      <c r="CD186" s="19">
        <v>5.8356164383561643E-2</v>
      </c>
      <c r="CE186" s="21"/>
      <c r="CF186" s="19">
        <v>0.75</v>
      </c>
      <c r="CG186" s="19">
        <v>0.86562150055991038</v>
      </c>
      <c r="CH186" s="19">
        <v>0.93370607028753994</v>
      </c>
      <c r="CI186" s="19">
        <v>0.67419354838709677</v>
      </c>
      <c r="CJ186" s="19">
        <v>0.87770626097132831</v>
      </c>
      <c r="CK186" s="19">
        <v>0.84645864289252104</v>
      </c>
      <c r="CM186" s="20">
        <v>4038</v>
      </c>
      <c r="CN186" s="20">
        <v>1964</v>
      </c>
      <c r="CO186" s="20">
        <v>2074</v>
      </c>
      <c r="CP186" s="20">
        <v>3418</v>
      </c>
      <c r="CQ186" s="20">
        <v>620</v>
      </c>
      <c r="CR186" s="19">
        <v>0.15354135710747896</v>
      </c>
    </row>
    <row r="187" spans="1:96" ht="24" x14ac:dyDescent="0.25">
      <c r="A187" s="14">
        <v>13</v>
      </c>
      <c r="B187" s="2" t="s">
        <v>120</v>
      </c>
      <c r="C187" s="14">
        <v>3767</v>
      </c>
      <c r="D187" s="2" t="s">
        <v>14</v>
      </c>
      <c r="E187" s="14">
        <v>13650</v>
      </c>
      <c r="F187" s="2" t="s">
        <v>298</v>
      </c>
      <c r="G187" s="15">
        <f t="shared" si="4"/>
        <v>2759</v>
      </c>
      <c r="H187" s="16">
        <v>2759</v>
      </c>
      <c r="I187" s="16">
        <v>0</v>
      </c>
      <c r="J187" s="16">
        <v>760</v>
      </c>
      <c r="K187" s="16">
        <v>1999</v>
      </c>
      <c r="L187" s="16">
        <v>0</v>
      </c>
      <c r="M187" s="16">
        <v>357</v>
      </c>
      <c r="N187" s="16">
        <v>1396</v>
      </c>
      <c r="O187" s="16">
        <v>733</v>
      </c>
      <c r="P187" s="16">
        <v>273</v>
      </c>
      <c r="Q187" s="16">
        <f t="shared" si="5"/>
        <v>2486</v>
      </c>
      <c r="R187" s="16"/>
      <c r="S187" s="17">
        <v>2759</v>
      </c>
      <c r="T187" s="17">
        <v>760</v>
      </c>
      <c r="U187" s="17">
        <v>1999</v>
      </c>
      <c r="V187" s="17">
        <v>0</v>
      </c>
      <c r="W187" s="17">
        <v>357</v>
      </c>
      <c r="X187" s="17">
        <v>1396</v>
      </c>
      <c r="Y187" s="17">
        <v>733</v>
      </c>
      <c r="Z187" s="17">
        <v>273</v>
      </c>
      <c r="AA187" s="17"/>
      <c r="AB187" s="16">
        <v>2</v>
      </c>
      <c r="AC187" s="16">
        <v>2</v>
      </c>
      <c r="AD187" s="16">
        <v>0</v>
      </c>
      <c r="AE187" s="16">
        <v>20</v>
      </c>
      <c r="AF187" s="16">
        <v>20</v>
      </c>
      <c r="AG187" s="16">
        <v>0</v>
      </c>
      <c r="AH187" s="16">
        <v>3</v>
      </c>
      <c r="AI187" s="16">
        <v>17</v>
      </c>
      <c r="AK187" s="17">
        <v>2</v>
      </c>
      <c r="AL187" s="17">
        <v>20</v>
      </c>
      <c r="AM187" s="17">
        <v>3</v>
      </c>
      <c r="AN187" s="17">
        <v>17</v>
      </c>
      <c r="AO187" s="16"/>
      <c r="AP187" s="18">
        <v>0.65841161400512382</v>
      </c>
      <c r="AQ187" s="18">
        <v>0.51935483870967747</v>
      </c>
      <c r="AR187" s="18">
        <v>0.60281312793034159</v>
      </c>
      <c r="AS187" s="18">
        <v>0.39054290718038531</v>
      </c>
      <c r="AT187" s="18">
        <v>0.18309859154929578</v>
      </c>
      <c r="AU187" s="18">
        <v>0.6760611205432937</v>
      </c>
      <c r="AV187" s="18">
        <v>0.78536863079988617</v>
      </c>
      <c r="AW187" s="18">
        <v>1.1516129032258065</v>
      </c>
      <c r="AX187" s="18">
        <v>0.93503014065639656</v>
      </c>
      <c r="AY187" s="18">
        <v>0.64185639229422065</v>
      </c>
      <c r="AZ187" s="18">
        <v>0.48063380281690143</v>
      </c>
      <c r="BA187" s="18">
        <v>0.84414261460101869</v>
      </c>
      <c r="BB187" s="19">
        <v>0.768452380952381</v>
      </c>
      <c r="BC187" s="19">
        <v>0.80087288597926898</v>
      </c>
      <c r="BD187" s="19">
        <v>0.64642857142857146</v>
      </c>
      <c r="BE187" s="19">
        <v>0.66939443535188214</v>
      </c>
      <c r="BF187" s="18"/>
      <c r="BG187" s="19">
        <v>4.6638165565487761E-3</v>
      </c>
      <c r="BH187" s="19">
        <v>2.8011204481792717E-3</v>
      </c>
      <c r="BI187" s="19">
        <v>4.5351473922902496E-3</v>
      </c>
      <c r="BJ187" s="19">
        <v>5.9970014992503746E-3</v>
      </c>
      <c r="BK187" s="19">
        <v>4.4247787610619468E-3</v>
      </c>
      <c r="BL187" s="19">
        <v>4.6868342564976564E-3</v>
      </c>
      <c r="BM187" s="19">
        <v>3.3898305084745762E-3</v>
      </c>
      <c r="BN187" s="19">
        <v>5.7430007178750899E-3</v>
      </c>
      <c r="BO187" s="19">
        <v>4.469490866692577E-2</v>
      </c>
      <c r="BP187" s="19">
        <v>2.2408963585434174E-2</v>
      </c>
      <c r="BQ187" s="19">
        <v>5.2154195011337869E-2</v>
      </c>
      <c r="BR187" s="19">
        <v>4.9475262368815595E-2</v>
      </c>
      <c r="BS187" s="19">
        <v>2.2123893805309734E-2</v>
      </c>
      <c r="BT187" s="19">
        <v>4.6868342564976566E-2</v>
      </c>
      <c r="BU187" s="19">
        <v>3.2203389830508473E-2</v>
      </c>
      <c r="BV187" s="19">
        <v>5.5276381909547742E-2</v>
      </c>
      <c r="BW187" s="19">
        <v>0.96268946754761064</v>
      </c>
      <c r="BX187" s="19" t="s">
        <v>1399</v>
      </c>
      <c r="BY187" s="19">
        <v>0.96268946754761064</v>
      </c>
      <c r="BZ187" s="20">
        <v>112</v>
      </c>
      <c r="CA187" s="20"/>
      <c r="CB187" s="20">
        <v>112</v>
      </c>
      <c r="CC187" s="19"/>
      <c r="CD187" s="19">
        <v>0.21609016712009327</v>
      </c>
      <c r="CE187" s="21"/>
      <c r="CF187" s="19">
        <v>0.64193548387096777</v>
      </c>
      <c r="CG187" s="19">
        <v>0.67515070328198257</v>
      </c>
      <c r="CH187" s="19">
        <v>0.70402802101576178</v>
      </c>
      <c r="CI187" s="19">
        <v>0.53169014084507038</v>
      </c>
      <c r="CJ187" s="19">
        <v>0.68285229202037356</v>
      </c>
      <c r="CK187" s="19">
        <v>0.65841161400512382</v>
      </c>
      <c r="CM187" s="20">
        <v>3513</v>
      </c>
      <c r="CN187" s="20">
        <v>1680</v>
      </c>
      <c r="CO187" s="20">
        <v>1833</v>
      </c>
      <c r="CP187" s="20">
        <v>2313</v>
      </c>
      <c r="CQ187" s="20">
        <v>1200</v>
      </c>
      <c r="CR187" s="19">
        <v>0.34158838599487618</v>
      </c>
    </row>
    <row r="188" spans="1:96" x14ac:dyDescent="0.25">
      <c r="A188" s="14">
        <v>13</v>
      </c>
      <c r="B188" s="2" t="s">
        <v>120</v>
      </c>
      <c r="C188" s="14">
        <v>3767</v>
      </c>
      <c r="D188" s="2" t="s">
        <v>14</v>
      </c>
      <c r="E188" s="14">
        <v>13654</v>
      </c>
      <c r="F188" s="2" t="s">
        <v>299</v>
      </c>
      <c r="G188" s="15">
        <f t="shared" si="4"/>
        <v>6971</v>
      </c>
      <c r="H188" s="16">
        <v>6971</v>
      </c>
      <c r="I188" s="16">
        <v>0</v>
      </c>
      <c r="J188" s="16">
        <v>6161</v>
      </c>
      <c r="K188" s="16">
        <v>810</v>
      </c>
      <c r="L188" s="16">
        <v>0</v>
      </c>
      <c r="M188" s="16">
        <v>520</v>
      </c>
      <c r="N188" s="16">
        <v>3426</v>
      </c>
      <c r="O188" s="16">
        <v>2211</v>
      </c>
      <c r="P188" s="16">
        <v>814</v>
      </c>
      <c r="Q188" s="16">
        <f t="shared" si="5"/>
        <v>6157</v>
      </c>
      <c r="R188" s="16"/>
      <c r="S188" s="17">
        <v>6971</v>
      </c>
      <c r="T188" s="17">
        <v>6161</v>
      </c>
      <c r="U188" s="17">
        <v>810</v>
      </c>
      <c r="V188" s="17">
        <v>0</v>
      </c>
      <c r="W188" s="17">
        <v>520</v>
      </c>
      <c r="X188" s="17">
        <v>3426</v>
      </c>
      <c r="Y188" s="17">
        <v>2211</v>
      </c>
      <c r="Z188" s="17">
        <v>814</v>
      </c>
      <c r="AA188" s="17"/>
      <c r="AB188" s="16">
        <v>4</v>
      </c>
      <c r="AC188" s="16">
        <v>4</v>
      </c>
      <c r="AD188" s="16">
        <v>0</v>
      </c>
      <c r="AE188" s="16">
        <v>28</v>
      </c>
      <c r="AF188" s="16">
        <v>28</v>
      </c>
      <c r="AG188" s="16">
        <v>0</v>
      </c>
      <c r="AH188" s="16">
        <v>15</v>
      </c>
      <c r="AI188" s="16">
        <v>13</v>
      </c>
      <c r="AK188" s="17">
        <v>4</v>
      </c>
      <c r="AL188" s="17">
        <v>28</v>
      </c>
      <c r="AM188" s="17">
        <v>15</v>
      </c>
      <c r="AN188" s="17">
        <v>13</v>
      </c>
      <c r="AO188" s="16"/>
      <c r="AP188" s="18">
        <v>1.0780998389694041</v>
      </c>
      <c r="AQ188" s="18">
        <v>0.60052219321148825</v>
      </c>
      <c r="AR188" s="18">
        <v>1.0625954198473282</v>
      </c>
      <c r="AS188" s="18">
        <v>0.89709302325581397</v>
      </c>
      <c r="AT188" s="18">
        <v>0.45111111111111113</v>
      </c>
      <c r="AU188" s="18">
        <v>1.1029990167158308</v>
      </c>
      <c r="AV188" s="18">
        <v>1.4031803542673107</v>
      </c>
      <c r="AW188" s="18">
        <v>1.3577023498694516</v>
      </c>
      <c r="AX188" s="18">
        <v>1.7435114503816793</v>
      </c>
      <c r="AY188" s="18">
        <v>1.2854651162790698</v>
      </c>
      <c r="AZ188" s="18">
        <v>0.9044444444444445</v>
      </c>
      <c r="BA188" s="18">
        <v>1.5135201573254671</v>
      </c>
      <c r="BB188" s="19">
        <v>1.4121085594989562</v>
      </c>
      <c r="BC188" s="19">
        <v>1.3948698017877963</v>
      </c>
      <c r="BD188" s="19">
        <v>1.0517745302713988</v>
      </c>
      <c r="BE188" s="19">
        <v>1.102603964244073</v>
      </c>
      <c r="BF188" s="18"/>
      <c r="BG188" s="19">
        <v>1.3629215446444173E-2</v>
      </c>
      <c r="BH188" s="19">
        <v>3.8461538461538464E-2</v>
      </c>
      <c r="BI188" s="19">
        <v>7.972665148063782E-3</v>
      </c>
      <c r="BJ188" s="19">
        <v>1.5881147540983607E-2</v>
      </c>
      <c r="BK188" s="19">
        <v>9.7244732576985422E-3</v>
      </c>
      <c r="BL188" s="19">
        <v>1.4101057579318449E-2</v>
      </c>
      <c r="BM188" s="19">
        <v>1.269130272489735E-2</v>
      </c>
      <c r="BN188" s="19">
        <v>1.4454664914586071E-2</v>
      </c>
      <c r="BO188" s="19">
        <v>1.5452151009657595E-2</v>
      </c>
      <c r="BP188" s="19">
        <v>0</v>
      </c>
      <c r="BQ188" s="19">
        <v>1.7267843438219493E-2</v>
      </c>
      <c r="BR188" s="19">
        <v>1.7418032786885244E-2</v>
      </c>
      <c r="BS188" s="19">
        <v>1.4586709886547812E-2</v>
      </c>
      <c r="BT188" s="19">
        <v>1.5557306025994486E-2</v>
      </c>
      <c r="BU188" s="19">
        <v>5.2336448598130844E-3</v>
      </c>
      <c r="BV188" s="19">
        <v>2.4503311258278145E-2</v>
      </c>
      <c r="BW188" s="19">
        <v>0.98637078455355554</v>
      </c>
      <c r="BX188" s="19" t="s">
        <v>1399</v>
      </c>
      <c r="BY188" s="19">
        <v>0.98637078455355554</v>
      </c>
      <c r="BZ188" s="20">
        <v>246</v>
      </c>
      <c r="CA188" s="20">
        <v>9</v>
      </c>
      <c r="CB188" s="20">
        <v>255</v>
      </c>
      <c r="CC188" s="19"/>
      <c r="CD188" s="19">
        <v>6.8481123792800705E-2</v>
      </c>
      <c r="CE188" s="21"/>
      <c r="CF188" s="19">
        <v>1.1174934725848564</v>
      </c>
      <c r="CG188" s="19">
        <v>1.1206106870229007</v>
      </c>
      <c r="CH188" s="19">
        <v>1.1395348837209303</v>
      </c>
      <c r="CI188" s="19">
        <v>0.85111111111111115</v>
      </c>
      <c r="CJ188" s="19">
        <v>1.1283185840707965</v>
      </c>
      <c r="CK188" s="19">
        <v>1.0780998389694041</v>
      </c>
      <c r="CM188" s="20">
        <v>4968</v>
      </c>
      <c r="CN188" s="20">
        <v>2395</v>
      </c>
      <c r="CO188" s="20">
        <v>2573</v>
      </c>
      <c r="CP188" s="20">
        <v>5356</v>
      </c>
      <c r="CQ188" s="20">
        <v>0</v>
      </c>
      <c r="CR188" s="19" t="s">
        <v>1390</v>
      </c>
    </row>
    <row r="189" spans="1:96" ht="24" x14ac:dyDescent="0.25">
      <c r="A189" s="14">
        <v>13</v>
      </c>
      <c r="B189" s="2" t="s">
        <v>120</v>
      </c>
      <c r="C189" s="14">
        <v>3767</v>
      </c>
      <c r="D189" s="2" t="s">
        <v>14</v>
      </c>
      <c r="E189" s="14">
        <v>13655</v>
      </c>
      <c r="F189" s="2" t="s">
        <v>300</v>
      </c>
      <c r="G189" s="15">
        <f t="shared" si="4"/>
        <v>2993</v>
      </c>
      <c r="H189" s="16">
        <v>2993</v>
      </c>
      <c r="I189" s="16">
        <v>0</v>
      </c>
      <c r="J189" s="16">
        <v>988</v>
      </c>
      <c r="K189" s="16">
        <v>2005</v>
      </c>
      <c r="L189" s="16">
        <v>0</v>
      </c>
      <c r="M189" s="16">
        <v>287</v>
      </c>
      <c r="N189" s="16">
        <v>1526</v>
      </c>
      <c r="O189" s="16">
        <v>922</v>
      </c>
      <c r="P189" s="16">
        <v>258</v>
      </c>
      <c r="Q189" s="16">
        <f t="shared" si="5"/>
        <v>2735</v>
      </c>
      <c r="R189" s="16"/>
      <c r="S189" s="17">
        <v>2993</v>
      </c>
      <c r="T189" s="17">
        <v>988</v>
      </c>
      <c r="U189" s="17">
        <v>2005</v>
      </c>
      <c r="V189" s="17">
        <v>0</v>
      </c>
      <c r="W189" s="17">
        <v>287</v>
      </c>
      <c r="X189" s="17">
        <v>1526</v>
      </c>
      <c r="Y189" s="17">
        <v>922</v>
      </c>
      <c r="Z189" s="17">
        <v>258</v>
      </c>
      <c r="AA189" s="17"/>
      <c r="AB189" s="16">
        <v>4</v>
      </c>
      <c r="AC189" s="16">
        <v>4</v>
      </c>
      <c r="AD189" s="16">
        <v>0</v>
      </c>
      <c r="AE189" s="16">
        <v>27</v>
      </c>
      <c r="AF189" s="16">
        <v>27</v>
      </c>
      <c r="AG189" s="16">
        <v>0</v>
      </c>
      <c r="AH189" s="16">
        <v>1</v>
      </c>
      <c r="AI189" s="16">
        <v>26</v>
      </c>
      <c r="AK189" s="17">
        <v>4</v>
      </c>
      <c r="AL189" s="17">
        <v>27</v>
      </c>
      <c r="AM189" s="17">
        <v>1</v>
      </c>
      <c r="AN189" s="17">
        <v>26</v>
      </c>
      <c r="AO189" s="16"/>
      <c r="AP189" s="18">
        <v>0.7215226101888953</v>
      </c>
      <c r="AQ189" s="18">
        <v>0.41914191419141916</v>
      </c>
      <c r="AR189" s="18">
        <v>0.71332436069986538</v>
      </c>
      <c r="AS189" s="18">
        <v>0.45833333333333331</v>
      </c>
      <c r="AT189" s="18">
        <v>0.16817359855334538</v>
      </c>
      <c r="AU189" s="18">
        <v>0.75246514790887453</v>
      </c>
      <c r="AV189" s="18">
        <v>0.85661133371493992</v>
      </c>
      <c r="AW189" s="18">
        <v>0.94719471947194722</v>
      </c>
      <c r="AX189" s="18">
        <v>1.0269179004037685</v>
      </c>
      <c r="AY189" s="18">
        <v>0.80034722222222221</v>
      </c>
      <c r="AZ189" s="18">
        <v>0.46654611211573238</v>
      </c>
      <c r="BA189" s="18">
        <v>0.92995579734784084</v>
      </c>
      <c r="BB189" s="19">
        <v>0.82356355194428321</v>
      </c>
      <c r="BC189" s="19">
        <v>0.88876341050254093</v>
      </c>
      <c r="BD189" s="19">
        <v>0.70226349390597798</v>
      </c>
      <c r="BE189" s="19">
        <v>0.74025974025974028</v>
      </c>
      <c r="BF189" s="18"/>
      <c r="BG189" s="19">
        <v>1.5173945225758698E-2</v>
      </c>
      <c r="BH189" s="19">
        <v>0</v>
      </c>
      <c r="BI189" s="19">
        <v>2.4112525117213665E-2</v>
      </c>
      <c r="BJ189" s="19">
        <v>6.5359477124183009E-3</v>
      </c>
      <c r="BK189" s="19">
        <v>0</v>
      </c>
      <c r="BL189" s="19">
        <v>1.6110019646365423E-2</v>
      </c>
      <c r="BM189" s="19">
        <v>1.5698587127158554E-2</v>
      </c>
      <c r="BN189" s="19">
        <v>1.4705882352941176E-2</v>
      </c>
      <c r="BO189" s="19">
        <v>2.1465581051073278E-2</v>
      </c>
      <c r="BP189" s="19">
        <v>3.1358885017421602E-2</v>
      </c>
      <c r="BQ189" s="19">
        <v>2.5452109845947757E-2</v>
      </c>
      <c r="BR189" s="19">
        <v>1.3071895424836602E-2</v>
      </c>
      <c r="BS189" s="19">
        <v>6.369426751592357E-3</v>
      </c>
      <c r="BT189" s="19">
        <v>2.2396856581532416E-2</v>
      </c>
      <c r="BU189" s="19">
        <v>1.4128728414442701E-2</v>
      </c>
      <c r="BV189" s="19">
        <v>2.8011204481792718E-2</v>
      </c>
      <c r="BW189" s="19">
        <v>0.97927461139896577</v>
      </c>
      <c r="BX189" s="19" t="s">
        <v>1399</v>
      </c>
      <c r="BY189" s="19">
        <v>0.97927461139896577</v>
      </c>
      <c r="BZ189" s="20">
        <v>78.000000000000014</v>
      </c>
      <c r="CA189" s="20">
        <v>16</v>
      </c>
      <c r="CB189" s="20">
        <v>94.000000000000014</v>
      </c>
      <c r="CC189" s="19"/>
      <c r="CD189" s="19">
        <v>0.16839378238341968</v>
      </c>
      <c r="CE189" s="21"/>
      <c r="CF189" s="19">
        <v>0.61056105610561051</v>
      </c>
      <c r="CG189" s="19">
        <v>0.78129205921938094</v>
      </c>
      <c r="CH189" s="19">
        <v>0.76736111111111116</v>
      </c>
      <c r="CI189" s="19">
        <v>0.52622061482820981</v>
      </c>
      <c r="CJ189" s="19">
        <v>0.75824549472968383</v>
      </c>
      <c r="CK189" s="19">
        <v>0.7215226101888953</v>
      </c>
      <c r="CM189" s="20">
        <v>3494</v>
      </c>
      <c r="CN189" s="20">
        <v>1723</v>
      </c>
      <c r="CO189" s="20">
        <v>1771</v>
      </c>
      <c r="CP189" s="20">
        <v>2521</v>
      </c>
      <c r="CQ189" s="20">
        <v>973</v>
      </c>
      <c r="CR189" s="19">
        <v>0.27847738981110476</v>
      </c>
    </row>
    <row r="190" spans="1:96" ht="36" x14ac:dyDescent="0.25">
      <c r="A190" s="14">
        <v>13</v>
      </c>
      <c r="B190" s="2" t="s">
        <v>120</v>
      </c>
      <c r="C190" s="14">
        <v>3767</v>
      </c>
      <c r="D190" s="2" t="s">
        <v>14</v>
      </c>
      <c r="E190" s="14">
        <v>13657</v>
      </c>
      <c r="F190" s="2" t="s">
        <v>301</v>
      </c>
      <c r="G190" s="15">
        <f t="shared" si="4"/>
        <v>10207</v>
      </c>
      <c r="H190" s="16">
        <v>10012</v>
      </c>
      <c r="I190" s="16">
        <v>195</v>
      </c>
      <c r="J190" s="16">
        <v>8122</v>
      </c>
      <c r="K190" s="16">
        <v>2085</v>
      </c>
      <c r="L190" s="16">
        <v>34</v>
      </c>
      <c r="M190" s="16">
        <v>826</v>
      </c>
      <c r="N190" s="16">
        <v>5083</v>
      </c>
      <c r="O190" s="16">
        <v>2924</v>
      </c>
      <c r="P190" s="16">
        <v>1340</v>
      </c>
      <c r="Q190" s="16">
        <f t="shared" si="5"/>
        <v>8833</v>
      </c>
      <c r="R190" s="16"/>
      <c r="S190" s="17">
        <v>10012</v>
      </c>
      <c r="T190" s="17">
        <v>7927</v>
      </c>
      <c r="U190" s="17">
        <v>2085</v>
      </c>
      <c r="V190" s="17">
        <v>0</v>
      </c>
      <c r="W190" s="17">
        <v>803</v>
      </c>
      <c r="X190" s="17">
        <v>4945</v>
      </c>
      <c r="Y190" s="17">
        <v>2924</v>
      </c>
      <c r="Z190" s="17">
        <v>1340</v>
      </c>
      <c r="AA190" s="17"/>
      <c r="AB190" s="16">
        <v>10</v>
      </c>
      <c r="AC190" s="16">
        <v>7</v>
      </c>
      <c r="AD190" s="16">
        <v>3</v>
      </c>
      <c r="AE190" s="16">
        <v>39</v>
      </c>
      <c r="AF190" s="16">
        <v>36</v>
      </c>
      <c r="AG190" s="16">
        <v>3</v>
      </c>
      <c r="AH190" s="16">
        <v>23</v>
      </c>
      <c r="AI190" s="16">
        <v>16</v>
      </c>
      <c r="AK190" s="17">
        <v>7</v>
      </c>
      <c r="AL190" s="17">
        <v>36</v>
      </c>
      <c r="AM190" s="17">
        <v>20</v>
      </c>
      <c r="AN190" s="17">
        <v>16</v>
      </c>
      <c r="AO190" s="16"/>
      <c r="AP190" s="18">
        <v>1.0492167101827676</v>
      </c>
      <c r="AQ190" s="18">
        <v>0.63749999999999996</v>
      </c>
      <c r="AR190" s="18">
        <v>0.99968384445147007</v>
      </c>
      <c r="AS190" s="18">
        <v>0.80708661417322836</v>
      </c>
      <c r="AT190" s="18">
        <v>0.46848899012908124</v>
      </c>
      <c r="AU190" s="18">
        <v>1.0597509065111146</v>
      </c>
      <c r="AV190" s="18">
        <v>1.3280678851174934</v>
      </c>
      <c r="AW190" s="18">
        <v>1.2906249999999999</v>
      </c>
      <c r="AX190" s="18">
        <v>1.6070186531773634</v>
      </c>
      <c r="AY190" s="18">
        <v>1.1511811023622047</v>
      </c>
      <c r="AZ190" s="18">
        <v>1.017463933181473</v>
      </c>
      <c r="BA190" s="18">
        <v>1.3925587261548162</v>
      </c>
      <c r="BB190" s="19">
        <v>1.3291477424525782</v>
      </c>
      <c r="BC190" s="19">
        <v>1.3270359969364309</v>
      </c>
      <c r="BD190" s="19">
        <v>1.029655356665776</v>
      </c>
      <c r="BE190" s="19">
        <v>1.0679091141179473</v>
      </c>
      <c r="BF190" s="18"/>
      <c r="BG190" s="19">
        <v>0.11806429470312321</v>
      </c>
      <c r="BH190" s="19">
        <v>4.8567870485678705E-2</v>
      </c>
      <c r="BI190" s="19">
        <v>0.21961231470923603</v>
      </c>
      <c r="BJ190" s="19">
        <v>8.5139318885448911E-3</v>
      </c>
      <c r="BK190" s="19">
        <v>8.2559339525283791E-3</v>
      </c>
      <c r="BL190" s="19">
        <v>0.13175501801338138</v>
      </c>
      <c r="BM190" s="19">
        <v>9.9446183481820369E-2</v>
      </c>
      <c r="BN190" s="19">
        <v>0.13491717523975588</v>
      </c>
      <c r="BO190" s="19">
        <v>4.3578569597539094E-3</v>
      </c>
      <c r="BP190" s="19">
        <v>2.5806451612903226E-3</v>
      </c>
      <c r="BQ190" s="19">
        <v>6.9084628670120895E-3</v>
      </c>
      <c r="BR190" s="19">
        <v>3.0959752321981426E-3</v>
      </c>
      <c r="BS190" s="19">
        <v>0</v>
      </c>
      <c r="BT190" s="19">
        <v>4.9758524806088099E-3</v>
      </c>
      <c r="BU190" s="19">
        <v>1.5856236786469344E-3</v>
      </c>
      <c r="BV190" s="19">
        <v>6.9686411149825784E-3</v>
      </c>
      <c r="BW190" s="19">
        <v>0.88193570529687648</v>
      </c>
      <c r="BX190" s="19">
        <v>1</v>
      </c>
      <c r="BY190" s="19">
        <v>0.88407099528195932</v>
      </c>
      <c r="BZ190" s="20">
        <v>461.00000000000006</v>
      </c>
      <c r="CA190" s="20">
        <v>113.00000000000001</v>
      </c>
      <c r="CB190" s="20">
        <v>574.00000000000011</v>
      </c>
      <c r="CC190" s="19"/>
      <c r="CD190" s="19">
        <v>0.13345315659402382</v>
      </c>
      <c r="CE190" s="21"/>
      <c r="CF190" s="19">
        <v>0.8984375</v>
      </c>
      <c r="CG190" s="19">
        <v>1.0594372431236168</v>
      </c>
      <c r="CH190" s="19">
        <v>1.1519685039370078</v>
      </c>
      <c r="CI190" s="19">
        <v>0.90053151100987094</v>
      </c>
      <c r="CJ190" s="19">
        <v>1.0802459404067477</v>
      </c>
      <c r="CK190" s="19">
        <v>1.0493472584856396</v>
      </c>
      <c r="CM190" s="20">
        <v>7660</v>
      </c>
      <c r="CN190" s="20">
        <v>3743</v>
      </c>
      <c r="CO190" s="20">
        <v>3917</v>
      </c>
      <c r="CP190" s="20">
        <v>8038</v>
      </c>
      <c r="CQ190" s="20">
        <v>0</v>
      </c>
      <c r="CR190" s="19" t="s">
        <v>1390</v>
      </c>
    </row>
    <row r="191" spans="1:96" ht="24" x14ac:dyDescent="0.25">
      <c r="A191" s="14">
        <v>13</v>
      </c>
      <c r="B191" s="2" t="s">
        <v>120</v>
      </c>
      <c r="C191" s="14">
        <v>3767</v>
      </c>
      <c r="D191" s="2" t="s">
        <v>14</v>
      </c>
      <c r="E191" s="14">
        <v>13667</v>
      </c>
      <c r="F191" s="2" t="s">
        <v>302</v>
      </c>
      <c r="G191" s="15">
        <f t="shared" si="4"/>
        <v>5218</v>
      </c>
      <c r="H191" s="16">
        <v>5218</v>
      </c>
      <c r="I191" s="16">
        <v>0</v>
      </c>
      <c r="J191" s="16">
        <v>2303</v>
      </c>
      <c r="K191" s="16">
        <v>2915</v>
      </c>
      <c r="L191" s="16">
        <v>0</v>
      </c>
      <c r="M191" s="16">
        <v>651</v>
      </c>
      <c r="N191" s="16">
        <v>2600</v>
      </c>
      <c r="O191" s="16">
        <v>1484</v>
      </c>
      <c r="P191" s="16">
        <v>483</v>
      </c>
      <c r="Q191" s="16">
        <f t="shared" si="5"/>
        <v>4735</v>
      </c>
      <c r="R191" s="16"/>
      <c r="S191" s="17">
        <v>5218</v>
      </c>
      <c r="T191" s="17">
        <v>2303</v>
      </c>
      <c r="U191" s="17">
        <v>2915</v>
      </c>
      <c r="V191" s="17">
        <v>0</v>
      </c>
      <c r="W191" s="17">
        <v>651</v>
      </c>
      <c r="X191" s="17">
        <v>2600</v>
      </c>
      <c r="Y191" s="17">
        <v>1484</v>
      </c>
      <c r="Z191" s="17">
        <v>483</v>
      </c>
      <c r="AA191" s="17"/>
      <c r="AB191" s="16">
        <v>6</v>
      </c>
      <c r="AC191" s="16">
        <v>6</v>
      </c>
      <c r="AD191" s="16">
        <v>0</v>
      </c>
      <c r="AE191" s="16">
        <v>39</v>
      </c>
      <c r="AF191" s="16">
        <v>39</v>
      </c>
      <c r="AG191" s="16">
        <v>0</v>
      </c>
      <c r="AH191" s="16">
        <v>5</v>
      </c>
      <c r="AI191" s="16">
        <v>34</v>
      </c>
      <c r="AK191" s="17">
        <v>6</v>
      </c>
      <c r="AL191" s="17">
        <v>39</v>
      </c>
      <c r="AM191" s="17">
        <v>5</v>
      </c>
      <c r="AN191" s="17">
        <v>34</v>
      </c>
      <c r="AO191" s="16"/>
      <c r="AP191" s="18">
        <v>0.96641791044776115</v>
      </c>
      <c r="AQ191" s="18">
        <v>0.71499999999999997</v>
      </c>
      <c r="AR191" s="18">
        <v>0.96531791907514453</v>
      </c>
      <c r="AS191" s="18">
        <v>0.61528239202657808</v>
      </c>
      <c r="AT191" s="18">
        <v>0.28743315508021389</v>
      </c>
      <c r="AU191" s="18">
        <v>1.0063025210084033</v>
      </c>
      <c r="AV191" s="18">
        <v>1.1453028972783144</v>
      </c>
      <c r="AW191" s="18">
        <v>1.6274999999999999</v>
      </c>
      <c r="AX191" s="18">
        <v>1.3662637940094589</v>
      </c>
      <c r="AY191" s="18">
        <v>0.98604651162790702</v>
      </c>
      <c r="AZ191" s="18">
        <v>0.64572192513368987</v>
      </c>
      <c r="BA191" s="18">
        <v>1.2434348739495797</v>
      </c>
      <c r="BB191" s="19">
        <v>1.1433021806853583</v>
      </c>
      <c r="BC191" s="19">
        <v>1.1472498917280207</v>
      </c>
      <c r="BD191" s="19">
        <v>0.94926568758344454</v>
      </c>
      <c r="BE191" s="19">
        <v>0.98310957124296228</v>
      </c>
      <c r="BF191" s="18"/>
      <c r="BG191" s="19">
        <v>7.2948956395949574E-2</v>
      </c>
      <c r="BH191" s="19">
        <v>1.2288786482334869E-2</v>
      </c>
      <c r="BI191" s="19">
        <v>8.4274193548387097E-2</v>
      </c>
      <c r="BJ191" s="19">
        <v>9.5890410958904104E-2</v>
      </c>
      <c r="BK191" s="19">
        <v>2.5380710659898477E-2</v>
      </c>
      <c r="BL191" s="19">
        <v>7.716535433070866E-2</v>
      </c>
      <c r="BM191" s="19">
        <v>7.3370738023306001E-2</v>
      </c>
      <c r="BN191" s="19">
        <v>7.256145915939731E-2</v>
      </c>
      <c r="BO191" s="19">
        <v>4.1330853482124408E-4</v>
      </c>
      <c r="BP191" s="19">
        <v>0</v>
      </c>
      <c r="BQ191" s="19">
        <v>4.032258064516129E-4</v>
      </c>
      <c r="BR191" s="19">
        <v>0</v>
      </c>
      <c r="BS191" s="19">
        <v>2.5380710659898475E-3</v>
      </c>
      <c r="BT191" s="19">
        <v>2.2497187851518559E-4</v>
      </c>
      <c r="BU191" s="19">
        <v>0</v>
      </c>
      <c r="BV191" s="19">
        <v>7.9302141157811261E-4</v>
      </c>
      <c r="BW191" s="19">
        <v>0.9268443893366396</v>
      </c>
      <c r="BX191" s="19" t="s">
        <v>1399</v>
      </c>
      <c r="BY191" s="19">
        <v>0.9268443893366396</v>
      </c>
      <c r="BZ191" s="20">
        <v>194.99999999999994</v>
      </c>
      <c r="CA191" s="20">
        <v>52.999999999999993</v>
      </c>
      <c r="CB191" s="20">
        <v>247.99999999999994</v>
      </c>
      <c r="CC191" s="19"/>
      <c r="CD191" s="19">
        <v>0.12915891713163877</v>
      </c>
      <c r="CE191" s="21"/>
      <c r="CF191" s="19">
        <v>0.93</v>
      </c>
      <c r="CG191" s="19">
        <v>1.0635838150289016</v>
      </c>
      <c r="CH191" s="19">
        <v>0.98073089700996674</v>
      </c>
      <c r="CI191" s="19">
        <v>0.7098930481283422</v>
      </c>
      <c r="CJ191" s="19">
        <v>1.0168067226890756</v>
      </c>
      <c r="CK191" s="19">
        <v>0.96641791044776115</v>
      </c>
      <c r="CM191" s="20">
        <v>4556</v>
      </c>
      <c r="CN191" s="20">
        <v>2247</v>
      </c>
      <c r="CO191" s="20">
        <v>2309</v>
      </c>
      <c r="CP191" s="20">
        <v>4403</v>
      </c>
      <c r="CQ191" s="20">
        <v>153</v>
      </c>
      <c r="CR191" s="19">
        <v>3.3582089552238806E-2</v>
      </c>
    </row>
    <row r="192" spans="1:96" x14ac:dyDescent="0.25">
      <c r="A192" s="14">
        <v>13</v>
      </c>
      <c r="B192" s="2" t="s">
        <v>120</v>
      </c>
      <c r="C192" s="14">
        <v>3767</v>
      </c>
      <c r="D192" s="2" t="s">
        <v>14</v>
      </c>
      <c r="E192" s="14">
        <v>13670</v>
      </c>
      <c r="F192" s="2" t="s">
        <v>303</v>
      </c>
      <c r="G192" s="15">
        <f t="shared" si="4"/>
        <v>7276</v>
      </c>
      <c r="H192" s="16">
        <v>7276</v>
      </c>
      <c r="I192" s="16">
        <v>0</v>
      </c>
      <c r="J192" s="16">
        <v>5390</v>
      </c>
      <c r="K192" s="16">
        <v>1886</v>
      </c>
      <c r="L192" s="16">
        <v>0</v>
      </c>
      <c r="M192" s="16">
        <v>938</v>
      </c>
      <c r="N192" s="16">
        <v>3604</v>
      </c>
      <c r="O192" s="16">
        <v>2147</v>
      </c>
      <c r="P192" s="16">
        <v>587</v>
      </c>
      <c r="Q192" s="16">
        <f t="shared" si="5"/>
        <v>6689</v>
      </c>
      <c r="R192" s="16"/>
      <c r="S192" s="17">
        <v>7276</v>
      </c>
      <c r="T192" s="17">
        <v>5390</v>
      </c>
      <c r="U192" s="17">
        <v>1886</v>
      </c>
      <c r="V192" s="17">
        <v>0</v>
      </c>
      <c r="W192" s="17">
        <v>938</v>
      </c>
      <c r="X192" s="17">
        <v>3604</v>
      </c>
      <c r="Y192" s="17">
        <v>2147</v>
      </c>
      <c r="Z192" s="17">
        <v>587</v>
      </c>
      <c r="AA192" s="17"/>
      <c r="AB192" s="16">
        <v>4</v>
      </c>
      <c r="AC192" s="16">
        <v>4</v>
      </c>
      <c r="AD192" s="16">
        <v>0</v>
      </c>
      <c r="AE192" s="16">
        <v>53</v>
      </c>
      <c r="AF192" s="16">
        <v>53</v>
      </c>
      <c r="AG192" s="16">
        <v>0</v>
      </c>
      <c r="AH192" s="16">
        <v>10</v>
      </c>
      <c r="AI192" s="16">
        <v>43</v>
      </c>
      <c r="AK192" s="17">
        <v>4</v>
      </c>
      <c r="AL192" s="17">
        <v>53</v>
      </c>
      <c r="AM192" s="17">
        <v>10</v>
      </c>
      <c r="AN192" s="17">
        <v>43</v>
      </c>
      <c r="AO192" s="16"/>
      <c r="AP192" s="18">
        <v>0.76134699853587118</v>
      </c>
      <c r="AQ192" s="18">
        <v>0.56406685236768805</v>
      </c>
      <c r="AR192" s="18">
        <v>0.78837937909427513</v>
      </c>
      <c r="AS192" s="18">
        <v>0.53358208955223885</v>
      </c>
      <c r="AT192" s="18">
        <v>0.19580419580419581</v>
      </c>
      <c r="AU192" s="18">
        <v>0.79924735851787521</v>
      </c>
      <c r="AV192" s="18">
        <v>0.887750122010737</v>
      </c>
      <c r="AW192" s="18">
        <v>1.3064066852367688</v>
      </c>
      <c r="AX192" s="18">
        <v>1.0264881800056964</v>
      </c>
      <c r="AY192" s="18">
        <v>0.80111940298507467</v>
      </c>
      <c r="AZ192" s="18">
        <v>0.45609945609945612</v>
      </c>
      <c r="BA192" s="18">
        <v>0.96815747575625999</v>
      </c>
      <c r="BB192" s="19">
        <v>0.87488196411709163</v>
      </c>
      <c r="BC192" s="19">
        <v>0.90151515151515149</v>
      </c>
      <c r="BD192" s="19">
        <v>0.74409820585457975</v>
      </c>
      <c r="BE192" s="19">
        <v>0.77979797979797982</v>
      </c>
      <c r="BF192" s="18"/>
      <c r="BG192" s="19">
        <v>3.5517907564274039E-2</v>
      </c>
      <c r="BH192" s="19">
        <v>3.3049040511727079E-2</v>
      </c>
      <c r="BI192" s="19">
        <v>2.2177992607335797E-2</v>
      </c>
      <c r="BJ192" s="19">
        <v>5.8570660934981193E-2</v>
      </c>
      <c r="BK192" s="19">
        <v>5.0847457627118647E-2</v>
      </c>
      <c r="BL192" s="19">
        <v>3.4515516149461682E-2</v>
      </c>
      <c r="BM192" s="19">
        <v>3.5395597858417609E-2</v>
      </c>
      <c r="BN192" s="19">
        <v>3.5640035640035643E-2</v>
      </c>
      <c r="BO192" s="19">
        <v>4.755535740823302E-3</v>
      </c>
      <c r="BP192" s="19">
        <v>2.1321961620469083E-3</v>
      </c>
      <c r="BQ192" s="19">
        <v>4.8336650554449819E-3</v>
      </c>
      <c r="BR192" s="19">
        <v>5.3734551316496505E-3</v>
      </c>
      <c r="BS192" s="19">
        <v>7.2639225181598066E-3</v>
      </c>
      <c r="BT192" s="19">
        <v>4.5915136162127928E-3</v>
      </c>
      <c r="BU192" s="19">
        <v>3.2718619869125522E-3</v>
      </c>
      <c r="BV192" s="19">
        <v>6.2370062370062374E-3</v>
      </c>
      <c r="BW192" s="19">
        <v>0.96448209243572602</v>
      </c>
      <c r="BX192" s="19" t="s">
        <v>1399</v>
      </c>
      <c r="BY192" s="19">
        <v>0.96448209243572602</v>
      </c>
      <c r="BZ192" s="20">
        <v>184.00000000000003</v>
      </c>
      <c r="CA192" s="20"/>
      <c r="CB192" s="20">
        <v>184.00000000000003</v>
      </c>
      <c r="CC192" s="19"/>
      <c r="CD192" s="19">
        <v>9.9866250557289343E-2</v>
      </c>
      <c r="CE192" s="21"/>
      <c r="CF192" s="19">
        <v>0.78969359331476319</v>
      </c>
      <c r="CG192" s="19">
        <v>0.84705212190259183</v>
      </c>
      <c r="CH192" s="19">
        <v>0.7619402985074627</v>
      </c>
      <c r="CI192" s="19">
        <v>0.51048951048951052</v>
      </c>
      <c r="CJ192" s="19">
        <v>0.80807642205818497</v>
      </c>
      <c r="CK192" s="19">
        <v>0.76134699853587118</v>
      </c>
      <c r="CM192" s="20">
        <v>8196</v>
      </c>
      <c r="CN192" s="20">
        <v>4236</v>
      </c>
      <c r="CO192" s="20">
        <v>3960</v>
      </c>
      <c r="CP192" s="20">
        <v>6240</v>
      </c>
      <c r="CQ192" s="20">
        <v>1956</v>
      </c>
      <c r="CR192" s="19">
        <v>0.23865300146412885</v>
      </c>
    </row>
    <row r="193" spans="1:96" ht="24" x14ac:dyDescent="0.25">
      <c r="A193" s="14">
        <v>13</v>
      </c>
      <c r="B193" s="2" t="s">
        <v>120</v>
      </c>
      <c r="C193" s="14">
        <v>3767</v>
      </c>
      <c r="D193" s="2" t="s">
        <v>14</v>
      </c>
      <c r="E193" s="14">
        <v>13673</v>
      </c>
      <c r="F193" s="2" t="s">
        <v>304</v>
      </c>
      <c r="G193" s="15">
        <f t="shared" si="4"/>
        <v>3630</v>
      </c>
      <c r="H193" s="16">
        <v>3571</v>
      </c>
      <c r="I193" s="16">
        <v>59</v>
      </c>
      <c r="J193" s="16">
        <v>1332</v>
      </c>
      <c r="K193" s="16">
        <v>2298</v>
      </c>
      <c r="L193" s="16">
        <v>6</v>
      </c>
      <c r="M193" s="16">
        <v>295</v>
      </c>
      <c r="N193" s="16">
        <v>1549</v>
      </c>
      <c r="O193" s="16">
        <v>1327</v>
      </c>
      <c r="P193" s="16">
        <v>453</v>
      </c>
      <c r="Q193" s="16">
        <f t="shared" si="5"/>
        <v>3171</v>
      </c>
      <c r="R193" s="16"/>
      <c r="S193" s="17">
        <v>3571</v>
      </c>
      <c r="T193" s="17">
        <v>1273</v>
      </c>
      <c r="U193" s="17">
        <v>2298</v>
      </c>
      <c r="V193" s="17">
        <v>0</v>
      </c>
      <c r="W193" s="17">
        <v>292</v>
      </c>
      <c r="X193" s="17">
        <v>1499</v>
      </c>
      <c r="Y193" s="17">
        <v>1327</v>
      </c>
      <c r="Z193" s="17">
        <v>453</v>
      </c>
      <c r="AA193" s="17"/>
      <c r="AB193" s="16">
        <v>4</v>
      </c>
      <c r="AC193" s="16">
        <v>3</v>
      </c>
      <c r="AD193" s="16">
        <v>1</v>
      </c>
      <c r="AE193" s="16">
        <v>13</v>
      </c>
      <c r="AF193" s="16">
        <v>12</v>
      </c>
      <c r="AG193" s="16">
        <v>1</v>
      </c>
      <c r="AH193" s="16">
        <v>5</v>
      </c>
      <c r="AI193" s="16">
        <v>8</v>
      </c>
      <c r="AK193" s="17">
        <v>3</v>
      </c>
      <c r="AL193" s="17">
        <v>12</v>
      </c>
      <c r="AM193" s="17">
        <v>4</v>
      </c>
      <c r="AN193" s="17">
        <v>8</v>
      </c>
      <c r="AO193" s="16"/>
      <c r="AP193" s="18">
        <v>0.90313901345291481</v>
      </c>
      <c r="AQ193" s="18">
        <v>0.5082508250825083</v>
      </c>
      <c r="AR193" s="18">
        <v>0.79666897987508678</v>
      </c>
      <c r="AS193" s="18">
        <v>0.8242481203007519</v>
      </c>
      <c r="AT193" s="18">
        <v>0.3538175046554935</v>
      </c>
      <c r="AU193" s="18">
        <v>0.89779202279202275</v>
      </c>
      <c r="AV193" s="18">
        <v>1.083408071748879</v>
      </c>
      <c r="AW193" s="18">
        <v>0.97359735973597361</v>
      </c>
      <c r="AX193" s="18">
        <v>1.0749479528105483</v>
      </c>
      <c r="AY193" s="18">
        <v>1.2471804511278195</v>
      </c>
      <c r="AZ193" s="18">
        <v>0.84357541899441346</v>
      </c>
      <c r="BA193" s="18">
        <v>1.1292735042735043</v>
      </c>
      <c r="BB193" s="19">
        <v>1.0789957134109003</v>
      </c>
      <c r="BC193" s="19">
        <v>1.0876168224299065</v>
      </c>
      <c r="BD193" s="19">
        <v>0.90569503980404165</v>
      </c>
      <c r="BE193" s="19">
        <v>0.90070093457943923</v>
      </c>
      <c r="BF193" s="18"/>
      <c r="BG193" s="19">
        <v>7.0057873895826989E-3</v>
      </c>
      <c r="BH193" s="19">
        <v>1.0273972602739725E-2</v>
      </c>
      <c r="BI193" s="19">
        <v>8.2474226804123713E-3</v>
      </c>
      <c r="BJ193" s="19">
        <v>6.7681895093062603E-3</v>
      </c>
      <c r="BK193" s="19">
        <v>0</v>
      </c>
      <c r="BL193" s="19">
        <v>7.8525093888699212E-3</v>
      </c>
      <c r="BM193" s="19">
        <v>5.0664977834072198E-3</v>
      </c>
      <c r="BN193" s="19">
        <v>8.8028169014084511E-3</v>
      </c>
      <c r="BO193" s="19">
        <v>9.7471824550715812E-3</v>
      </c>
      <c r="BP193" s="19">
        <v>3.4246575342465752E-3</v>
      </c>
      <c r="BQ193" s="19">
        <v>5.4982817869415812E-3</v>
      </c>
      <c r="BR193" s="19">
        <v>1.8612521150592216E-2</v>
      </c>
      <c r="BS193" s="19">
        <v>2.8248587570621469E-3</v>
      </c>
      <c r="BT193" s="19">
        <v>1.0583817002389894E-2</v>
      </c>
      <c r="BU193" s="19">
        <v>5.0664977834072198E-3</v>
      </c>
      <c r="BV193" s="19">
        <v>1.4084507042253521E-2</v>
      </c>
      <c r="BW193" s="19">
        <v>0.99299421261041676</v>
      </c>
      <c r="BX193" s="19">
        <v>1</v>
      </c>
      <c r="BY193" s="19">
        <v>0.99310551558752957</v>
      </c>
      <c r="BZ193" s="20">
        <v>143</v>
      </c>
      <c r="CA193" s="20">
        <v>59</v>
      </c>
      <c r="CB193" s="20" t="s">
        <v>1410</v>
      </c>
      <c r="CC193" s="19"/>
      <c r="CD193" s="19">
        <v>0.14508393285371701</v>
      </c>
      <c r="CE193" s="21"/>
      <c r="CF193" s="19">
        <v>0.68646864686468645</v>
      </c>
      <c r="CG193" s="19">
        <v>0.83067314365024292</v>
      </c>
      <c r="CH193" s="19">
        <v>1.0968045112781954</v>
      </c>
      <c r="CI193" s="19">
        <v>0.83612662942271876</v>
      </c>
      <c r="CJ193" s="19">
        <v>0.91595441595441596</v>
      </c>
      <c r="CK193" s="19">
        <v>0.90313901345291481</v>
      </c>
      <c r="CM193" s="20">
        <v>3345</v>
      </c>
      <c r="CN193" s="20">
        <v>1633</v>
      </c>
      <c r="CO193" s="20">
        <v>1712</v>
      </c>
      <c r="CP193" s="20">
        <v>3021</v>
      </c>
      <c r="CQ193" s="20">
        <v>324</v>
      </c>
      <c r="CR193" s="19">
        <v>9.6860986547085207E-2</v>
      </c>
    </row>
    <row r="194" spans="1:96" x14ac:dyDescent="0.25">
      <c r="A194" s="14">
        <v>13</v>
      </c>
      <c r="B194" s="2" t="s">
        <v>120</v>
      </c>
      <c r="C194" s="14">
        <v>3767</v>
      </c>
      <c r="D194" s="2" t="s">
        <v>14</v>
      </c>
      <c r="E194" s="14">
        <v>13683</v>
      </c>
      <c r="F194" s="2" t="s">
        <v>305</v>
      </c>
      <c r="G194" s="15">
        <f t="shared" si="4"/>
        <v>4413</v>
      </c>
      <c r="H194" s="16">
        <v>4413</v>
      </c>
      <c r="I194" s="16">
        <v>0</v>
      </c>
      <c r="J194" s="16">
        <v>4291</v>
      </c>
      <c r="K194" s="16">
        <v>122</v>
      </c>
      <c r="L194" s="16">
        <v>0</v>
      </c>
      <c r="M194" s="16">
        <v>401</v>
      </c>
      <c r="N194" s="16">
        <v>1979</v>
      </c>
      <c r="O194" s="16">
        <v>1450</v>
      </c>
      <c r="P194" s="16">
        <v>583</v>
      </c>
      <c r="Q194" s="16">
        <f t="shared" si="5"/>
        <v>3830</v>
      </c>
      <c r="R194" s="16"/>
      <c r="S194" s="17">
        <v>4413</v>
      </c>
      <c r="T194" s="17">
        <v>4291</v>
      </c>
      <c r="U194" s="17">
        <v>122</v>
      </c>
      <c r="V194" s="17">
        <v>0</v>
      </c>
      <c r="W194" s="17">
        <v>401</v>
      </c>
      <c r="X194" s="17">
        <v>1979</v>
      </c>
      <c r="Y194" s="17">
        <v>1450</v>
      </c>
      <c r="Z194" s="17">
        <v>583</v>
      </c>
      <c r="AA194" s="17"/>
      <c r="AB194" s="16">
        <v>3</v>
      </c>
      <c r="AC194" s="16">
        <v>3</v>
      </c>
      <c r="AD194" s="16">
        <v>0</v>
      </c>
      <c r="AE194" s="16">
        <v>7</v>
      </c>
      <c r="AF194" s="16">
        <v>7</v>
      </c>
      <c r="AG194" s="16">
        <v>0</v>
      </c>
      <c r="AH194" s="16">
        <v>4</v>
      </c>
      <c r="AI194" s="16">
        <v>3</v>
      </c>
      <c r="AK194" s="17">
        <v>3</v>
      </c>
      <c r="AL194" s="17">
        <v>7</v>
      </c>
      <c r="AM194" s="17">
        <v>4</v>
      </c>
      <c r="AN194" s="17">
        <v>3</v>
      </c>
      <c r="AO194" s="16"/>
      <c r="AP194" s="18">
        <v>0.65117493472584853</v>
      </c>
      <c r="AQ194" s="18">
        <v>0.35685483870967744</v>
      </c>
      <c r="AR194" s="18">
        <v>0.62725040916530284</v>
      </c>
      <c r="AS194" s="18">
        <v>0.49814520402755696</v>
      </c>
      <c r="AT194" s="18">
        <v>0.29629629629629628</v>
      </c>
      <c r="AU194" s="18">
        <v>0.64926455355293144</v>
      </c>
      <c r="AV194" s="18">
        <v>0.76814621409921668</v>
      </c>
      <c r="AW194" s="18">
        <v>0.80846774193548387</v>
      </c>
      <c r="AX194" s="18">
        <v>0.80973813420621932</v>
      </c>
      <c r="AY194" s="18">
        <v>0.76841547429782719</v>
      </c>
      <c r="AZ194" s="18">
        <v>0.63507625272331159</v>
      </c>
      <c r="BA194" s="18">
        <v>0.79345349078102345</v>
      </c>
      <c r="BB194" s="19">
        <v>0.76359084406294708</v>
      </c>
      <c r="BC194" s="19">
        <v>0.77246524245506953</v>
      </c>
      <c r="BD194" s="19">
        <v>0.64663805436337629</v>
      </c>
      <c r="BE194" s="19">
        <v>0.65547643268904709</v>
      </c>
      <c r="BF194" s="18"/>
      <c r="BG194" s="19">
        <v>4.3827611395178961E-3</v>
      </c>
      <c r="BH194" s="19">
        <v>4.9875311720698253E-3</v>
      </c>
      <c r="BI194" s="19">
        <v>6.7218200620475701E-3</v>
      </c>
      <c r="BJ194" s="19">
        <v>1.5267175572519084E-3</v>
      </c>
      <c r="BK194" s="19">
        <v>2.1645021645021645E-3</v>
      </c>
      <c r="BL194" s="19">
        <v>4.663923182441701E-3</v>
      </c>
      <c r="BM194" s="19">
        <v>4.0444893832153692E-3</v>
      </c>
      <c r="BN194" s="19">
        <v>4.6970408642555191E-3</v>
      </c>
      <c r="BO194" s="19">
        <v>4.3827611395178961E-3</v>
      </c>
      <c r="BP194" s="19">
        <v>2.4937655860349127E-3</v>
      </c>
      <c r="BQ194" s="19">
        <v>0</v>
      </c>
      <c r="BR194" s="19">
        <v>1.1450381679389313E-2</v>
      </c>
      <c r="BS194" s="19">
        <v>4.329004329004329E-3</v>
      </c>
      <c r="BT194" s="19">
        <v>4.3895747599451305E-3</v>
      </c>
      <c r="BU194" s="19">
        <v>3.0333670374115269E-3</v>
      </c>
      <c r="BV194" s="19">
        <v>5.6364490371066224E-3</v>
      </c>
      <c r="BW194" s="19">
        <v>0.9956172388604817</v>
      </c>
      <c r="BX194" s="19" t="s">
        <v>1399</v>
      </c>
      <c r="BY194" s="19">
        <v>0.9956172388604817</v>
      </c>
      <c r="BZ194" s="20">
        <v>213</v>
      </c>
      <c r="CA194" s="20">
        <v>29</v>
      </c>
      <c r="CB194" s="20">
        <v>242</v>
      </c>
      <c r="CC194" s="19"/>
      <c r="CD194" s="19">
        <v>9.8855612369125878E-2</v>
      </c>
      <c r="CE194" s="21"/>
      <c r="CF194" s="19">
        <v>0.59677419354838712</v>
      </c>
      <c r="CG194" s="19">
        <v>0.66571194762684127</v>
      </c>
      <c r="CH194" s="19">
        <v>0.67567567567567566</v>
      </c>
      <c r="CI194" s="19">
        <v>0.59150326797385622</v>
      </c>
      <c r="CJ194" s="19">
        <v>0.6625233064014916</v>
      </c>
      <c r="CK194" s="19">
        <v>0.65117493472584853</v>
      </c>
      <c r="CM194" s="20">
        <v>5745</v>
      </c>
      <c r="CN194" s="20">
        <v>2796</v>
      </c>
      <c r="CO194" s="20">
        <v>2949</v>
      </c>
      <c r="CP194" s="20">
        <v>3741</v>
      </c>
      <c r="CQ194" s="20">
        <v>2004</v>
      </c>
      <c r="CR194" s="19">
        <v>0.34882506527415141</v>
      </c>
    </row>
    <row r="195" spans="1:96" ht="24" x14ac:dyDescent="0.25">
      <c r="A195" s="14">
        <v>13</v>
      </c>
      <c r="B195" s="2" t="s">
        <v>120</v>
      </c>
      <c r="C195" s="14">
        <v>3767</v>
      </c>
      <c r="D195" s="2" t="s">
        <v>14</v>
      </c>
      <c r="E195" s="14">
        <v>13688</v>
      </c>
      <c r="F195" s="2" t="s">
        <v>306</v>
      </c>
      <c r="G195" s="15">
        <f t="shared" si="4"/>
        <v>8800</v>
      </c>
      <c r="H195" s="16">
        <v>8800</v>
      </c>
      <c r="I195" s="16">
        <v>0</v>
      </c>
      <c r="J195" s="16">
        <v>5267</v>
      </c>
      <c r="K195" s="16">
        <v>3533</v>
      </c>
      <c r="L195" s="16">
        <v>0</v>
      </c>
      <c r="M195" s="16">
        <v>800</v>
      </c>
      <c r="N195" s="16">
        <v>4566</v>
      </c>
      <c r="O195" s="16">
        <v>2608</v>
      </c>
      <c r="P195" s="16">
        <v>826</v>
      </c>
      <c r="Q195" s="16">
        <f t="shared" si="5"/>
        <v>7974</v>
      </c>
      <c r="R195" s="16"/>
      <c r="S195" s="17">
        <v>8800</v>
      </c>
      <c r="T195" s="17">
        <v>5267</v>
      </c>
      <c r="U195" s="17">
        <v>3533</v>
      </c>
      <c r="V195" s="17">
        <v>0</v>
      </c>
      <c r="W195" s="17">
        <v>800</v>
      </c>
      <c r="X195" s="17">
        <v>4566</v>
      </c>
      <c r="Y195" s="17">
        <v>2608</v>
      </c>
      <c r="Z195" s="17">
        <v>826</v>
      </c>
      <c r="AA195" s="17"/>
      <c r="AB195" s="16">
        <v>10</v>
      </c>
      <c r="AC195" s="16">
        <v>10</v>
      </c>
      <c r="AD195" s="16">
        <v>0</v>
      </c>
      <c r="AE195" s="16">
        <v>97</v>
      </c>
      <c r="AF195" s="16">
        <v>97</v>
      </c>
      <c r="AG195" s="16">
        <v>0</v>
      </c>
      <c r="AH195" s="16">
        <v>7</v>
      </c>
      <c r="AI195" s="16">
        <v>90</v>
      </c>
      <c r="AK195" s="17">
        <v>10</v>
      </c>
      <c r="AL195" s="17">
        <v>97</v>
      </c>
      <c r="AM195" s="17">
        <v>7</v>
      </c>
      <c r="AN195" s="17">
        <v>90</v>
      </c>
      <c r="AO195" s="16"/>
      <c r="AP195" s="18">
        <v>0.66065765314638625</v>
      </c>
      <c r="AQ195" s="18">
        <v>0.46755921730175076</v>
      </c>
      <c r="AR195" s="18">
        <v>0.68670822441182389</v>
      </c>
      <c r="AS195" s="18">
        <v>0.41932343635921149</v>
      </c>
      <c r="AT195" s="18">
        <v>0.18144116122343182</v>
      </c>
      <c r="AU195" s="18">
        <v>0.68884909977121256</v>
      </c>
      <c r="AV195" s="18">
        <v>0.73443498581205136</v>
      </c>
      <c r="AW195" s="18">
        <v>0.82389289392378995</v>
      </c>
      <c r="AX195" s="18">
        <v>0.91815805348883972</v>
      </c>
      <c r="AY195" s="18">
        <v>0.63470430761742513</v>
      </c>
      <c r="AZ195" s="18">
        <v>0.42820114048729913</v>
      </c>
      <c r="BA195" s="18">
        <v>0.79319606087735006</v>
      </c>
      <c r="BB195" s="19">
        <v>0.76809324982602645</v>
      </c>
      <c r="BC195" s="19">
        <v>0.70340070580686553</v>
      </c>
      <c r="BD195" s="19">
        <v>0.68841336116910234</v>
      </c>
      <c r="BE195" s="19">
        <v>0.63506576836701956</v>
      </c>
      <c r="BF195" s="18"/>
      <c r="BG195" s="19">
        <v>3.4534347338237126E-2</v>
      </c>
      <c r="BH195" s="19">
        <v>3.5000000000000003E-2</v>
      </c>
      <c r="BI195" s="19">
        <v>3.1609195402298854E-2</v>
      </c>
      <c r="BJ195" s="19">
        <v>3.6851683348498636E-2</v>
      </c>
      <c r="BK195" s="19">
        <v>5.0100200400801605E-2</v>
      </c>
      <c r="BL195" s="19">
        <v>3.3501728263759641E-2</v>
      </c>
      <c r="BM195" s="19">
        <v>2.7168494516450648E-2</v>
      </c>
      <c r="BN195" s="19">
        <v>4.1905712147667751E-2</v>
      </c>
      <c r="BO195" s="19">
        <v>9.475127789552425E-3</v>
      </c>
      <c r="BP195" s="19">
        <v>8.7500000000000008E-3</v>
      </c>
      <c r="BQ195" s="19">
        <v>1.1715296198054819E-2</v>
      </c>
      <c r="BR195" s="19">
        <v>6.369426751592357E-3</v>
      </c>
      <c r="BS195" s="19">
        <v>4.0080160320641279E-3</v>
      </c>
      <c r="BT195" s="19">
        <v>9.8378090933262437E-3</v>
      </c>
      <c r="BU195" s="19">
        <v>6.2313060817547356E-3</v>
      </c>
      <c r="BV195" s="19">
        <v>1.2721376901970565E-2</v>
      </c>
      <c r="BW195" s="19">
        <v>0.9643435980551045</v>
      </c>
      <c r="BX195" s="19" t="s">
        <v>1399</v>
      </c>
      <c r="BY195" s="19">
        <v>0.9643435980551045</v>
      </c>
      <c r="BZ195" s="20">
        <v>203</v>
      </c>
      <c r="CA195" s="20">
        <v>166</v>
      </c>
      <c r="CB195" s="20">
        <v>369</v>
      </c>
      <c r="CC195" s="19"/>
      <c r="CD195" s="19">
        <v>0.10397706021693055</v>
      </c>
      <c r="CE195" s="21"/>
      <c r="CF195" s="19">
        <v>0.62100926879505669</v>
      </c>
      <c r="CG195" s="19">
        <v>0.74180575105570079</v>
      </c>
      <c r="CH195" s="19">
        <v>0.65612071063519106</v>
      </c>
      <c r="CI195" s="19">
        <v>0.48107827890098498</v>
      </c>
      <c r="CJ195" s="19">
        <v>0.69511588580523231</v>
      </c>
      <c r="CK195" s="19">
        <v>0.66065765314638625</v>
      </c>
      <c r="CM195" s="20">
        <v>11982</v>
      </c>
      <c r="CN195" s="20">
        <v>5748</v>
      </c>
      <c r="CO195" s="20">
        <v>6234</v>
      </c>
      <c r="CP195" s="20">
        <v>7916</v>
      </c>
      <c r="CQ195" s="20">
        <v>4066</v>
      </c>
      <c r="CR195" s="19">
        <v>0.33934234685361375</v>
      </c>
    </row>
    <row r="196" spans="1:96" x14ac:dyDescent="0.25">
      <c r="A196" s="14">
        <v>13</v>
      </c>
      <c r="B196" s="2" t="s">
        <v>120</v>
      </c>
      <c r="C196" s="14">
        <v>3767</v>
      </c>
      <c r="D196" s="2" t="s">
        <v>14</v>
      </c>
      <c r="E196" s="14">
        <v>13744</v>
      </c>
      <c r="F196" s="2" t="s">
        <v>307</v>
      </c>
      <c r="G196" s="15">
        <f t="shared" si="4"/>
        <v>4670</v>
      </c>
      <c r="H196" s="16">
        <v>4670</v>
      </c>
      <c r="I196" s="16">
        <v>0</v>
      </c>
      <c r="J196" s="16">
        <v>1601</v>
      </c>
      <c r="K196" s="16">
        <v>3069</v>
      </c>
      <c r="L196" s="16">
        <v>100</v>
      </c>
      <c r="M196" s="16">
        <v>479</v>
      </c>
      <c r="N196" s="16">
        <v>2432</v>
      </c>
      <c r="O196" s="16">
        <v>1321</v>
      </c>
      <c r="P196" s="16">
        <v>338</v>
      </c>
      <c r="Q196" s="16">
        <f t="shared" si="5"/>
        <v>4232</v>
      </c>
      <c r="R196" s="16"/>
      <c r="S196" s="17">
        <v>4670</v>
      </c>
      <c r="T196" s="17">
        <v>1601</v>
      </c>
      <c r="U196" s="17">
        <v>3069</v>
      </c>
      <c r="V196" s="17">
        <v>100</v>
      </c>
      <c r="W196" s="17">
        <v>479</v>
      </c>
      <c r="X196" s="17">
        <v>2432</v>
      </c>
      <c r="Y196" s="17">
        <v>1321</v>
      </c>
      <c r="Z196" s="17">
        <v>338</v>
      </c>
      <c r="AA196" s="17"/>
      <c r="AB196" s="16">
        <v>7</v>
      </c>
      <c r="AC196" s="16">
        <v>7</v>
      </c>
      <c r="AD196" s="16">
        <v>0</v>
      </c>
      <c r="AE196" s="16">
        <v>59</v>
      </c>
      <c r="AF196" s="16">
        <v>59</v>
      </c>
      <c r="AG196" s="16">
        <v>0</v>
      </c>
      <c r="AH196" s="16">
        <v>7</v>
      </c>
      <c r="AI196" s="16">
        <v>52</v>
      </c>
      <c r="AK196" s="17">
        <v>7</v>
      </c>
      <c r="AL196" s="17">
        <v>59</v>
      </c>
      <c r="AM196" s="17">
        <v>7</v>
      </c>
      <c r="AN196" s="17">
        <v>52</v>
      </c>
      <c r="AO196" s="16"/>
      <c r="AP196" s="18">
        <v>0.73237460540161348</v>
      </c>
      <c r="AQ196" s="18">
        <v>0.53921568627450978</v>
      </c>
      <c r="AR196" s="18">
        <v>0.74434571890145396</v>
      </c>
      <c r="AS196" s="18">
        <v>0.50541711809317447</v>
      </c>
      <c r="AT196" s="18">
        <v>0.19080459770114944</v>
      </c>
      <c r="AU196" s="18">
        <v>0.76800496688741726</v>
      </c>
      <c r="AV196" s="18">
        <v>0.80147316730971585</v>
      </c>
      <c r="AW196" s="18">
        <v>0.9392156862745098</v>
      </c>
      <c r="AX196" s="18">
        <v>0.9822294022617124</v>
      </c>
      <c r="AY196" s="18">
        <v>0.71560130010834233</v>
      </c>
      <c r="AZ196" s="18">
        <v>0.38850574712643676</v>
      </c>
      <c r="BA196" s="18">
        <v>0.8758278145695364</v>
      </c>
      <c r="BB196" s="19">
        <v>0.77817531305903398</v>
      </c>
      <c r="BC196" s="19">
        <v>0.82387340901272788</v>
      </c>
      <c r="BD196" s="19">
        <v>0.70554561717352415</v>
      </c>
      <c r="BE196" s="19">
        <v>0.75816993464052285</v>
      </c>
      <c r="BF196" s="18"/>
      <c r="BG196" s="19">
        <v>1.3134057971014492E-2</v>
      </c>
      <c r="BH196" s="19">
        <v>1.4613778705636743E-2</v>
      </c>
      <c r="BI196" s="19">
        <v>1.2879102617366016E-2</v>
      </c>
      <c r="BJ196" s="19">
        <v>1.1254019292604502E-2</v>
      </c>
      <c r="BK196" s="19">
        <v>2.097902097902098E-2</v>
      </c>
      <c r="BL196" s="19">
        <v>1.2590799031476998E-2</v>
      </c>
      <c r="BM196" s="19">
        <v>1.3455069678039404E-2</v>
      </c>
      <c r="BN196" s="19">
        <v>1.284796573875803E-2</v>
      </c>
      <c r="BO196" s="19">
        <v>1.381340579710145E-2</v>
      </c>
      <c r="BP196" s="19">
        <v>4.1753653444676405E-3</v>
      </c>
      <c r="BQ196" s="19">
        <v>1.3294557540506855E-2</v>
      </c>
      <c r="BR196" s="19">
        <v>2.0096463022508039E-2</v>
      </c>
      <c r="BS196" s="19">
        <v>6.993006993006993E-3</v>
      </c>
      <c r="BT196" s="19">
        <v>1.4285714285714285E-2</v>
      </c>
      <c r="BU196" s="19">
        <v>1.2013455069678039E-2</v>
      </c>
      <c r="BV196" s="19">
        <v>1.5417558886509636E-2</v>
      </c>
      <c r="BW196" s="19">
        <v>0.98686594202898514</v>
      </c>
      <c r="BX196" s="19" t="s">
        <v>1399</v>
      </c>
      <c r="BY196" s="19">
        <v>0.98686594202898514</v>
      </c>
      <c r="BZ196" s="20">
        <v>121.99999999999997</v>
      </c>
      <c r="CA196" s="20">
        <v>41</v>
      </c>
      <c r="CB196" s="20">
        <v>162.99999999999997</v>
      </c>
      <c r="CC196" s="19"/>
      <c r="CD196" s="19">
        <v>0.12907608695652173</v>
      </c>
      <c r="CE196" s="21"/>
      <c r="CF196" s="19">
        <v>0.68039215686274512</v>
      </c>
      <c r="CG196" s="19">
        <v>0.79927302100161546</v>
      </c>
      <c r="CH196" s="19">
        <v>0.77302275189599134</v>
      </c>
      <c r="CI196" s="19">
        <v>0.50114942528735629</v>
      </c>
      <c r="CJ196" s="19">
        <v>0.77669701986754969</v>
      </c>
      <c r="CK196" s="19">
        <v>0.73465450719045944</v>
      </c>
      <c r="CM196" s="20">
        <v>5702</v>
      </c>
      <c r="CN196" s="20">
        <v>2795</v>
      </c>
      <c r="CO196" s="20">
        <v>2907</v>
      </c>
      <c r="CP196" s="20">
        <v>4189</v>
      </c>
      <c r="CQ196" s="20">
        <v>1513</v>
      </c>
      <c r="CR196" s="19">
        <v>0.26534549280954051</v>
      </c>
    </row>
    <row r="197" spans="1:96" x14ac:dyDescent="0.25">
      <c r="A197" s="14">
        <v>13</v>
      </c>
      <c r="B197" s="2" t="s">
        <v>120</v>
      </c>
      <c r="C197" s="14">
        <v>3767</v>
      </c>
      <c r="D197" s="2" t="s">
        <v>14</v>
      </c>
      <c r="E197" s="14">
        <v>13760</v>
      </c>
      <c r="F197" s="2" t="s">
        <v>308</v>
      </c>
      <c r="G197" s="15">
        <f t="shared" si="4"/>
        <v>1789</v>
      </c>
      <c r="H197" s="16">
        <v>1789</v>
      </c>
      <c r="I197" s="16">
        <v>0</v>
      </c>
      <c r="J197" s="16">
        <v>1789</v>
      </c>
      <c r="K197" s="16">
        <v>0</v>
      </c>
      <c r="L197" s="16">
        <v>0</v>
      </c>
      <c r="M197" s="16">
        <v>165</v>
      </c>
      <c r="N197" s="16">
        <v>801</v>
      </c>
      <c r="O197" s="16">
        <v>615</v>
      </c>
      <c r="P197" s="16">
        <v>208</v>
      </c>
      <c r="Q197" s="16">
        <f t="shared" si="5"/>
        <v>1581</v>
      </c>
      <c r="R197" s="16"/>
      <c r="S197" s="17">
        <v>1789</v>
      </c>
      <c r="T197" s="17">
        <v>1789</v>
      </c>
      <c r="U197" s="17">
        <v>0</v>
      </c>
      <c r="V197" s="17">
        <v>0</v>
      </c>
      <c r="W197" s="17">
        <v>165</v>
      </c>
      <c r="X197" s="17">
        <v>801</v>
      </c>
      <c r="Y197" s="17">
        <v>615</v>
      </c>
      <c r="Z197" s="17">
        <v>208</v>
      </c>
      <c r="AA197" s="17"/>
      <c r="AB197" s="16">
        <v>2</v>
      </c>
      <c r="AC197" s="16">
        <v>2</v>
      </c>
      <c r="AD197" s="16">
        <v>0</v>
      </c>
      <c r="AE197" s="16">
        <v>6</v>
      </c>
      <c r="AF197" s="16">
        <v>6</v>
      </c>
      <c r="AG197" s="16">
        <v>0</v>
      </c>
      <c r="AH197" s="16">
        <v>6</v>
      </c>
      <c r="AI197" s="16">
        <v>0</v>
      </c>
      <c r="AK197" s="17">
        <v>2</v>
      </c>
      <c r="AL197" s="17">
        <v>6</v>
      </c>
      <c r="AM197" s="17">
        <v>6</v>
      </c>
      <c r="AN197" s="17">
        <v>0</v>
      </c>
      <c r="AO197" s="16"/>
      <c r="AP197" s="18">
        <v>0.84107708553326288</v>
      </c>
      <c r="AQ197" s="18">
        <v>0.43835616438356162</v>
      </c>
      <c r="AR197" s="18">
        <v>0.84756898817345594</v>
      </c>
      <c r="AS197" s="18">
        <v>0.71669218989280248</v>
      </c>
      <c r="AT197" s="18">
        <v>0.34431137724550898</v>
      </c>
      <c r="AU197" s="18">
        <v>0.86858974358974361</v>
      </c>
      <c r="AV197" s="18">
        <v>0.94456177402323127</v>
      </c>
      <c r="AW197" s="18">
        <v>1.1301369863013699</v>
      </c>
      <c r="AX197" s="18">
        <v>1.0525624178712221</v>
      </c>
      <c r="AY197" s="18">
        <v>0.94180704441041352</v>
      </c>
      <c r="AZ197" s="18">
        <v>0.6227544910179641</v>
      </c>
      <c r="BA197" s="18">
        <v>1.0134615384615384</v>
      </c>
      <c r="BB197" s="19">
        <v>0.90889603429796351</v>
      </c>
      <c r="BC197" s="19">
        <v>0.97918834547346512</v>
      </c>
      <c r="BD197" s="19">
        <v>0.81886387995712751</v>
      </c>
      <c r="BE197" s="19">
        <v>0.8626430801248699</v>
      </c>
      <c r="BF197" s="18"/>
      <c r="BG197" s="19">
        <v>9.1638029782359683E-3</v>
      </c>
      <c r="BH197" s="19">
        <v>1.8181818181818181E-2</v>
      </c>
      <c r="BI197" s="19">
        <v>8.7390761548064924E-3</v>
      </c>
      <c r="BJ197" s="19">
        <v>6.7114093959731542E-3</v>
      </c>
      <c r="BK197" s="19">
        <v>1.0869565217391304E-2</v>
      </c>
      <c r="BL197" s="19">
        <v>8.9628681177976958E-3</v>
      </c>
      <c r="BM197" s="19">
        <v>6.0313630880579009E-3</v>
      </c>
      <c r="BN197" s="19">
        <v>1.1995637949836423E-2</v>
      </c>
      <c r="BO197" s="19">
        <v>0</v>
      </c>
      <c r="BP197" s="19">
        <v>0</v>
      </c>
      <c r="BQ197" s="19">
        <v>0</v>
      </c>
      <c r="BR197" s="19">
        <v>0</v>
      </c>
      <c r="BS197" s="19">
        <v>0</v>
      </c>
      <c r="BT197" s="19">
        <v>0</v>
      </c>
      <c r="BU197" s="19">
        <v>0</v>
      </c>
      <c r="BV197" s="19">
        <v>0</v>
      </c>
      <c r="BW197" s="19">
        <v>0.9908361970217644</v>
      </c>
      <c r="BX197" s="19" t="s">
        <v>1399</v>
      </c>
      <c r="BY197" s="19">
        <v>0.9908361970217644</v>
      </c>
      <c r="BZ197" s="20">
        <v>90</v>
      </c>
      <c r="CA197" s="20"/>
      <c r="CB197" s="20">
        <v>9</v>
      </c>
      <c r="CC197" s="19"/>
      <c r="CD197" s="19">
        <v>6.2428407789232532E-2</v>
      </c>
      <c r="CE197" s="21"/>
      <c r="CF197" s="19">
        <v>0.76027397260273977</v>
      </c>
      <c r="CG197" s="19">
        <v>0.89093298291721423</v>
      </c>
      <c r="CH197" s="19">
        <v>0.91271056661562022</v>
      </c>
      <c r="CI197" s="19">
        <v>0.6227544910179641</v>
      </c>
      <c r="CJ197" s="19">
        <v>0.88782051282051277</v>
      </c>
      <c r="CK197" s="19">
        <v>0.84107708553326288</v>
      </c>
      <c r="CM197" s="20">
        <v>1894</v>
      </c>
      <c r="CN197" s="20">
        <v>933</v>
      </c>
      <c r="CO197" s="20">
        <v>961</v>
      </c>
      <c r="CP197" s="20">
        <v>1593</v>
      </c>
      <c r="CQ197" s="20">
        <v>301</v>
      </c>
      <c r="CR197" s="19">
        <v>0.15892291446673706</v>
      </c>
    </row>
    <row r="198" spans="1:96" ht="24" x14ac:dyDescent="0.25">
      <c r="A198" s="14">
        <v>13</v>
      </c>
      <c r="B198" s="2" t="s">
        <v>120</v>
      </c>
      <c r="C198" s="14">
        <v>3767</v>
      </c>
      <c r="D198" s="2" t="s">
        <v>14</v>
      </c>
      <c r="E198" s="14">
        <v>13780</v>
      </c>
      <c r="F198" s="2" t="s">
        <v>309</v>
      </c>
      <c r="G198" s="15">
        <f t="shared" si="4"/>
        <v>4096</v>
      </c>
      <c r="H198" s="16">
        <v>4096</v>
      </c>
      <c r="I198" s="16">
        <v>0</v>
      </c>
      <c r="J198" s="16">
        <v>1886</v>
      </c>
      <c r="K198" s="16">
        <v>2210</v>
      </c>
      <c r="L198" s="16">
        <v>0</v>
      </c>
      <c r="M198" s="16">
        <v>630</v>
      </c>
      <c r="N198" s="16">
        <v>1747</v>
      </c>
      <c r="O198" s="16">
        <v>1183</v>
      </c>
      <c r="P198" s="16">
        <v>536</v>
      </c>
      <c r="Q198" s="16">
        <f t="shared" si="5"/>
        <v>3560</v>
      </c>
      <c r="R198" s="16"/>
      <c r="S198" s="17">
        <v>4096</v>
      </c>
      <c r="T198" s="17">
        <v>1886</v>
      </c>
      <c r="U198" s="17">
        <v>2210</v>
      </c>
      <c r="V198" s="17">
        <v>0</v>
      </c>
      <c r="W198" s="17">
        <v>630</v>
      </c>
      <c r="X198" s="17">
        <v>1747</v>
      </c>
      <c r="Y198" s="17">
        <v>1183</v>
      </c>
      <c r="Z198" s="17">
        <v>536</v>
      </c>
      <c r="AA198" s="17"/>
      <c r="AB198" s="16">
        <v>4</v>
      </c>
      <c r="AC198" s="16">
        <v>4</v>
      </c>
      <c r="AD198" s="16">
        <v>0</v>
      </c>
      <c r="AE198" s="16">
        <v>18</v>
      </c>
      <c r="AF198" s="16">
        <v>18</v>
      </c>
      <c r="AG198" s="16">
        <v>0</v>
      </c>
      <c r="AH198" s="16">
        <v>6</v>
      </c>
      <c r="AI198" s="16">
        <v>12</v>
      </c>
      <c r="AK198" s="17">
        <v>4</v>
      </c>
      <c r="AL198" s="17">
        <v>18</v>
      </c>
      <c r="AM198" s="17">
        <v>6</v>
      </c>
      <c r="AN198" s="17">
        <v>12</v>
      </c>
      <c r="AO198" s="16"/>
      <c r="AP198" s="18">
        <v>1.0506493506493506</v>
      </c>
      <c r="AQ198" s="18">
        <v>0.71481481481481479</v>
      </c>
      <c r="AR198" s="18">
        <v>0.97258187357197257</v>
      </c>
      <c r="AS198" s="18">
        <v>0.78265204386839482</v>
      </c>
      <c r="AT198" s="18">
        <v>0.4251012145748988</v>
      </c>
      <c r="AU198" s="18">
        <v>1.0649651972157772</v>
      </c>
      <c r="AV198" s="18">
        <v>1.3298701298701299</v>
      </c>
      <c r="AW198" s="18">
        <v>2.3333333333333335</v>
      </c>
      <c r="AX198" s="18">
        <v>1.3305407463823304</v>
      </c>
      <c r="AY198" s="18">
        <v>1.1794616151545363</v>
      </c>
      <c r="AZ198" s="18">
        <v>1.0850202429149798</v>
      </c>
      <c r="BA198" s="18">
        <v>1.3766434648105181</v>
      </c>
      <c r="BB198" s="19">
        <v>1.3417808219178082</v>
      </c>
      <c r="BC198" s="19">
        <v>1.3191358024691358</v>
      </c>
      <c r="BD198" s="19">
        <v>1.0623287671232877</v>
      </c>
      <c r="BE198" s="19">
        <v>1.0401234567901234</v>
      </c>
      <c r="BF198" s="18"/>
      <c r="BG198" s="19">
        <v>3.9154267815191858E-3</v>
      </c>
      <c r="BH198" s="19">
        <v>3.1746031746031746E-3</v>
      </c>
      <c r="BI198" s="19">
        <v>3.5885167464114833E-3</v>
      </c>
      <c r="BJ198" s="19">
        <v>4.5372050816696917E-3</v>
      </c>
      <c r="BK198" s="19">
        <v>4.6838407494145199E-3</v>
      </c>
      <c r="BL198" s="19">
        <v>3.8190364277320798E-3</v>
      </c>
      <c r="BM198" s="19">
        <v>2.7502750275027505E-3</v>
      </c>
      <c r="BN198" s="19">
        <v>4.9677098857426726E-3</v>
      </c>
      <c r="BO198" s="19">
        <v>4.6985121378230231E-3</v>
      </c>
      <c r="BP198" s="19">
        <v>7.9365079365079361E-3</v>
      </c>
      <c r="BQ198" s="19">
        <v>5.9808612440191385E-4</v>
      </c>
      <c r="BR198" s="19">
        <v>6.3520871143375682E-3</v>
      </c>
      <c r="BS198" s="19">
        <v>1.1709601873536301E-2</v>
      </c>
      <c r="BT198" s="19">
        <v>3.8190364277320798E-3</v>
      </c>
      <c r="BU198" s="19">
        <v>2.2002200220022001E-3</v>
      </c>
      <c r="BV198" s="19">
        <v>6.9547938400397417E-3</v>
      </c>
      <c r="BW198" s="19">
        <v>0.99608457321848076</v>
      </c>
      <c r="BX198" s="19" t="s">
        <v>1399</v>
      </c>
      <c r="BY198" s="19">
        <v>0.99608457321848076</v>
      </c>
      <c r="BZ198" s="20">
        <v>207</v>
      </c>
      <c r="CA198" s="20">
        <v>66</v>
      </c>
      <c r="CB198" s="20">
        <v>273</v>
      </c>
      <c r="CC198" s="19"/>
      <c r="CD198" s="19">
        <v>9.5536413469068132E-2</v>
      </c>
      <c r="CE198" s="21"/>
      <c r="CF198" s="19">
        <v>1.0037037037037038</v>
      </c>
      <c r="CG198" s="19">
        <v>1.0746382330540747</v>
      </c>
      <c r="CH198" s="19">
        <v>1.1126620139581256</v>
      </c>
      <c r="CI198" s="19">
        <v>0.88663967611336036</v>
      </c>
      <c r="CJ198" s="19">
        <v>1.0819798917246712</v>
      </c>
      <c r="CK198" s="19">
        <v>1.0506493506493506</v>
      </c>
      <c r="CM198" s="20">
        <v>3080</v>
      </c>
      <c r="CN198" s="20">
        <v>1460</v>
      </c>
      <c r="CO198" s="20">
        <v>1620</v>
      </c>
      <c r="CP198" s="20">
        <v>3236</v>
      </c>
      <c r="CQ198" s="20">
        <v>0</v>
      </c>
      <c r="CR198" s="19" t="s">
        <v>1390</v>
      </c>
    </row>
    <row r="199" spans="1:96" x14ac:dyDescent="0.25">
      <c r="A199" s="14">
        <v>13</v>
      </c>
      <c r="B199" s="2" t="s">
        <v>120</v>
      </c>
      <c r="C199" s="14">
        <v>3767</v>
      </c>
      <c r="D199" s="2" t="s">
        <v>14</v>
      </c>
      <c r="E199" s="14">
        <v>13810</v>
      </c>
      <c r="F199" s="2" t="s">
        <v>310</v>
      </c>
      <c r="G199" s="15">
        <f t="shared" si="4"/>
        <v>6272</v>
      </c>
      <c r="H199" s="16">
        <v>6272</v>
      </c>
      <c r="I199" s="16">
        <v>0</v>
      </c>
      <c r="J199" s="16">
        <v>1873</v>
      </c>
      <c r="K199" s="16">
        <v>4399</v>
      </c>
      <c r="L199" s="16">
        <v>0</v>
      </c>
      <c r="M199" s="16">
        <v>672</v>
      </c>
      <c r="N199" s="16">
        <v>3202</v>
      </c>
      <c r="O199" s="16">
        <v>1930</v>
      </c>
      <c r="P199" s="16">
        <v>468</v>
      </c>
      <c r="Q199" s="16">
        <f t="shared" si="5"/>
        <v>5804</v>
      </c>
      <c r="R199" s="16"/>
      <c r="S199" s="17">
        <v>6272</v>
      </c>
      <c r="T199" s="17">
        <v>1873</v>
      </c>
      <c r="U199" s="17">
        <v>4399</v>
      </c>
      <c r="V199" s="17">
        <v>0</v>
      </c>
      <c r="W199" s="17">
        <v>672</v>
      </c>
      <c r="X199" s="17">
        <v>3202</v>
      </c>
      <c r="Y199" s="17">
        <v>1930</v>
      </c>
      <c r="Z199" s="17">
        <v>468</v>
      </c>
      <c r="AA199" s="17"/>
      <c r="AB199" s="16">
        <v>7</v>
      </c>
      <c r="AC199" s="16">
        <v>7</v>
      </c>
      <c r="AD199" s="16">
        <v>0</v>
      </c>
      <c r="AE199" s="16">
        <v>55</v>
      </c>
      <c r="AF199" s="16">
        <v>55</v>
      </c>
      <c r="AG199" s="16">
        <v>0</v>
      </c>
      <c r="AH199" s="16">
        <v>2</v>
      </c>
      <c r="AI199" s="16">
        <v>53</v>
      </c>
      <c r="AK199" s="17">
        <v>7</v>
      </c>
      <c r="AL199" s="17">
        <v>55</v>
      </c>
      <c r="AM199" s="17">
        <v>2</v>
      </c>
      <c r="AN199" s="17">
        <v>53</v>
      </c>
      <c r="AO199" s="16"/>
      <c r="AP199" s="18">
        <v>0.84599686028257459</v>
      </c>
      <c r="AQ199" s="18">
        <v>0.58363636363636362</v>
      </c>
      <c r="AR199" s="18">
        <v>0.86966292134831458</v>
      </c>
      <c r="AS199" s="18">
        <v>0.52322853120600654</v>
      </c>
      <c r="AT199" s="18">
        <v>0.14622178606476938</v>
      </c>
      <c r="AU199" s="18">
        <v>0.88805830685853115</v>
      </c>
      <c r="AV199" s="18">
        <v>0.98461538461538467</v>
      </c>
      <c r="AW199" s="18">
        <v>1.2218181818181819</v>
      </c>
      <c r="AX199" s="18">
        <v>1.199250936329588</v>
      </c>
      <c r="AY199" s="18">
        <v>0.90567808540591277</v>
      </c>
      <c r="AZ199" s="18">
        <v>0.45927379784102063</v>
      </c>
      <c r="BA199" s="18">
        <v>1.084657073444216</v>
      </c>
      <c r="BB199" s="19">
        <v>1.000644537544312</v>
      </c>
      <c r="BC199" s="19">
        <v>0.96939087848178762</v>
      </c>
      <c r="BD199" s="19">
        <v>0.85626812761843374</v>
      </c>
      <c r="BE199" s="19">
        <v>0.83624119987756351</v>
      </c>
      <c r="BF199" s="18"/>
      <c r="BG199" s="19">
        <v>2.4011055449991364E-2</v>
      </c>
      <c r="BH199" s="19">
        <v>2.5297619047619048E-2</v>
      </c>
      <c r="BI199" s="19">
        <v>2.5094102885821833E-2</v>
      </c>
      <c r="BJ199" s="19">
        <v>2.1393643031784843E-2</v>
      </c>
      <c r="BK199" s="19">
        <v>2.3890784982935155E-2</v>
      </c>
      <c r="BL199" s="19">
        <v>2.4017467248908297E-2</v>
      </c>
      <c r="BM199" s="19">
        <v>2.197802197802198E-2</v>
      </c>
      <c r="BN199" s="19">
        <v>2.5943396226415096E-2</v>
      </c>
      <c r="BO199" s="19">
        <v>2.9538780445672829E-2</v>
      </c>
      <c r="BP199" s="19">
        <v>2.976190476190476E-3</v>
      </c>
      <c r="BQ199" s="19">
        <v>2.6662484316185696E-2</v>
      </c>
      <c r="BR199" s="19">
        <v>4.8899755501222497E-2</v>
      </c>
      <c r="BS199" s="19">
        <v>1.3651877133105802E-2</v>
      </c>
      <c r="BT199" s="19">
        <v>3.0385735080058224E-2</v>
      </c>
      <c r="BU199" s="19">
        <v>2.6940801134349521E-2</v>
      </c>
      <c r="BV199" s="19">
        <v>3.2008086253369275E-2</v>
      </c>
      <c r="BW199" s="19">
        <v>0.97460701330108801</v>
      </c>
      <c r="BX199" s="19" t="s">
        <v>1399</v>
      </c>
      <c r="BY199" s="19">
        <v>0.97460701330108801</v>
      </c>
      <c r="BZ199" s="20">
        <v>127.00000000000001</v>
      </c>
      <c r="CA199" s="20">
        <v>61.999999999999993</v>
      </c>
      <c r="CB199" s="20">
        <v>189</v>
      </c>
      <c r="CC199" s="19"/>
      <c r="CD199" s="19">
        <v>0.15719467956469166</v>
      </c>
      <c r="CE199" s="21"/>
      <c r="CF199" s="19">
        <v>0.87272727272727268</v>
      </c>
      <c r="CG199" s="19">
        <v>0.94157303370786516</v>
      </c>
      <c r="CH199" s="19">
        <v>0.83106522759267953</v>
      </c>
      <c r="CI199" s="19">
        <v>0.61236506378802746</v>
      </c>
      <c r="CJ199" s="19">
        <v>0.8904877592973276</v>
      </c>
      <c r="CK199" s="19">
        <v>0.84599686028257459</v>
      </c>
      <c r="CM199" s="20">
        <v>6370</v>
      </c>
      <c r="CN199" s="20">
        <v>3103</v>
      </c>
      <c r="CO199" s="20">
        <v>3267</v>
      </c>
      <c r="CP199" s="20">
        <v>5389</v>
      </c>
      <c r="CQ199" s="20">
        <v>981</v>
      </c>
      <c r="CR199" s="19">
        <v>0.15400313971742544</v>
      </c>
    </row>
    <row r="200" spans="1:96" x14ac:dyDescent="0.25">
      <c r="A200" s="14">
        <v>13</v>
      </c>
      <c r="B200" s="2" t="s">
        <v>120</v>
      </c>
      <c r="C200" s="14">
        <v>3767</v>
      </c>
      <c r="D200" s="2" t="s">
        <v>14</v>
      </c>
      <c r="E200" s="14">
        <v>13836</v>
      </c>
      <c r="F200" s="2" t="s">
        <v>311</v>
      </c>
      <c r="G200" s="15">
        <f t="shared" si="4"/>
        <v>17343</v>
      </c>
      <c r="H200" s="16">
        <v>14992</v>
      </c>
      <c r="I200" s="16">
        <v>2351</v>
      </c>
      <c r="J200" s="16">
        <v>15538</v>
      </c>
      <c r="K200" s="16">
        <v>1805</v>
      </c>
      <c r="L200" s="16">
        <v>384</v>
      </c>
      <c r="M200" s="16">
        <v>1189</v>
      </c>
      <c r="N200" s="16">
        <v>7197</v>
      </c>
      <c r="O200" s="16">
        <v>6100</v>
      </c>
      <c r="P200" s="16">
        <v>2473</v>
      </c>
      <c r="Q200" s="16">
        <f t="shared" si="5"/>
        <v>14486</v>
      </c>
      <c r="R200" s="16"/>
      <c r="S200" s="17">
        <v>14992</v>
      </c>
      <c r="T200" s="17">
        <v>13187</v>
      </c>
      <c r="U200" s="17">
        <v>1805</v>
      </c>
      <c r="V200" s="17">
        <v>97</v>
      </c>
      <c r="W200" s="17">
        <v>1059</v>
      </c>
      <c r="X200" s="17">
        <v>6225</v>
      </c>
      <c r="Y200" s="17">
        <v>5391</v>
      </c>
      <c r="Z200" s="17">
        <v>2220</v>
      </c>
      <c r="AA200" s="17"/>
      <c r="AB200" s="16">
        <v>20</v>
      </c>
      <c r="AC200" s="16">
        <v>8</v>
      </c>
      <c r="AD200" s="16">
        <v>12</v>
      </c>
      <c r="AE200" s="16">
        <v>35</v>
      </c>
      <c r="AF200" s="16">
        <v>23</v>
      </c>
      <c r="AG200" s="16">
        <v>12</v>
      </c>
      <c r="AH200" s="16">
        <v>29</v>
      </c>
      <c r="AI200" s="16">
        <v>6</v>
      </c>
      <c r="AK200" s="17">
        <v>8</v>
      </c>
      <c r="AL200" s="17">
        <v>23</v>
      </c>
      <c r="AM200" s="17">
        <v>17</v>
      </c>
      <c r="AN200" s="17">
        <v>6</v>
      </c>
      <c r="AO200" s="16"/>
      <c r="AP200" s="18">
        <v>0.92586750788643535</v>
      </c>
      <c r="AQ200" s="18">
        <v>0.62510254306808855</v>
      </c>
      <c r="AR200" s="18">
        <v>0.92289572864321612</v>
      </c>
      <c r="AS200" s="18">
        <v>0.7809245386442536</v>
      </c>
      <c r="AT200" s="18">
        <v>0.44336917562724015</v>
      </c>
      <c r="AU200" s="18">
        <v>0.93820826952526803</v>
      </c>
      <c r="AV200" s="18">
        <v>1.0699684542586752</v>
      </c>
      <c r="AW200" s="18">
        <v>0.97538966365873669</v>
      </c>
      <c r="AX200" s="18">
        <v>1.1301821608040201</v>
      </c>
      <c r="AY200" s="18">
        <v>1.1145623972227299</v>
      </c>
      <c r="AZ200" s="18">
        <v>0.88637992831541224</v>
      </c>
      <c r="BA200" s="18">
        <v>1.109188361408882</v>
      </c>
      <c r="BB200" s="19">
        <v>1.0552783109404991</v>
      </c>
      <c r="BC200" s="19">
        <v>1.0842563783447416</v>
      </c>
      <c r="BD200" s="19">
        <v>0.91823416506717848</v>
      </c>
      <c r="BE200" s="19">
        <v>0.93329184816428123</v>
      </c>
      <c r="BF200" s="18"/>
      <c r="BG200" s="19">
        <v>2.679432939953982E-2</v>
      </c>
      <c r="BH200" s="19">
        <v>4.2492917847025496E-2</v>
      </c>
      <c r="BI200" s="19">
        <v>2.7259210308937718E-2</v>
      </c>
      <c r="BJ200" s="19">
        <v>2.5581882994338435E-2</v>
      </c>
      <c r="BK200" s="19">
        <v>1.8216080402010049E-2</v>
      </c>
      <c r="BL200" s="19">
        <v>2.7943775776449794E-2</v>
      </c>
      <c r="BM200" s="19">
        <v>2.6583624487315813E-2</v>
      </c>
      <c r="BN200" s="19">
        <v>2.6995645863570391E-2</v>
      </c>
      <c r="BO200" s="19">
        <v>2.6351250187153764E-2</v>
      </c>
      <c r="BP200" s="19">
        <v>1.6377649325626204E-2</v>
      </c>
      <c r="BQ200" s="19">
        <v>2.1983554287632153E-2</v>
      </c>
      <c r="BR200" s="19">
        <v>3.8372824491507654E-2</v>
      </c>
      <c r="BS200" s="19">
        <v>1.3190954773869347E-2</v>
      </c>
      <c r="BT200" s="19">
        <v>2.8131905490396056E-2</v>
      </c>
      <c r="BU200" s="19">
        <v>1.8555436282778715E-2</v>
      </c>
      <c r="BV200" s="19">
        <v>3.3786748573935939E-2</v>
      </c>
      <c r="BW200" s="19">
        <v>0.94537222593334791</v>
      </c>
      <c r="BX200" s="19">
        <v>1</v>
      </c>
      <c r="BY200" s="19">
        <v>0.95262920769775339</v>
      </c>
      <c r="BZ200" s="20">
        <v>809</v>
      </c>
      <c r="CA200" s="20">
        <v>444</v>
      </c>
      <c r="CB200" s="20">
        <v>1253</v>
      </c>
      <c r="CC200" s="19"/>
      <c r="CD200" s="19">
        <v>6.8252126836813615E-2</v>
      </c>
      <c r="CE200" s="21"/>
      <c r="CF200" s="19">
        <v>0.9081214109926169</v>
      </c>
      <c r="CG200" s="19">
        <v>0.96498115577889443</v>
      </c>
      <c r="CH200" s="19">
        <v>0.95706194043486204</v>
      </c>
      <c r="CI200" s="19">
        <v>0.79211469534050183</v>
      </c>
      <c r="CJ200" s="19">
        <v>0.95635528330781006</v>
      </c>
      <c r="CK200" s="19">
        <v>0.9274447949526814</v>
      </c>
      <c r="CM200" s="20">
        <v>15850</v>
      </c>
      <c r="CN200" s="20">
        <v>7815</v>
      </c>
      <c r="CO200" s="20">
        <v>8035</v>
      </c>
      <c r="CP200" s="20">
        <v>14700</v>
      </c>
      <c r="CQ200" s="20">
        <v>1150</v>
      </c>
      <c r="CR200" s="19">
        <v>7.2555205047318619E-2</v>
      </c>
    </row>
    <row r="201" spans="1:96" x14ac:dyDescent="0.25">
      <c r="A201" s="14">
        <v>13</v>
      </c>
      <c r="B201" s="2" t="s">
        <v>120</v>
      </c>
      <c r="C201" s="14">
        <v>3767</v>
      </c>
      <c r="D201" s="2" t="s">
        <v>14</v>
      </c>
      <c r="E201" s="14">
        <v>13838</v>
      </c>
      <c r="F201" s="2" t="s">
        <v>312</v>
      </c>
      <c r="G201" s="15">
        <f t="shared" si="4"/>
        <v>3458</v>
      </c>
      <c r="H201" s="16">
        <v>3458</v>
      </c>
      <c r="I201" s="16">
        <v>0</v>
      </c>
      <c r="J201" s="16">
        <v>2860</v>
      </c>
      <c r="K201" s="16">
        <v>598</v>
      </c>
      <c r="L201" s="16">
        <v>0</v>
      </c>
      <c r="M201" s="16">
        <v>378</v>
      </c>
      <c r="N201" s="16">
        <v>1707</v>
      </c>
      <c r="O201" s="16">
        <v>1026</v>
      </c>
      <c r="P201" s="16">
        <v>347</v>
      </c>
      <c r="Q201" s="16">
        <f t="shared" si="5"/>
        <v>3111</v>
      </c>
      <c r="R201" s="16"/>
      <c r="S201" s="17">
        <v>3458</v>
      </c>
      <c r="T201" s="17">
        <v>2860</v>
      </c>
      <c r="U201" s="17">
        <v>598</v>
      </c>
      <c r="V201" s="17">
        <v>0</v>
      </c>
      <c r="W201" s="17">
        <v>378</v>
      </c>
      <c r="X201" s="17">
        <v>1707</v>
      </c>
      <c r="Y201" s="17">
        <v>1026</v>
      </c>
      <c r="Z201" s="17">
        <v>347</v>
      </c>
      <c r="AA201" s="17"/>
      <c r="AB201" s="16">
        <v>3</v>
      </c>
      <c r="AC201" s="16">
        <v>3</v>
      </c>
      <c r="AD201" s="16">
        <v>0</v>
      </c>
      <c r="AE201" s="16">
        <v>9</v>
      </c>
      <c r="AF201" s="16">
        <v>9</v>
      </c>
      <c r="AG201" s="16">
        <v>0</v>
      </c>
      <c r="AH201" s="16">
        <v>6</v>
      </c>
      <c r="AI201" s="16">
        <v>3</v>
      </c>
      <c r="AK201" s="17">
        <v>3</v>
      </c>
      <c r="AL201" s="17">
        <v>9</v>
      </c>
      <c r="AM201" s="17">
        <v>6</v>
      </c>
      <c r="AN201" s="17">
        <v>3</v>
      </c>
      <c r="AO201" s="16"/>
      <c r="AP201" s="18">
        <v>0.78122634367903099</v>
      </c>
      <c r="AQ201" s="18">
        <v>0.50847457627118642</v>
      </c>
      <c r="AR201" s="18">
        <v>0.77484204480183805</v>
      </c>
      <c r="AS201" s="18">
        <v>0.60705882352941176</v>
      </c>
      <c r="AT201" s="18">
        <v>0.34569983136593591</v>
      </c>
      <c r="AU201" s="18">
        <v>0.7875370919881306</v>
      </c>
      <c r="AV201" s="18">
        <v>0.87257128438051978</v>
      </c>
      <c r="AW201" s="18">
        <v>1.0677966101694916</v>
      </c>
      <c r="AX201" s="18">
        <v>0.98047099368179202</v>
      </c>
      <c r="AY201" s="18">
        <v>0.80470588235294116</v>
      </c>
      <c r="AZ201" s="18">
        <v>0.58516020236087685</v>
      </c>
      <c r="BA201" s="18">
        <v>0.92314540059347183</v>
      </c>
      <c r="BB201" s="19">
        <v>0.85069984447900471</v>
      </c>
      <c r="BC201" s="19">
        <v>0.89331366764995079</v>
      </c>
      <c r="BD201" s="19">
        <v>0.76049766718506995</v>
      </c>
      <c r="BE201" s="19">
        <v>0.80088495575221241</v>
      </c>
      <c r="BF201" s="18"/>
      <c r="BG201" s="19">
        <v>1.2112259970457902E-2</v>
      </c>
      <c r="BH201" s="19">
        <v>3.7037037037037035E-2</v>
      </c>
      <c r="BI201" s="19">
        <v>1.346389228886169E-2</v>
      </c>
      <c r="BJ201" s="19">
        <v>4.8732943469785572E-3</v>
      </c>
      <c r="BK201" s="19">
        <v>0</v>
      </c>
      <c r="BL201" s="19">
        <v>1.3495720868992759E-2</v>
      </c>
      <c r="BM201" s="19">
        <v>1.3224181360201511E-2</v>
      </c>
      <c r="BN201" s="19">
        <v>1.1129660545353366E-2</v>
      </c>
      <c r="BO201" s="19">
        <v>7.0014771048744456E-2</v>
      </c>
      <c r="BP201" s="19">
        <v>8.7301587301587297E-2</v>
      </c>
      <c r="BQ201" s="19">
        <v>5.0183598531211751E-2</v>
      </c>
      <c r="BR201" s="19">
        <v>0.10916179337231968</v>
      </c>
      <c r="BS201" s="19">
        <v>2.8818443804034581E-2</v>
      </c>
      <c r="BT201" s="19">
        <v>7.4720210664911121E-2</v>
      </c>
      <c r="BU201" s="19">
        <v>5.2896725440806043E-2</v>
      </c>
      <c r="BV201" s="19">
        <v>8.5141903171953262E-2</v>
      </c>
      <c r="BW201" s="19">
        <v>0.98788774002954205</v>
      </c>
      <c r="BX201" s="19" t="s">
        <v>1399</v>
      </c>
      <c r="BY201" s="19">
        <v>0.98788774002954205</v>
      </c>
      <c r="BZ201" s="20">
        <v>156</v>
      </c>
      <c r="CA201" s="20"/>
      <c r="CB201" s="20">
        <v>156</v>
      </c>
      <c r="CC201" s="19"/>
      <c r="CD201" s="19">
        <v>6.6765140324963071E-2</v>
      </c>
      <c r="CE201" s="21"/>
      <c r="CF201" s="19">
        <v>0.73163841807909602</v>
      </c>
      <c r="CG201" s="19">
        <v>0.81619758759333716</v>
      </c>
      <c r="CH201" s="19">
        <v>0.80705882352941172</v>
      </c>
      <c r="CI201" s="19">
        <v>0.65261382799325462</v>
      </c>
      <c r="CJ201" s="19">
        <v>0.80385756676557862</v>
      </c>
      <c r="CK201" s="19">
        <v>0.78122634367903099</v>
      </c>
      <c r="CM201" s="20">
        <v>3963</v>
      </c>
      <c r="CN201" s="20">
        <v>1929</v>
      </c>
      <c r="CO201" s="20">
        <v>2034</v>
      </c>
      <c r="CP201" s="20">
        <v>3096</v>
      </c>
      <c r="CQ201" s="20">
        <v>867</v>
      </c>
      <c r="CR201" s="19">
        <v>0.21877365632096896</v>
      </c>
    </row>
    <row r="202" spans="1:96" x14ac:dyDescent="0.25">
      <c r="A202" s="14">
        <v>13</v>
      </c>
      <c r="B202" s="2" t="s">
        <v>120</v>
      </c>
      <c r="C202" s="14">
        <v>3767</v>
      </c>
      <c r="D202" s="2" t="s">
        <v>14</v>
      </c>
      <c r="E202" s="14">
        <v>13873</v>
      </c>
      <c r="F202" s="2" t="s">
        <v>313</v>
      </c>
      <c r="G202" s="15">
        <f t="shared" ref="G202:G265" si="6">+H202+I202</f>
        <v>5884</v>
      </c>
      <c r="H202" s="16">
        <v>5322</v>
      </c>
      <c r="I202" s="16">
        <v>562</v>
      </c>
      <c r="J202" s="16">
        <v>5349</v>
      </c>
      <c r="K202" s="16">
        <v>535</v>
      </c>
      <c r="L202" s="16">
        <v>162</v>
      </c>
      <c r="M202" s="16">
        <v>621</v>
      </c>
      <c r="N202" s="16">
        <v>2874</v>
      </c>
      <c r="O202" s="16">
        <v>1659</v>
      </c>
      <c r="P202" s="16">
        <v>568</v>
      </c>
      <c r="Q202" s="16">
        <f t="shared" ref="Q202:Q265" si="7">+M202+N202+O202</f>
        <v>5154</v>
      </c>
      <c r="R202" s="16"/>
      <c r="S202" s="17">
        <v>5322</v>
      </c>
      <c r="T202" s="17">
        <v>4787</v>
      </c>
      <c r="U202" s="17">
        <v>535</v>
      </c>
      <c r="V202" s="17">
        <v>0</v>
      </c>
      <c r="W202" s="17">
        <v>526</v>
      </c>
      <c r="X202" s="17">
        <v>2570</v>
      </c>
      <c r="Y202" s="17">
        <v>1658</v>
      </c>
      <c r="Z202" s="17">
        <v>568</v>
      </c>
      <c r="AA202" s="17"/>
      <c r="AB202" s="16">
        <v>5</v>
      </c>
      <c r="AC202" s="16">
        <v>3</v>
      </c>
      <c r="AD202" s="16">
        <v>2</v>
      </c>
      <c r="AE202" s="16">
        <v>11</v>
      </c>
      <c r="AF202" s="16">
        <v>9</v>
      </c>
      <c r="AG202" s="16">
        <v>2</v>
      </c>
      <c r="AH202" s="16">
        <v>7</v>
      </c>
      <c r="AI202" s="16">
        <v>4</v>
      </c>
      <c r="AK202" s="17">
        <v>3</v>
      </c>
      <c r="AL202" s="17">
        <v>9</v>
      </c>
      <c r="AM202" s="17">
        <v>5</v>
      </c>
      <c r="AN202" s="17">
        <v>4</v>
      </c>
      <c r="AO202" s="16"/>
      <c r="AP202" s="18">
        <v>0.95324189526184544</v>
      </c>
      <c r="AQ202" s="18">
        <v>0.70074812967581046</v>
      </c>
      <c r="AR202" s="18">
        <v>0.91629297458893877</v>
      </c>
      <c r="AS202" s="18">
        <v>0.65355805243445697</v>
      </c>
      <c r="AT202" s="18">
        <v>0.29800498753117205</v>
      </c>
      <c r="AU202" s="18">
        <v>0.97880299251870329</v>
      </c>
      <c r="AV202" s="18">
        <v>1.1891105569409808</v>
      </c>
      <c r="AW202" s="18">
        <v>1.5486284289276808</v>
      </c>
      <c r="AX202" s="18">
        <v>1.4319880418535127</v>
      </c>
      <c r="AY202" s="18">
        <v>1.0355805243445693</v>
      </c>
      <c r="AZ202" s="18">
        <v>0.70822942643391518</v>
      </c>
      <c r="BA202" s="18">
        <v>1.285286783042394</v>
      </c>
      <c r="BB202" s="19">
        <v>1.2112855324565126</v>
      </c>
      <c r="BC202" s="19">
        <v>1.1678207739307536</v>
      </c>
      <c r="BD202" s="19">
        <v>0.95545184556639795</v>
      </c>
      <c r="BE202" s="19">
        <v>0.95112016293279023</v>
      </c>
      <c r="BF202" s="18"/>
      <c r="BG202" s="19">
        <v>6.0137457044673543E-3</v>
      </c>
      <c r="BH202" s="19">
        <v>1.1406844106463879E-2</v>
      </c>
      <c r="BI202" s="19">
        <v>6.4844835572024084E-3</v>
      </c>
      <c r="BJ202" s="19">
        <v>5.263157894736842E-3</v>
      </c>
      <c r="BK202" s="19">
        <v>0</v>
      </c>
      <c r="BL202" s="19">
        <v>6.6587395957193813E-3</v>
      </c>
      <c r="BM202" s="19">
        <v>7.0827799911465251E-3</v>
      </c>
      <c r="BN202" s="19">
        <v>5.0062578222778474E-3</v>
      </c>
      <c r="BO202" s="19">
        <v>1.288659793814433E-3</v>
      </c>
      <c r="BP202" s="19">
        <v>0</v>
      </c>
      <c r="BQ202" s="19">
        <v>1.3895321908290875E-3</v>
      </c>
      <c r="BR202" s="19">
        <v>1.3157894736842105E-3</v>
      </c>
      <c r="BS202" s="19">
        <v>2.2172949002217295E-3</v>
      </c>
      <c r="BT202" s="19">
        <v>1.1890606420927466E-3</v>
      </c>
      <c r="BU202" s="19">
        <v>4.4267374944665782E-4</v>
      </c>
      <c r="BV202" s="19">
        <v>2.0859407592824365E-3</v>
      </c>
      <c r="BW202" s="19">
        <v>0.993986254295533</v>
      </c>
      <c r="BX202" s="19">
        <v>1</v>
      </c>
      <c r="BY202" s="19">
        <v>0.99446202531645644</v>
      </c>
      <c r="BZ202" s="20">
        <v>214.99999999999997</v>
      </c>
      <c r="CA202" s="20"/>
      <c r="CB202" s="20">
        <v>214.99999999999997</v>
      </c>
      <c r="CC202" s="19"/>
      <c r="CD202" s="19">
        <v>0.12223101265822785</v>
      </c>
      <c r="CE202" s="21"/>
      <c r="CF202" s="19">
        <v>0.95012468827930174</v>
      </c>
      <c r="CG202" s="19">
        <v>1.0044843049327354</v>
      </c>
      <c r="CH202" s="19">
        <v>0.9943820224719101</v>
      </c>
      <c r="CI202" s="19">
        <v>0.76059850374064841</v>
      </c>
      <c r="CJ202" s="19">
        <v>0.99501246882793015</v>
      </c>
      <c r="CK202" s="19">
        <v>0.95594347464671658</v>
      </c>
      <c r="CM202" s="20">
        <v>4812</v>
      </c>
      <c r="CN202" s="20">
        <v>2357</v>
      </c>
      <c r="CO202" s="20">
        <v>2455</v>
      </c>
      <c r="CP202" s="20">
        <v>4600</v>
      </c>
      <c r="CQ202" s="20">
        <v>212</v>
      </c>
      <c r="CR202" s="19">
        <v>4.4056525353283457E-2</v>
      </c>
    </row>
    <row r="203" spans="1:96" x14ac:dyDescent="0.25">
      <c r="A203" s="14">
        <v>13</v>
      </c>
      <c r="B203" s="2" t="s">
        <v>120</v>
      </c>
      <c r="C203" s="14">
        <v>3767</v>
      </c>
      <c r="D203" s="2" t="s">
        <v>14</v>
      </c>
      <c r="E203" s="14">
        <v>13894</v>
      </c>
      <c r="F203" s="2" t="s">
        <v>314</v>
      </c>
      <c r="G203" s="15">
        <f t="shared" si="6"/>
        <v>3347</v>
      </c>
      <c r="H203" s="16">
        <v>3347</v>
      </c>
      <c r="I203" s="16">
        <v>0</v>
      </c>
      <c r="J203" s="16">
        <v>3048</v>
      </c>
      <c r="K203" s="16">
        <v>299</v>
      </c>
      <c r="L203" s="16">
        <v>39</v>
      </c>
      <c r="M203" s="16">
        <v>356</v>
      </c>
      <c r="N203" s="16">
        <v>1340</v>
      </c>
      <c r="O203" s="16">
        <v>1177</v>
      </c>
      <c r="P203" s="16">
        <v>435</v>
      </c>
      <c r="Q203" s="16">
        <f t="shared" si="7"/>
        <v>2873</v>
      </c>
      <c r="R203" s="16"/>
      <c r="S203" s="17">
        <v>3347</v>
      </c>
      <c r="T203" s="17">
        <v>3048</v>
      </c>
      <c r="U203" s="17">
        <v>299</v>
      </c>
      <c r="V203" s="17">
        <v>39</v>
      </c>
      <c r="W203" s="17">
        <v>356</v>
      </c>
      <c r="X203" s="17">
        <v>1340</v>
      </c>
      <c r="Y203" s="17">
        <v>1177</v>
      </c>
      <c r="Z203" s="17">
        <v>435</v>
      </c>
      <c r="AA203" s="17"/>
      <c r="AB203" s="16">
        <v>3</v>
      </c>
      <c r="AC203" s="16">
        <v>3</v>
      </c>
      <c r="AD203" s="16">
        <v>0</v>
      </c>
      <c r="AE203" s="16">
        <v>9</v>
      </c>
      <c r="AF203" s="16">
        <v>9</v>
      </c>
      <c r="AG203" s="16">
        <v>0</v>
      </c>
      <c r="AH203" s="16">
        <v>7</v>
      </c>
      <c r="AI203" s="16">
        <v>2</v>
      </c>
      <c r="AK203" s="17">
        <v>3</v>
      </c>
      <c r="AL203" s="17">
        <v>9</v>
      </c>
      <c r="AM203" s="17">
        <v>7</v>
      </c>
      <c r="AN203" s="17">
        <v>2</v>
      </c>
      <c r="AO203" s="16"/>
      <c r="AP203" s="18">
        <v>0.90471276229790165</v>
      </c>
      <c r="AQ203" s="18">
        <v>0.66938775510204085</v>
      </c>
      <c r="AR203" s="18">
        <v>0.80555555555555558</v>
      </c>
      <c r="AS203" s="18">
        <v>0.75912408759124084</v>
      </c>
      <c r="AT203" s="18">
        <v>0.37475728155339805</v>
      </c>
      <c r="AU203" s="18">
        <v>0.90886287625418061</v>
      </c>
      <c r="AV203" s="18">
        <v>1.1379428964568283</v>
      </c>
      <c r="AW203" s="18">
        <v>1.453061224489796</v>
      </c>
      <c r="AX203" s="18">
        <v>1.127946127946128</v>
      </c>
      <c r="AY203" s="18">
        <v>1.2273201251303441</v>
      </c>
      <c r="AZ203" s="18">
        <v>0.84466019417475724</v>
      </c>
      <c r="BA203" s="18">
        <v>1.201086956521739</v>
      </c>
      <c r="BB203" s="19">
        <v>1.1336705202312138</v>
      </c>
      <c r="BC203" s="19">
        <v>1.1418253447143796</v>
      </c>
      <c r="BD203" s="19">
        <v>0.89306358381502893</v>
      </c>
      <c r="BE203" s="19">
        <v>0.91529875246224557</v>
      </c>
      <c r="BF203" s="18"/>
      <c r="BG203" s="19">
        <v>1.3468013468013467E-2</v>
      </c>
      <c r="BH203" s="19">
        <v>5.6179775280898875E-3</v>
      </c>
      <c r="BI203" s="19">
        <v>1.468189233278956E-2</v>
      </c>
      <c r="BJ203" s="19">
        <v>1.5151515151515152E-2</v>
      </c>
      <c r="BK203" s="19">
        <v>1.2048192771084338E-2</v>
      </c>
      <c r="BL203" s="19">
        <v>1.3646702047005308E-2</v>
      </c>
      <c r="BM203" s="19">
        <v>1.3758146270818247E-2</v>
      </c>
      <c r="BN203" s="19">
        <v>1.3215859030837005E-2</v>
      </c>
      <c r="BO203" s="19">
        <v>1.1111111111111112E-2</v>
      </c>
      <c r="BP203" s="19">
        <v>5.0561797752808987E-2</v>
      </c>
      <c r="BQ203" s="19">
        <v>6.5252854812398045E-3</v>
      </c>
      <c r="BR203" s="19">
        <v>6.628787878787879E-3</v>
      </c>
      <c r="BS203" s="19">
        <v>0</v>
      </c>
      <c r="BT203" s="19">
        <v>1.2509476876421531E-2</v>
      </c>
      <c r="BU203" s="19">
        <v>1.0137581462708182E-2</v>
      </c>
      <c r="BV203" s="19">
        <v>1.1957205789804909E-2</v>
      </c>
      <c r="BW203" s="19">
        <v>0.98653198653198715</v>
      </c>
      <c r="BX203" s="19" t="s">
        <v>1399</v>
      </c>
      <c r="BY203" s="19">
        <v>0.98653198653198715</v>
      </c>
      <c r="BZ203" s="20">
        <v>120</v>
      </c>
      <c r="CA203" s="20"/>
      <c r="CB203" s="20">
        <v>12</v>
      </c>
      <c r="CC203" s="19"/>
      <c r="CD203" s="19">
        <v>0.12895622895622896</v>
      </c>
      <c r="CE203" s="21"/>
      <c r="CF203" s="19">
        <v>0.8</v>
      </c>
      <c r="CG203" s="19">
        <v>0.87121212121212122</v>
      </c>
      <c r="CH203" s="19">
        <v>1.0093847758081336</v>
      </c>
      <c r="CI203" s="19">
        <v>0.83883495145631071</v>
      </c>
      <c r="CJ203" s="19">
        <v>0.91931438127090304</v>
      </c>
      <c r="CK203" s="19">
        <v>0.90505675954592368</v>
      </c>
      <c r="CM203" s="20">
        <v>2907</v>
      </c>
      <c r="CN203" s="20">
        <v>1384</v>
      </c>
      <c r="CO203" s="20">
        <v>1523</v>
      </c>
      <c r="CP203" s="20">
        <v>2631</v>
      </c>
      <c r="CQ203" s="20">
        <v>276</v>
      </c>
      <c r="CR203" s="19">
        <v>9.4943240454076372E-2</v>
      </c>
    </row>
    <row r="204" spans="1:96" x14ac:dyDescent="0.25">
      <c r="A204" s="14">
        <v>15</v>
      </c>
      <c r="B204" s="2" t="s">
        <v>121</v>
      </c>
      <c r="C204" s="14">
        <v>3770</v>
      </c>
      <c r="D204" s="2" t="s">
        <v>17</v>
      </c>
      <c r="E204" s="14">
        <v>15001</v>
      </c>
      <c r="F204" s="2" t="s">
        <v>315</v>
      </c>
      <c r="G204" s="15">
        <f t="shared" si="6"/>
        <v>40637</v>
      </c>
      <c r="H204" s="16">
        <v>27322</v>
      </c>
      <c r="I204" s="16">
        <v>13315</v>
      </c>
      <c r="J204" s="16">
        <v>39336</v>
      </c>
      <c r="K204" s="16">
        <v>1301</v>
      </c>
      <c r="L204" s="16">
        <v>1673</v>
      </c>
      <c r="M204" s="16">
        <v>2947</v>
      </c>
      <c r="N204" s="16">
        <v>15583</v>
      </c>
      <c r="O204" s="16">
        <v>14066</v>
      </c>
      <c r="P204" s="16">
        <v>6368</v>
      </c>
      <c r="Q204" s="16">
        <f t="shared" si="7"/>
        <v>32596</v>
      </c>
      <c r="R204" s="16"/>
      <c r="S204" s="17">
        <v>27322</v>
      </c>
      <c r="T204" s="17">
        <v>26021</v>
      </c>
      <c r="U204" s="17">
        <v>1301</v>
      </c>
      <c r="V204" s="17">
        <v>28</v>
      </c>
      <c r="W204" s="17">
        <v>1658</v>
      </c>
      <c r="X204" s="17">
        <v>10610</v>
      </c>
      <c r="Y204" s="17">
        <v>10558</v>
      </c>
      <c r="Z204" s="17">
        <v>4468</v>
      </c>
      <c r="AA204" s="17"/>
      <c r="AB204" s="16">
        <v>107</v>
      </c>
      <c r="AC204" s="16">
        <v>14</v>
      </c>
      <c r="AD204" s="16">
        <v>93</v>
      </c>
      <c r="AE204" s="16">
        <v>136</v>
      </c>
      <c r="AF204" s="16">
        <v>43</v>
      </c>
      <c r="AG204" s="16">
        <v>93</v>
      </c>
      <c r="AH204" s="16">
        <v>127</v>
      </c>
      <c r="AI204" s="16">
        <v>9</v>
      </c>
      <c r="AK204" s="17">
        <v>14</v>
      </c>
      <c r="AL204" s="17">
        <v>43</v>
      </c>
      <c r="AM204" s="17">
        <v>34</v>
      </c>
      <c r="AN204" s="17">
        <v>9</v>
      </c>
      <c r="AO204" s="16"/>
      <c r="AP204" s="18">
        <v>0.86232569721115537</v>
      </c>
      <c r="AQ204" s="18">
        <v>0.67104830759119294</v>
      </c>
      <c r="AR204" s="18">
        <v>0.8406998158379374</v>
      </c>
      <c r="AS204" s="18">
        <v>0.75627727305243575</v>
      </c>
      <c r="AT204" s="18">
        <v>0.51066004672897192</v>
      </c>
      <c r="AU204" s="18">
        <v>0.8565982228626321</v>
      </c>
      <c r="AV204" s="18">
        <v>0.97021912350597606</v>
      </c>
      <c r="AW204" s="18">
        <v>0.96845218534341115</v>
      </c>
      <c r="AX204" s="18">
        <v>0.9565991405770411</v>
      </c>
      <c r="AY204" s="18">
        <v>1.0062236211460047</v>
      </c>
      <c r="AZ204" s="18">
        <v>0.92990654205607481</v>
      </c>
      <c r="BA204" s="18">
        <v>0.97850624399615749</v>
      </c>
      <c r="BB204" s="19">
        <v>0.98665997993981946</v>
      </c>
      <c r="BC204" s="19">
        <v>0.95400593471810091</v>
      </c>
      <c r="BD204" s="19">
        <v>0.87547642928786362</v>
      </c>
      <c r="BE204" s="19">
        <v>0.84935707220573686</v>
      </c>
      <c r="BF204" s="18"/>
      <c r="BG204" s="19">
        <v>1.9644382327820484E-2</v>
      </c>
      <c r="BH204" s="19">
        <v>2.3522316043425813E-2</v>
      </c>
      <c r="BI204" s="19">
        <v>1.0998469778117827E-2</v>
      </c>
      <c r="BJ204" s="19">
        <v>2.8753670142755896E-2</v>
      </c>
      <c r="BK204" s="19">
        <v>1.8051499867268384E-2</v>
      </c>
      <c r="BL204" s="19">
        <v>1.9917238870447E-2</v>
      </c>
      <c r="BM204" s="19">
        <v>1.6351053312038937E-2</v>
      </c>
      <c r="BN204" s="19">
        <v>2.3078753271472758E-2</v>
      </c>
      <c r="BO204" s="19">
        <v>4.7247457100706575E-2</v>
      </c>
      <c r="BP204" s="19">
        <v>1.4475271411338963E-2</v>
      </c>
      <c r="BQ204" s="19">
        <v>2.0084162203519509E-2</v>
      </c>
      <c r="BR204" s="19">
        <v>8.5653538523843276E-2</v>
      </c>
      <c r="BS204" s="19">
        <v>3.6368462967878948E-2</v>
      </c>
      <c r="BT204" s="19">
        <v>4.9110999954526849E-2</v>
      </c>
      <c r="BU204" s="19">
        <v>4.1980378736025552E-2</v>
      </c>
      <c r="BV204" s="19">
        <v>5.2740106273296852E-2</v>
      </c>
      <c r="BW204" s="19">
        <v>0.98027797189222776</v>
      </c>
      <c r="BX204" s="19">
        <v>0.99902028019986377</v>
      </c>
      <c r="BY204" s="19">
        <v>0.98559710829973812</v>
      </c>
      <c r="BZ204" s="20">
        <v>2261</v>
      </c>
      <c r="CA204" s="20">
        <v>560</v>
      </c>
      <c r="CB204" s="20">
        <v>2821</v>
      </c>
      <c r="CC204" s="19"/>
      <c r="CD204" s="19">
        <v>3.2031141387460028E-2</v>
      </c>
      <c r="CE204" s="21"/>
      <c r="CF204" s="19">
        <v>0.92277357870522514</v>
      </c>
      <c r="CG204" s="19">
        <v>0.87403314917127073</v>
      </c>
      <c r="CH204" s="19">
        <v>0.86172115315830888</v>
      </c>
      <c r="CI204" s="19">
        <v>0.81644275700934577</v>
      </c>
      <c r="CJ204" s="19">
        <v>0.87331892411143131</v>
      </c>
      <c r="CK204" s="19">
        <v>0.86362051792828687</v>
      </c>
      <c r="CM204" s="20">
        <v>40160</v>
      </c>
      <c r="CN204" s="20">
        <v>19940</v>
      </c>
      <c r="CO204" s="20">
        <v>20220</v>
      </c>
      <c r="CP204" s="20">
        <v>34683</v>
      </c>
      <c r="CQ204" s="20">
        <v>5477</v>
      </c>
      <c r="CR204" s="19">
        <v>0.13637948207171316</v>
      </c>
    </row>
    <row r="205" spans="1:96" x14ac:dyDescent="0.25">
      <c r="A205" s="14">
        <v>15</v>
      </c>
      <c r="B205" s="2" t="s">
        <v>121</v>
      </c>
      <c r="C205" s="14">
        <v>3769</v>
      </c>
      <c r="D205" s="2" t="s">
        <v>16</v>
      </c>
      <c r="E205" s="14">
        <v>15022</v>
      </c>
      <c r="F205" s="2" t="s">
        <v>316</v>
      </c>
      <c r="G205" s="15">
        <f t="shared" si="6"/>
        <v>334</v>
      </c>
      <c r="H205" s="16">
        <v>334</v>
      </c>
      <c r="I205" s="16">
        <v>0</v>
      </c>
      <c r="J205" s="16">
        <v>238</v>
      </c>
      <c r="K205" s="16">
        <v>96</v>
      </c>
      <c r="L205" s="16">
        <v>0</v>
      </c>
      <c r="M205" s="16">
        <v>15</v>
      </c>
      <c r="N205" s="16">
        <v>133</v>
      </c>
      <c r="O205" s="16">
        <v>129</v>
      </c>
      <c r="P205" s="16">
        <v>57</v>
      </c>
      <c r="Q205" s="16">
        <f t="shared" si="7"/>
        <v>277</v>
      </c>
      <c r="R205" s="16"/>
      <c r="S205" s="17">
        <v>334</v>
      </c>
      <c r="T205" s="17">
        <v>238</v>
      </c>
      <c r="U205" s="17">
        <v>96</v>
      </c>
      <c r="V205" s="17">
        <v>0</v>
      </c>
      <c r="W205" s="17">
        <v>15</v>
      </c>
      <c r="X205" s="17">
        <v>133</v>
      </c>
      <c r="Y205" s="17">
        <v>129</v>
      </c>
      <c r="Z205" s="17">
        <v>57</v>
      </c>
      <c r="AA205" s="17"/>
      <c r="AB205" s="16">
        <v>1</v>
      </c>
      <c r="AC205" s="16">
        <v>1</v>
      </c>
      <c r="AD205" s="16">
        <v>0</v>
      </c>
      <c r="AE205" s="16">
        <v>8</v>
      </c>
      <c r="AF205" s="16">
        <v>8</v>
      </c>
      <c r="AG205" s="16">
        <v>0</v>
      </c>
      <c r="AH205" s="16">
        <v>2</v>
      </c>
      <c r="AI205" s="16">
        <v>6</v>
      </c>
      <c r="AK205" s="17">
        <v>1</v>
      </c>
      <c r="AL205" s="17">
        <v>8</v>
      </c>
      <c r="AM205" s="17">
        <v>2</v>
      </c>
      <c r="AN205" s="17">
        <v>6</v>
      </c>
      <c r="AO205" s="16"/>
      <c r="AP205" s="18">
        <v>0.73027989821882955</v>
      </c>
      <c r="AQ205" s="18">
        <v>0.46666666666666667</v>
      </c>
      <c r="AR205" s="18">
        <v>0.73750000000000004</v>
      </c>
      <c r="AS205" s="18">
        <v>0.64925373134328357</v>
      </c>
      <c r="AT205" s="18">
        <v>0.42028985507246375</v>
      </c>
      <c r="AU205" s="18">
        <v>0.73456790123456794</v>
      </c>
      <c r="AV205" s="18">
        <v>0.84987277353689572</v>
      </c>
      <c r="AW205" s="18">
        <v>0.5</v>
      </c>
      <c r="AX205" s="18">
        <v>0.83125000000000004</v>
      </c>
      <c r="AY205" s="18">
        <v>0.96268656716417911</v>
      </c>
      <c r="AZ205" s="18">
        <v>0.82608695652173914</v>
      </c>
      <c r="BA205" s="18">
        <v>0.85493827160493829</v>
      </c>
      <c r="BB205" s="19">
        <v>0.83505154639175261</v>
      </c>
      <c r="BC205" s="19">
        <v>0.86432160804020097</v>
      </c>
      <c r="BD205" s="19">
        <v>0.70618556701030932</v>
      </c>
      <c r="BE205" s="19">
        <v>0.75376884422110557</v>
      </c>
      <c r="BF205" s="18"/>
      <c r="BG205" s="19">
        <v>3.2154340836012861E-3</v>
      </c>
      <c r="BH205" s="19">
        <v>0</v>
      </c>
      <c r="BI205" s="19">
        <v>0</v>
      </c>
      <c r="BJ205" s="19">
        <v>9.0090090090090089E-3</v>
      </c>
      <c r="BK205" s="19">
        <v>0</v>
      </c>
      <c r="BL205" s="19">
        <v>3.8610038610038611E-3</v>
      </c>
      <c r="BM205" s="19">
        <v>0</v>
      </c>
      <c r="BN205" s="19">
        <v>6.0975609756097563E-3</v>
      </c>
      <c r="BO205" s="19">
        <v>0</v>
      </c>
      <c r="BP205" s="19">
        <v>0</v>
      </c>
      <c r="BQ205" s="19">
        <v>0</v>
      </c>
      <c r="BR205" s="19">
        <v>0</v>
      </c>
      <c r="BS205" s="19">
        <v>0</v>
      </c>
      <c r="BT205" s="19">
        <v>0</v>
      </c>
      <c r="BU205" s="19">
        <v>0</v>
      </c>
      <c r="BV205" s="19">
        <v>0</v>
      </c>
      <c r="BW205" s="19">
        <v>0.93890675241157595</v>
      </c>
      <c r="BX205" s="19" t="s">
        <v>1399</v>
      </c>
      <c r="BY205" s="19">
        <v>0.93890675241157595</v>
      </c>
      <c r="BZ205" s="20">
        <v>27</v>
      </c>
      <c r="CA205" s="20"/>
      <c r="CB205" s="20">
        <v>27</v>
      </c>
      <c r="CC205" s="19"/>
      <c r="CD205" s="19">
        <v>6.1093247588424437E-2</v>
      </c>
      <c r="CE205" s="21"/>
      <c r="CF205" s="19">
        <v>0.46666666666666667</v>
      </c>
      <c r="CG205" s="19">
        <v>0.76875000000000004</v>
      </c>
      <c r="CH205" s="19">
        <v>0.78358208955223885</v>
      </c>
      <c r="CI205" s="19">
        <v>0.65217391304347827</v>
      </c>
      <c r="CJ205" s="19">
        <v>0.74691358024691357</v>
      </c>
      <c r="CK205" s="19">
        <v>0.73027989821882955</v>
      </c>
      <c r="CM205" s="20">
        <v>393</v>
      </c>
      <c r="CN205" s="20">
        <v>194</v>
      </c>
      <c r="CO205" s="20">
        <v>199</v>
      </c>
      <c r="CP205" s="20">
        <v>287</v>
      </c>
      <c r="CQ205" s="20">
        <v>106</v>
      </c>
      <c r="CR205" s="19">
        <v>0.26972010178117051</v>
      </c>
    </row>
    <row r="206" spans="1:96" x14ac:dyDescent="0.25">
      <c r="A206" s="14">
        <v>15</v>
      </c>
      <c r="B206" s="2" t="s">
        <v>121</v>
      </c>
      <c r="C206" s="14">
        <v>3769</v>
      </c>
      <c r="D206" s="2" t="s">
        <v>16</v>
      </c>
      <c r="E206" s="14">
        <v>15047</v>
      </c>
      <c r="F206" s="2" t="s">
        <v>317</v>
      </c>
      <c r="G206" s="15">
        <f t="shared" si="6"/>
        <v>3730</v>
      </c>
      <c r="H206" s="16">
        <v>3603</v>
      </c>
      <c r="I206" s="16">
        <v>127</v>
      </c>
      <c r="J206" s="16">
        <v>2380</v>
      </c>
      <c r="K206" s="16">
        <v>1350</v>
      </c>
      <c r="L206" s="16">
        <v>12</v>
      </c>
      <c r="M206" s="16">
        <v>323</v>
      </c>
      <c r="N206" s="16">
        <v>1662</v>
      </c>
      <c r="O206" s="16">
        <v>1311</v>
      </c>
      <c r="P206" s="16">
        <v>422</v>
      </c>
      <c r="Q206" s="16">
        <f t="shared" si="7"/>
        <v>3296</v>
      </c>
      <c r="R206" s="16"/>
      <c r="S206" s="17">
        <v>3603</v>
      </c>
      <c r="T206" s="17">
        <v>2253</v>
      </c>
      <c r="U206" s="17">
        <v>1350</v>
      </c>
      <c r="V206" s="17">
        <v>0</v>
      </c>
      <c r="W206" s="17">
        <v>303</v>
      </c>
      <c r="X206" s="17">
        <v>1567</v>
      </c>
      <c r="Y206" s="17">
        <v>1311</v>
      </c>
      <c r="Z206" s="17">
        <v>422</v>
      </c>
      <c r="AA206" s="17"/>
      <c r="AB206" s="16">
        <v>5</v>
      </c>
      <c r="AC206" s="16">
        <v>4</v>
      </c>
      <c r="AD206" s="16">
        <v>1</v>
      </c>
      <c r="AE206" s="16">
        <v>41</v>
      </c>
      <c r="AF206" s="16">
        <v>40</v>
      </c>
      <c r="AG206" s="16">
        <v>1</v>
      </c>
      <c r="AH206" s="16">
        <v>3</v>
      </c>
      <c r="AI206" s="16">
        <v>38</v>
      </c>
      <c r="AK206" s="17">
        <v>4</v>
      </c>
      <c r="AL206" s="17">
        <v>40</v>
      </c>
      <c r="AM206" s="17">
        <v>2</v>
      </c>
      <c r="AN206" s="17">
        <v>38</v>
      </c>
      <c r="AO206" s="16"/>
      <c r="AP206" s="18">
        <v>0.84731339654753224</v>
      </c>
      <c r="AQ206" s="18">
        <v>0.77976190476190477</v>
      </c>
      <c r="AR206" s="18">
        <v>0.86244921648287864</v>
      </c>
      <c r="AS206" s="18">
        <v>0.72389127324749647</v>
      </c>
      <c r="AT206" s="18">
        <v>0.36432926829268292</v>
      </c>
      <c r="AU206" s="18">
        <v>0.87792884003471217</v>
      </c>
      <c r="AV206" s="18">
        <v>0.90396304400680771</v>
      </c>
      <c r="AW206" s="18">
        <v>0.96130952380952384</v>
      </c>
      <c r="AX206" s="18">
        <v>0.96459663377829363</v>
      </c>
      <c r="AY206" s="18">
        <v>0.9377682403433476</v>
      </c>
      <c r="AZ206" s="18">
        <v>0.64329268292682928</v>
      </c>
      <c r="BA206" s="18">
        <v>0.95342782759618161</v>
      </c>
      <c r="BB206" s="19">
        <v>0.95099999999999996</v>
      </c>
      <c r="BC206" s="19">
        <v>0.85944155229531471</v>
      </c>
      <c r="BD206" s="19">
        <v>0.89800000000000002</v>
      </c>
      <c r="BE206" s="19">
        <v>0.79933743492664455</v>
      </c>
      <c r="BF206" s="18"/>
      <c r="BG206" s="19">
        <v>2.5200458190148912E-2</v>
      </c>
      <c r="BH206" s="19">
        <v>1.65016501650165E-2</v>
      </c>
      <c r="BI206" s="19">
        <v>2.1697511167836629E-2</v>
      </c>
      <c r="BJ206" s="19">
        <v>3.2984714400643607E-2</v>
      </c>
      <c r="BK206" s="19">
        <v>2.1108179419525065E-2</v>
      </c>
      <c r="BL206" s="19">
        <v>2.5698682942499197E-2</v>
      </c>
      <c r="BM206" s="19">
        <v>1.9455252918287938E-2</v>
      </c>
      <c r="BN206" s="19">
        <v>3.1305375073833429E-2</v>
      </c>
      <c r="BO206" s="19">
        <v>2.2336769759450172E-2</v>
      </c>
      <c r="BP206" s="19">
        <v>0</v>
      </c>
      <c r="BQ206" s="19">
        <v>7.6579451180599873E-3</v>
      </c>
      <c r="BR206" s="19">
        <v>4.8270313757039419E-2</v>
      </c>
      <c r="BS206" s="19">
        <v>1.5831134564643801E-2</v>
      </c>
      <c r="BT206" s="19">
        <v>2.3128814648249278E-2</v>
      </c>
      <c r="BU206" s="19">
        <v>1.8343524180100056E-2</v>
      </c>
      <c r="BV206" s="19">
        <v>2.6580035440047254E-2</v>
      </c>
      <c r="BW206" s="19">
        <v>0.92497136311569361</v>
      </c>
      <c r="BX206" s="19">
        <v>1</v>
      </c>
      <c r="BY206" s="19">
        <v>0.92736345993900826</v>
      </c>
      <c r="BZ206" s="20">
        <v>137</v>
      </c>
      <c r="CA206" s="20">
        <v>26</v>
      </c>
      <c r="CB206" s="20">
        <v>163</v>
      </c>
      <c r="CC206" s="19"/>
      <c r="CD206" s="19">
        <v>4.6021624618796782E-2</v>
      </c>
      <c r="CE206" s="21"/>
      <c r="CF206" s="19">
        <v>0.82440476190476186</v>
      </c>
      <c r="CG206" s="19">
        <v>0.9216482878699942</v>
      </c>
      <c r="CH206" s="19">
        <v>0.87982832618025753</v>
      </c>
      <c r="CI206" s="19">
        <v>0.59451219512195119</v>
      </c>
      <c r="CJ206" s="19">
        <v>0.89528492912930291</v>
      </c>
      <c r="CK206" s="19">
        <v>0.84731339654753224</v>
      </c>
      <c r="CM206" s="20">
        <v>4113</v>
      </c>
      <c r="CN206" s="20">
        <v>2000</v>
      </c>
      <c r="CO206" s="20">
        <v>2113</v>
      </c>
      <c r="CP206" s="20">
        <v>3485</v>
      </c>
      <c r="CQ206" s="20">
        <v>628</v>
      </c>
      <c r="CR206" s="19">
        <v>0.15268660345246779</v>
      </c>
    </row>
    <row r="207" spans="1:96" x14ac:dyDescent="0.25">
      <c r="A207" s="14">
        <v>15</v>
      </c>
      <c r="B207" s="2" t="s">
        <v>121</v>
      </c>
      <c r="C207" s="14">
        <v>3769</v>
      </c>
      <c r="D207" s="2" t="s">
        <v>16</v>
      </c>
      <c r="E207" s="14">
        <v>15051</v>
      </c>
      <c r="F207" s="2" t="s">
        <v>318</v>
      </c>
      <c r="G207" s="15">
        <f t="shared" si="6"/>
        <v>1224</v>
      </c>
      <c r="H207" s="16">
        <v>1224</v>
      </c>
      <c r="I207" s="16">
        <v>0</v>
      </c>
      <c r="J207" s="16">
        <v>1035</v>
      </c>
      <c r="K207" s="16">
        <v>189</v>
      </c>
      <c r="L207" s="16">
        <v>0</v>
      </c>
      <c r="M207" s="16">
        <v>87</v>
      </c>
      <c r="N207" s="16">
        <v>488</v>
      </c>
      <c r="O207" s="16">
        <v>501</v>
      </c>
      <c r="P207" s="16">
        <v>148</v>
      </c>
      <c r="Q207" s="16">
        <f t="shared" si="7"/>
        <v>1076</v>
      </c>
      <c r="R207" s="16"/>
      <c r="S207" s="17">
        <v>1224</v>
      </c>
      <c r="T207" s="17">
        <v>1035</v>
      </c>
      <c r="U207" s="17">
        <v>189</v>
      </c>
      <c r="V207" s="17">
        <v>0</v>
      </c>
      <c r="W207" s="17">
        <v>87</v>
      </c>
      <c r="X207" s="17">
        <v>488</v>
      </c>
      <c r="Y207" s="17">
        <v>501</v>
      </c>
      <c r="Z207" s="17">
        <v>148</v>
      </c>
      <c r="AA207" s="17"/>
      <c r="AB207" s="16">
        <v>1</v>
      </c>
      <c r="AC207" s="16">
        <v>1</v>
      </c>
      <c r="AD207" s="16">
        <v>0</v>
      </c>
      <c r="AE207" s="16">
        <v>10</v>
      </c>
      <c r="AF207" s="16">
        <v>10</v>
      </c>
      <c r="AG207" s="16">
        <v>0</v>
      </c>
      <c r="AH207" s="16">
        <v>2</v>
      </c>
      <c r="AI207" s="16">
        <v>8</v>
      </c>
      <c r="AK207" s="17">
        <v>1</v>
      </c>
      <c r="AL207" s="17">
        <v>10</v>
      </c>
      <c r="AM207" s="17">
        <v>2</v>
      </c>
      <c r="AN207" s="17">
        <v>8</v>
      </c>
      <c r="AO207" s="16"/>
      <c r="AP207" s="18">
        <v>0.93941979522184305</v>
      </c>
      <c r="AQ207" s="18">
        <v>0.64220183486238536</v>
      </c>
      <c r="AR207" s="18">
        <v>0.83429672447013492</v>
      </c>
      <c r="AS207" s="18">
        <v>0.99729729729729732</v>
      </c>
      <c r="AT207" s="18">
        <v>0.5</v>
      </c>
      <c r="AU207" s="18">
        <v>0.94288577154308617</v>
      </c>
      <c r="AV207" s="18">
        <v>1.0443686006825939</v>
      </c>
      <c r="AW207" s="18">
        <v>0.79816513761467889</v>
      </c>
      <c r="AX207" s="18">
        <v>0.94026974951830444</v>
      </c>
      <c r="AY207" s="18">
        <v>1.354054054054054</v>
      </c>
      <c r="AZ207" s="18">
        <v>0.85057471264367812</v>
      </c>
      <c r="BA207" s="18">
        <v>1.0781563126252505</v>
      </c>
      <c r="BB207" s="19">
        <v>1.1578947368421053</v>
      </c>
      <c r="BC207" s="19">
        <v>0.94363929146537839</v>
      </c>
      <c r="BD207" s="19">
        <v>1.0362976406533575</v>
      </c>
      <c r="BE207" s="19">
        <v>0.85346215780998391</v>
      </c>
      <c r="BF207" s="18"/>
      <c r="BG207" s="19">
        <v>1.4821272885789015E-2</v>
      </c>
      <c r="BH207" s="19">
        <v>1.1494252873563218E-2</v>
      </c>
      <c r="BI207" s="19">
        <v>6.1601642710472282E-3</v>
      </c>
      <c r="BJ207" s="19">
        <v>2.2779043280182234E-2</v>
      </c>
      <c r="BK207" s="19">
        <v>2.2388059701492536E-2</v>
      </c>
      <c r="BL207" s="19">
        <v>1.3820335636722606E-2</v>
      </c>
      <c r="BM207" s="19">
        <v>8.3612040133779261E-3</v>
      </c>
      <c r="BN207" s="19">
        <v>2.185792349726776E-2</v>
      </c>
      <c r="BO207" s="19">
        <v>4.3591979075850044E-2</v>
      </c>
      <c r="BP207" s="19">
        <v>0</v>
      </c>
      <c r="BQ207" s="19">
        <v>2.8747433264887063E-2</v>
      </c>
      <c r="BR207" s="19">
        <v>6.6059225512528477E-2</v>
      </c>
      <c r="BS207" s="19">
        <v>5.2238805970149252E-2</v>
      </c>
      <c r="BT207" s="19">
        <v>4.244817374136229E-2</v>
      </c>
      <c r="BU207" s="19">
        <v>4.1806020066889632E-2</v>
      </c>
      <c r="BV207" s="19">
        <v>4.553734061930783E-2</v>
      </c>
      <c r="BW207" s="19">
        <v>0.92066259808195294</v>
      </c>
      <c r="BX207" s="19" t="s">
        <v>1399</v>
      </c>
      <c r="BY207" s="19">
        <v>0.92066259808195294</v>
      </c>
      <c r="BZ207" s="20">
        <v>64</v>
      </c>
      <c r="CA207" s="20">
        <v>8</v>
      </c>
      <c r="CB207" s="20">
        <v>72</v>
      </c>
      <c r="CC207" s="19"/>
      <c r="CD207" s="19">
        <v>5.6669572798605058E-2</v>
      </c>
      <c r="CE207" s="21"/>
      <c r="CF207" s="19">
        <v>0.72477064220183485</v>
      </c>
      <c r="CG207" s="19">
        <v>0.86127167630057799</v>
      </c>
      <c r="CH207" s="19">
        <v>1.145945945945946</v>
      </c>
      <c r="CI207" s="19">
        <v>0.86781609195402298</v>
      </c>
      <c r="CJ207" s="19">
        <v>0.95190380761523041</v>
      </c>
      <c r="CK207" s="19">
        <v>0.93941979522184305</v>
      </c>
      <c r="CM207" s="20">
        <v>1172</v>
      </c>
      <c r="CN207" s="20">
        <v>551</v>
      </c>
      <c r="CO207" s="20">
        <v>621</v>
      </c>
      <c r="CP207" s="20">
        <v>1101</v>
      </c>
      <c r="CQ207" s="20">
        <v>71</v>
      </c>
      <c r="CR207" s="19">
        <v>6.0580204778156996E-2</v>
      </c>
    </row>
    <row r="208" spans="1:96" x14ac:dyDescent="0.25">
      <c r="A208" s="14">
        <v>15</v>
      </c>
      <c r="B208" s="2" t="s">
        <v>121</v>
      </c>
      <c r="C208" s="14">
        <v>3769</v>
      </c>
      <c r="D208" s="2" t="s">
        <v>16</v>
      </c>
      <c r="E208" s="14">
        <v>15087</v>
      </c>
      <c r="F208" s="2" t="s">
        <v>319</v>
      </c>
      <c r="G208" s="15">
        <f t="shared" si="6"/>
        <v>1925</v>
      </c>
      <c r="H208" s="16">
        <v>1882</v>
      </c>
      <c r="I208" s="16">
        <v>43</v>
      </c>
      <c r="J208" s="16">
        <v>1541</v>
      </c>
      <c r="K208" s="16">
        <v>384</v>
      </c>
      <c r="L208" s="16">
        <v>25</v>
      </c>
      <c r="M208" s="16">
        <v>134</v>
      </c>
      <c r="N208" s="16">
        <v>714</v>
      </c>
      <c r="O208" s="16">
        <v>686</v>
      </c>
      <c r="P208" s="16">
        <v>366</v>
      </c>
      <c r="Q208" s="16">
        <f t="shared" si="7"/>
        <v>1534</v>
      </c>
      <c r="R208" s="16"/>
      <c r="S208" s="17">
        <v>1882</v>
      </c>
      <c r="T208" s="17">
        <v>1498</v>
      </c>
      <c r="U208" s="17">
        <v>384</v>
      </c>
      <c r="V208" s="17">
        <v>0</v>
      </c>
      <c r="W208" s="17">
        <v>126</v>
      </c>
      <c r="X208" s="17">
        <v>704</v>
      </c>
      <c r="Y208" s="17">
        <v>686</v>
      </c>
      <c r="Z208" s="17">
        <v>366</v>
      </c>
      <c r="AA208" s="17"/>
      <c r="AB208" s="16">
        <v>4</v>
      </c>
      <c r="AC208" s="16">
        <v>2</v>
      </c>
      <c r="AD208" s="16">
        <v>2</v>
      </c>
      <c r="AE208" s="16">
        <v>20</v>
      </c>
      <c r="AF208" s="16">
        <v>18</v>
      </c>
      <c r="AG208" s="16">
        <v>2</v>
      </c>
      <c r="AH208" s="16">
        <v>5</v>
      </c>
      <c r="AI208" s="16">
        <v>15</v>
      </c>
      <c r="AK208" s="17">
        <v>2</v>
      </c>
      <c r="AL208" s="17">
        <v>18</v>
      </c>
      <c r="AM208" s="17">
        <v>3</v>
      </c>
      <c r="AN208" s="17">
        <v>15</v>
      </c>
      <c r="AO208" s="16"/>
      <c r="AP208" s="18">
        <v>1.0299145299145298</v>
      </c>
      <c r="AQ208" s="18">
        <v>0.87022900763358779</v>
      </c>
      <c r="AR208" s="18">
        <v>0.95716395864106352</v>
      </c>
      <c r="AS208" s="18">
        <v>0.96564195298372513</v>
      </c>
      <c r="AT208" s="18">
        <v>0.61010830324909748</v>
      </c>
      <c r="AU208" s="18">
        <v>1.0198383541513594</v>
      </c>
      <c r="AV208" s="18">
        <v>1.15995115995116</v>
      </c>
      <c r="AW208" s="18">
        <v>1.0229007633587786</v>
      </c>
      <c r="AX208" s="18">
        <v>1.0546528803545052</v>
      </c>
      <c r="AY208" s="18">
        <v>1.240506329113924</v>
      </c>
      <c r="AZ208" s="18">
        <v>1.3212996389891696</v>
      </c>
      <c r="BA208" s="18">
        <v>1.127112417340191</v>
      </c>
      <c r="BB208" s="19">
        <v>1.1836477987421383</v>
      </c>
      <c r="BC208" s="19">
        <v>1.1376037959667853</v>
      </c>
      <c r="BD208" s="19">
        <v>1.0289308176100629</v>
      </c>
      <c r="BE208" s="19">
        <v>1.0308422301304863</v>
      </c>
      <c r="BF208" s="18"/>
      <c r="BG208" s="19">
        <v>1.2152777777777778E-2</v>
      </c>
      <c r="BH208" s="19">
        <v>1.5873015873015872E-2</v>
      </c>
      <c r="BI208" s="19">
        <v>1.278409090909091E-2</v>
      </c>
      <c r="BJ208" s="19">
        <v>1.2539184952978056E-2</v>
      </c>
      <c r="BK208" s="19">
        <v>7.6923076923076927E-3</v>
      </c>
      <c r="BL208" s="19">
        <v>1.2942779291553134E-2</v>
      </c>
      <c r="BM208" s="19">
        <v>1.3157894736842105E-2</v>
      </c>
      <c r="BN208" s="19">
        <v>1.1210762331838564E-2</v>
      </c>
      <c r="BO208" s="19">
        <v>1.1574074074074073E-3</v>
      </c>
      <c r="BP208" s="19">
        <v>0</v>
      </c>
      <c r="BQ208" s="19">
        <v>0</v>
      </c>
      <c r="BR208" s="19">
        <v>0</v>
      </c>
      <c r="BS208" s="19">
        <v>7.6923076923076927E-3</v>
      </c>
      <c r="BT208" s="19">
        <v>0</v>
      </c>
      <c r="BU208" s="19">
        <v>0</v>
      </c>
      <c r="BV208" s="19">
        <v>2.242152466367713E-3</v>
      </c>
      <c r="BW208" s="19">
        <v>0.95196759259259112</v>
      </c>
      <c r="BX208" s="19">
        <v>1</v>
      </c>
      <c r="BY208" s="19">
        <v>0.95246277205039986</v>
      </c>
      <c r="BZ208" s="20">
        <v>107</v>
      </c>
      <c r="CA208" s="20">
        <v>9</v>
      </c>
      <c r="CB208" s="20">
        <v>116</v>
      </c>
      <c r="CC208" s="19"/>
      <c r="CD208" s="19">
        <v>4.5819014891179836E-2</v>
      </c>
      <c r="CE208" s="21"/>
      <c r="CF208" s="19">
        <v>0.98473282442748089</v>
      </c>
      <c r="CG208" s="19">
        <v>0.99556868537666177</v>
      </c>
      <c r="CH208" s="19">
        <v>1.1139240506329113</v>
      </c>
      <c r="CI208" s="19">
        <v>0.96750902527075811</v>
      </c>
      <c r="CJ208" s="19">
        <v>1.0426157237325495</v>
      </c>
      <c r="CK208" s="19">
        <v>1.0299145299145298</v>
      </c>
      <c r="CM208" s="20">
        <v>1638</v>
      </c>
      <c r="CN208" s="20">
        <v>795</v>
      </c>
      <c r="CO208" s="20">
        <v>843</v>
      </c>
      <c r="CP208" s="20">
        <v>1687</v>
      </c>
      <c r="CQ208" s="20">
        <v>0</v>
      </c>
      <c r="CR208" s="19" t="s">
        <v>1390</v>
      </c>
    </row>
    <row r="209" spans="1:96" x14ac:dyDescent="0.25">
      <c r="A209" s="14">
        <v>15</v>
      </c>
      <c r="B209" s="2" t="s">
        <v>121</v>
      </c>
      <c r="C209" s="14">
        <v>3769</v>
      </c>
      <c r="D209" s="2" t="s">
        <v>16</v>
      </c>
      <c r="E209" s="14">
        <v>15090</v>
      </c>
      <c r="F209" s="2" t="s">
        <v>320</v>
      </c>
      <c r="G209" s="15">
        <f t="shared" si="6"/>
        <v>355</v>
      </c>
      <c r="H209" s="16">
        <v>355</v>
      </c>
      <c r="I209" s="16">
        <v>0</v>
      </c>
      <c r="J209" s="16">
        <v>225</v>
      </c>
      <c r="K209" s="16">
        <v>130</v>
      </c>
      <c r="L209" s="16">
        <v>0</v>
      </c>
      <c r="M209" s="16">
        <v>31</v>
      </c>
      <c r="N209" s="16">
        <v>160</v>
      </c>
      <c r="O209" s="16">
        <v>124</v>
      </c>
      <c r="P209" s="16">
        <v>40</v>
      </c>
      <c r="Q209" s="16">
        <f t="shared" si="7"/>
        <v>315</v>
      </c>
      <c r="R209" s="16"/>
      <c r="S209" s="17">
        <v>355</v>
      </c>
      <c r="T209" s="17">
        <v>225</v>
      </c>
      <c r="U209" s="17">
        <v>130</v>
      </c>
      <c r="V209" s="17">
        <v>0</v>
      </c>
      <c r="W209" s="17">
        <v>31</v>
      </c>
      <c r="X209" s="17">
        <v>160</v>
      </c>
      <c r="Y209" s="17">
        <v>124</v>
      </c>
      <c r="Z209" s="17">
        <v>40</v>
      </c>
      <c r="AA209" s="17"/>
      <c r="AB209" s="16">
        <v>1</v>
      </c>
      <c r="AC209" s="16">
        <v>1</v>
      </c>
      <c r="AD209" s="16">
        <v>0</v>
      </c>
      <c r="AE209" s="16">
        <v>8</v>
      </c>
      <c r="AF209" s="16">
        <v>8</v>
      </c>
      <c r="AG209" s="16">
        <v>0</v>
      </c>
      <c r="AH209" s="16">
        <v>2</v>
      </c>
      <c r="AI209" s="16">
        <v>6</v>
      </c>
      <c r="AK209" s="17">
        <v>1</v>
      </c>
      <c r="AL209" s="17">
        <v>8</v>
      </c>
      <c r="AM209" s="17">
        <v>2</v>
      </c>
      <c r="AN209" s="17">
        <v>6</v>
      </c>
      <c r="AO209" s="16"/>
      <c r="AP209" s="18">
        <v>0.62363636363636366</v>
      </c>
      <c r="AQ209" s="18">
        <v>0.66666666666666663</v>
      </c>
      <c r="AR209" s="18">
        <v>0.6094420600858369</v>
      </c>
      <c r="AS209" s="18">
        <v>0.55675675675675673</v>
      </c>
      <c r="AT209" s="18">
        <v>0.2988505747126437</v>
      </c>
      <c r="AU209" s="18">
        <v>0.64146868250539957</v>
      </c>
      <c r="AV209" s="18">
        <v>0.6454545454545455</v>
      </c>
      <c r="AW209" s="18">
        <v>0.68888888888888888</v>
      </c>
      <c r="AX209" s="18">
        <v>0.68669527896995708</v>
      </c>
      <c r="AY209" s="18">
        <v>0.67027027027027031</v>
      </c>
      <c r="AZ209" s="18">
        <v>0.45977011494252873</v>
      </c>
      <c r="BA209" s="18">
        <v>0.68034557235421167</v>
      </c>
      <c r="BB209" s="19">
        <v>0.59695817490494296</v>
      </c>
      <c r="BC209" s="19">
        <v>0.68989547038327526</v>
      </c>
      <c r="BD209" s="19">
        <v>0.57414448669201523</v>
      </c>
      <c r="BE209" s="19">
        <v>0.66898954703832758</v>
      </c>
      <c r="BF209" s="18"/>
      <c r="BG209" s="19">
        <v>3.3802816901408447E-2</v>
      </c>
      <c r="BH209" s="19">
        <v>0</v>
      </c>
      <c r="BI209" s="19">
        <v>1.2500000000000001E-2</v>
      </c>
      <c r="BJ209" s="19">
        <v>6.4516129032258063E-2</v>
      </c>
      <c r="BK209" s="19">
        <v>0.05</v>
      </c>
      <c r="BL209" s="19">
        <v>3.1746031746031744E-2</v>
      </c>
      <c r="BM209" s="19">
        <v>6.369426751592357E-3</v>
      </c>
      <c r="BN209" s="19">
        <v>5.5555555555555552E-2</v>
      </c>
      <c r="BO209" s="19">
        <v>1.9718309859154931E-2</v>
      </c>
      <c r="BP209" s="19">
        <v>0</v>
      </c>
      <c r="BQ209" s="19">
        <v>0</v>
      </c>
      <c r="BR209" s="19">
        <v>4.8387096774193547E-2</v>
      </c>
      <c r="BS209" s="19">
        <v>2.5000000000000001E-2</v>
      </c>
      <c r="BT209" s="19">
        <v>1.9047619047619049E-2</v>
      </c>
      <c r="BU209" s="19">
        <v>1.9108280254777069E-2</v>
      </c>
      <c r="BV209" s="19">
        <v>2.0202020202020204E-2</v>
      </c>
      <c r="BW209" s="19">
        <v>0.90422535211267607</v>
      </c>
      <c r="BX209" s="19" t="s">
        <v>1399</v>
      </c>
      <c r="BY209" s="19">
        <v>0.90422535211267607</v>
      </c>
      <c r="BZ209" s="20">
        <v>19</v>
      </c>
      <c r="CA209" s="20"/>
      <c r="CB209" s="20">
        <v>19</v>
      </c>
      <c r="CC209" s="19"/>
      <c r="CD209" s="19">
        <v>7.8873239436619724E-2</v>
      </c>
      <c r="CE209" s="21"/>
      <c r="CF209" s="19">
        <v>0.66666666666666663</v>
      </c>
      <c r="CG209" s="19">
        <v>0.63090128755364805</v>
      </c>
      <c r="CH209" s="19">
        <v>0.66486486486486485</v>
      </c>
      <c r="CI209" s="19">
        <v>0.4942528735632184</v>
      </c>
      <c r="CJ209" s="19">
        <v>0.64794816414686829</v>
      </c>
      <c r="CK209" s="19">
        <v>0.62363636363636366</v>
      </c>
      <c r="CM209" s="20">
        <v>550</v>
      </c>
      <c r="CN209" s="20">
        <v>263</v>
      </c>
      <c r="CO209" s="20">
        <v>287</v>
      </c>
      <c r="CP209" s="20">
        <v>343</v>
      </c>
      <c r="CQ209" s="20">
        <v>207</v>
      </c>
      <c r="CR209" s="19">
        <v>0.37636363636363634</v>
      </c>
    </row>
    <row r="210" spans="1:96" x14ac:dyDescent="0.25">
      <c r="A210" s="14">
        <v>15</v>
      </c>
      <c r="B210" s="2" t="s">
        <v>121</v>
      </c>
      <c r="C210" s="14">
        <v>3769</v>
      </c>
      <c r="D210" s="2" t="s">
        <v>16</v>
      </c>
      <c r="E210" s="14">
        <v>15092</v>
      </c>
      <c r="F210" s="2" t="s">
        <v>321</v>
      </c>
      <c r="G210" s="15">
        <f t="shared" si="6"/>
        <v>389</v>
      </c>
      <c r="H210" s="16">
        <v>389</v>
      </c>
      <c r="I210" s="16">
        <v>0</v>
      </c>
      <c r="J210" s="16">
        <v>145</v>
      </c>
      <c r="K210" s="16">
        <v>244</v>
      </c>
      <c r="L210" s="16">
        <v>0</v>
      </c>
      <c r="M210" s="16">
        <v>16</v>
      </c>
      <c r="N210" s="16">
        <v>129</v>
      </c>
      <c r="O210" s="16">
        <v>150</v>
      </c>
      <c r="P210" s="16">
        <v>94</v>
      </c>
      <c r="Q210" s="16">
        <f t="shared" si="7"/>
        <v>295</v>
      </c>
      <c r="R210" s="16"/>
      <c r="S210" s="17">
        <v>389</v>
      </c>
      <c r="T210" s="17">
        <v>145</v>
      </c>
      <c r="U210" s="17">
        <v>244</v>
      </c>
      <c r="V210" s="17">
        <v>0</v>
      </c>
      <c r="W210" s="17">
        <v>16</v>
      </c>
      <c r="X210" s="17">
        <v>129</v>
      </c>
      <c r="Y210" s="17">
        <v>150</v>
      </c>
      <c r="Z210" s="17">
        <v>94</v>
      </c>
      <c r="AA210" s="17"/>
      <c r="AB210" s="16">
        <v>2</v>
      </c>
      <c r="AC210" s="16">
        <v>2</v>
      </c>
      <c r="AD210" s="16">
        <v>0</v>
      </c>
      <c r="AE210" s="16">
        <v>8</v>
      </c>
      <c r="AF210" s="16">
        <v>8</v>
      </c>
      <c r="AG210" s="16">
        <v>0</v>
      </c>
      <c r="AH210" s="16">
        <v>1</v>
      </c>
      <c r="AI210" s="16">
        <v>7</v>
      </c>
      <c r="AK210" s="17">
        <v>2</v>
      </c>
      <c r="AL210" s="17">
        <v>8</v>
      </c>
      <c r="AM210" s="17">
        <v>1</v>
      </c>
      <c r="AN210" s="17">
        <v>7</v>
      </c>
      <c r="AO210" s="16"/>
      <c r="AP210" s="18">
        <v>0.64</v>
      </c>
      <c r="AQ210" s="18">
        <v>0.2608695652173913</v>
      </c>
      <c r="AR210" s="18">
        <v>0.49777777777777776</v>
      </c>
      <c r="AS210" s="18">
        <v>0.64331210191082799</v>
      </c>
      <c r="AT210" s="18">
        <v>0.54166666666666663</v>
      </c>
      <c r="AU210" s="18">
        <v>0.56775700934579443</v>
      </c>
      <c r="AV210" s="18">
        <v>0.77800000000000002</v>
      </c>
      <c r="AW210" s="18">
        <v>0.34782608695652173</v>
      </c>
      <c r="AX210" s="18">
        <v>0.57333333333333336</v>
      </c>
      <c r="AY210" s="18">
        <v>0.95541401273885351</v>
      </c>
      <c r="AZ210" s="18">
        <v>1.3055555555555556</v>
      </c>
      <c r="BA210" s="18">
        <v>0.68925233644859818</v>
      </c>
      <c r="BB210" s="19">
        <v>0.76113360323886636</v>
      </c>
      <c r="BC210" s="19">
        <v>0.7944664031620553</v>
      </c>
      <c r="BD210" s="19">
        <v>0.59109311740890691</v>
      </c>
      <c r="BE210" s="19">
        <v>0.68774703557312256</v>
      </c>
      <c r="BF210" s="18"/>
      <c r="BG210" s="19">
        <v>1.6666666666666666E-2</v>
      </c>
      <c r="BH210" s="19">
        <v>6.25E-2</v>
      </c>
      <c r="BI210" s="19">
        <v>1.5503875968992248E-2</v>
      </c>
      <c r="BJ210" s="19">
        <v>1.4285714285714285E-2</v>
      </c>
      <c r="BK210" s="19">
        <v>1.3333333333333334E-2</v>
      </c>
      <c r="BL210" s="19">
        <v>1.7543859649122806E-2</v>
      </c>
      <c r="BM210" s="19">
        <v>1.2345679012345678E-2</v>
      </c>
      <c r="BN210" s="19">
        <v>2.0202020202020204E-2</v>
      </c>
      <c r="BO210" s="19">
        <v>2.7777777777777779E-3</v>
      </c>
      <c r="BP210" s="19">
        <v>0</v>
      </c>
      <c r="BQ210" s="19">
        <v>7.7519379844961239E-3</v>
      </c>
      <c r="BR210" s="19">
        <v>0</v>
      </c>
      <c r="BS210" s="19">
        <v>0</v>
      </c>
      <c r="BT210" s="19">
        <v>3.5087719298245615E-3</v>
      </c>
      <c r="BU210" s="19">
        <v>0</v>
      </c>
      <c r="BV210" s="19">
        <v>5.0505050505050509E-3</v>
      </c>
      <c r="BW210" s="19">
        <v>0.8611111111111116</v>
      </c>
      <c r="BX210" s="19" t="s">
        <v>1399</v>
      </c>
      <c r="BY210" s="19">
        <v>0.8611111111111116</v>
      </c>
      <c r="BZ210" s="20">
        <v>29</v>
      </c>
      <c r="CA210" s="20"/>
      <c r="CB210" s="20">
        <v>29</v>
      </c>
      <c r="CC210" s="19"/>
      <c r="CD210" s="19">
        <v>9.4444444444444442E-2</v>
      </c>
      <c r="CE210" s="21"/>
      <c r="CF210" s="19">
        <v>0.36956521739130432</v>
      </c>
      <c r="CG210" s="19">
        <v>0.50666666666666671</v>
      </c>
      <c r="CH210" s="19">
        <v>0.73885350318471332</v>
      </c>
      <c r="CI210" s="19">
        <v>1.0138888888888888</v>
      </c>
      <c r="CJ210" s="19">
        <v>0.57710280373831779</v>
      </c>
      <c r="CK210" s="19">
        <v>0.64</v>
      </c>
      <c r="CM210" s="20">
        <v>500</v>
      </c>
      <c r="CN210" s="20">
        <v>247</v>
      </c>
      <c r="CO210" s="20">
        <v>253</v>
      </c>
      <c r="CP210" s="20">
        <v>320</v>
      </c>
      <c r="CQ210" s="20">
        <v>180</v>
      </c>
      <c r="CR210" s="19">
        <v>0.36</v>
      </c>
    </row>
    <row r="211" spans="1:96" x14ac:dyDescent="0.25">
      <c r="A211" s="14">
        <v>15</v>
      </c>
      <c r="B211" s="2" t="s">
        <v>121</v>
      </c>
      <c r="C211" s="14">
        <v>3769</v>
      </c>
      <c r="D211" s="2" t="s">
        <v>16</v>
      </c>
      <c r="E211" s="14">
        <v>15097</v>
      </c>
      <c r="F211" s="2" t="s">
        <v>322</v>
      </c>
      <c r="G211" s="15">
        <f t="shared" si="6"/>
        <v>1272</v>
      </c>
      <c r="H211" s="16">
        <v>1272</v>
      </c>
      <c r="I211" s="16">
        <v>0</v>
      </c>
      <c r="J211" s="16">
        <v>924</v>
      </c>
      <c r="K211" s="16">
        <v>348</v>
      </c>
      <c r="L211" s="16">
        <v>0</v>
      </c>
      <c r="M211" s="16">
        <v>63</v>
      </c>
      <c r="N211" s="16">
        <v>513</v>
      </c>
      <c r="O211" s="16">
        <v>495</v>
      </c>
      <c r="P211" s="16">
        <v>201</v>
      </c>
      <c r="Q211" s="16">
        <f t="shared" si="7"/>
        <v>1071</v>
      </c>
      <c r="R211" s="16"/>
      <c r="S211" s="17">
        <v>1272</v>
      </c>
      <c r="T211" s="17">
        <v>924</v>
      </c>
      <c r="U211" s="17">
        <v>348</v>
      </c>
      <c r="V211" s="17">
        <v>0</v>
      </c>
      <c r="W211" s="17">
        <v>63</v>
      </c>
      <c r="X211" s="17">
        <v>513</v>
      </c>
      <c r="Y211" s="17">
        <v>495</v>
      </c>
      <c r="Z211" s="17">
        <v>201</v>
      </c>
      <c r="AA211" s="17"/>
      <c r="AB211" s="16">
        <v>3</v>
      </c>
      <c r="AC211" s="16">
        <v>3</v>
      </c>
      <c r="AD211" s="16">
        <v>0</v>
      </c>
      <c r="AE211" s="16">
        <v>27</v>
      </c>
      <c r="AF211" s="16">
        <v>27</v>
      </c>
      <c r="AG211" s="16">
        <v>0</v>
      </c>
      <c r="AH211" s="16">
        <v>3</v>
      </c>
      <c r="AI211" s="16">
        <v>24</v>
      </c>
      <c r="AK211" s="17">
        <v>3</v>
      </c>
      <c r="AL211" s="17">
        <v>27</v>
      </c>
      <c r="AM211" s="17">
        <v>3</v>
      </c>
      <c r="AN211" s="17">
        <v>24</v>
      </c>
      <c r="AO211" s="16"/>
      <c r="AP211" s="18">
        <v>0.77275747508305648</v>
      </c>
      <c r="AQ211" s="18">
        <v>0.48717948717948717</v>
      </c>
      <c r="AR211" s="18">
        <v>0.6824104234527687</v>
      </c>
      <c r="AS211" s="18">
        <v>0.65953307392996108</v>
      </c>
      <c r="AT211" s="18">
        <v>0.43076923076923079</v>
      </c>
      <c r="AU211" s="18">
        <v>0.74297188755020083</v>
      </c>
      <c r="AV211" s="18">
        <v>0.84518272425249175</v>
      </c>
      <c r="AW211" s="18">
        <v>0.53846153846153844</v>
      </c>
      <c r="AX211" s="18">
        <v>0.83550488599348538</v>
      </c>
      <c r="AY211" s="18">
        <v>0.96303501945525294</v>
      </c>
      <c r="AZ211" s="18">
        <v>0.77307692307692311</v>
      </c>
      <c r="BA211" s="18">
        <v>0.8602409638554217</v>
      </c>
      <c r="BB211" s="19">
        <v>0.84097035040431267</v>
      </c>
      <c r="BC211" s="19">
        <v>0.84927916120576674</v>
      </c>
      <c r="BD211" s="19">
        <v>0.76684636118598382</v>
      </c>
      <c r="BE211" s="19">
        <v>0.77850589777195278</v>
      </c>
      <c r="BF211" s="18"/>
      <c r="BG211" s="19">
        <v>1.462225832656377E-2</v>
      </c>
      <c r="BH211" s="19">
        <v>3.1746031746031744E-2</v>
      </c>
      <c r="BI211" s="19">
        <v>9.7465886939571145E-3</v>
      </c>
      <c r="BJ211" s="19">
        <v>2.100840336134454E-2</v>
      </c>
      <c r="BK211" s="19">
        <v>5.5865921787709499E-3</v>
      </c>
      <c r="BL211" s="19">
        <v>1.6159695817490494E-2</v>
      </c>
      <c r="BM211" s="19">
        <v>1.1532125205930808E-2</v>
      </c>
      <c r="BN211" s="19">
        <v>1.7628205128205128E-2</v>
      </c>
      <c r="BO211" s="19">
        <v>2.437043054427295E-3</v>
      </c>
      <c r="BP211" s="19">
        <v>0</v>
      </c>
      <c r="BQ211" s="19">
        <v>0</v>
      </c>
      <c r="BR211" s="19">
        <v>6.3025210084033615E-3</v>
      </c>
      <c r="BS211" s="19">
        <v>0</v>
      </c>
      <c r="BT211" s="19">
        <v>2.8517110266159697E-3</v>
      </c>
      <c r="BU211" s="19">
        <v>1.6474464579901153E-3</v>
      </c>
      <c r="BV211" s="19">
        <v>3.205128205128205E-3</v>
      </c>
      <c r="BW211" s="19">
        <v>0.92445166531275424</v>
      </c>
      <c r="BX211" s="19" t="s">
        <v>1399</v>
      </c>
      <c r="BY211" s="19">
        <v>0.92445166531275424</v>
      </c>
      <c r="BZ211" s="20">
        <v>86</v>
      </c>
      <c r="CA211" s="20">
        <v>6</v>
      </c>
      <c r="CB211" s="20">
        <v>92</v>
      </c>
      <c r="CC211" s="19"/>
      <c r="CD211" s="19">
        <v>9.9106417546709985E-2</v>
      </c>
      <c r="CE211" s="21"/>
      <c r="CF211" s="19">
        <v>0.53846153846153844</v>
      </c>
      <c r="CG211" s="19">
        <v>0.71986970684039087</v>
      </c>
      <c r="CH211" s="19">
        <v>0.84824902723735407</v>
      </c>
      <c r="CI211" s="19">
        <v>0.85384615384615381</v>
      </c>
      <c r="CJ211" s="19">
        <v>0.75582329317269081</v>
      </c>
      <c r="CK211" s="19">
        <v>0.77275747508305648</v>
      </c>
      <c r="CM211" s="20">
        <v>1505</v>
      </c>
      <c r="CN211" s="20">
        <v>742</v>
      </c>
      <c r="CO211" s="20">
        <v>763</v>
      </c>
      <c r="CP211" s="20">
        <v>1163</v>
      </c>
      <c r="CQ211" s="20">
        <v>342</v>
      </c>
      <c r="CR211" s="19">
        <v>0.22724252491694352</v>
      </c>
    </row>
    <row r="212" spans="1:96" x14ac:dyDescent="0.25">
      <c r="A212" s="14">
        <v>15</v>
      </c>
      <c r="B212" s="2" t="s">
        <v>121</v>
      </c>
      <c r="C212" s="14">
        <v>3769</v>
      </c>
      <c r="D212" s="2" t="s">
        <v>16</v>
      </c>
      <c r="E212" s="14">
        <v>15104</v>
      </c>
      <c r="F212" s="2" t="s">
        <v>121</v>
      </c>
      <c r="G212" s="15">
        <f t="shared" si="6"/>
        <v>1029</v>
      </c>
      <c r="H212" s="16">
        <v>1029</v>
      </c>
      <c r="I212" s="16">
        <v>0</v>
      </c>
      <c r="J212" s="16">
        <v>421</v>
      </c>
      <c r="K212" s="16">
        <v>608</v>
      </c>
      <c r="L212" s="16">
        <v>0</v>
      </c>
      <c r="M212" s="16">
        <v>91</v>
      </c>
      <c r="N212" s="16">
        <v>434</v>
      </c>
      <c r="O212" s="16">
        <v>322</v>
      </c>
      <c r="P212" s="16">
        <v>182</v>
      </c>
      <c r="Q212" s="16">
        <f t="shared" si="7"/>
        <v>847</v>
      </c>
      <c r="R212" s="16"/>
      <c r="S212" s="17">
        <v>1029</v>
      </c>
      <c r="T212" s="17">
        <v>421</v>
      </c>
      <c r="U212" s="17">
        <v>608</v>
      </c>
      <c r="V212" s="17">
        <v>0</v>
      </c>
      <c r="W212" s="17">
        <v>91</v>
      </c>
      <c r="X212" s="17">
        <v>434</v>
      </c>
      <c r="Y212" s="17">
        <v>322</v>
      </c>
      <c r="Z212" s="17">
        <v>182</v>
      </c>
      <c r="AA212" s="17"/>
      <c r="AB212" s="16">
        <v>2</v>
      </c>
      <c r="AC212" s="16">
        <v>2</v>
      </c>
      <c r="AD212" s="16">
        <v>0</v>
      </c>
      <c r="AE212" s="16">
        <v>12</v>
      </c>
      <c r="AF212" s="16">
        <v>12</v>
      </c>
      <c r="AG212" s="16">
        <v>0</v>
      </c>
      <c r="AH212" s="16">
        <v>2</v>
      </c>
      <c r="AI212" s="16">
        <v>10</v>
      </c>
      <c r="AK212" s="17">
        <v>2</v>
      </c>
      <c r="AL212" s="17">
        <v>12</v>
      </c>
      <c r="AM212" s="17">
        <v>2</v>
      </c>
      <c r="AN212" s="17">
        <v>10</v>
      </c>
      <c r="AO212" s="16"/>
      <c r="AP212" s="18">
        <v>0.80704845814977977</v>
      </c>
      <c r="AQ212" s="18">
        <v>0.86170212765957444</v>
      </c>
      <c r="AR212" s="18">
        <v>0.79578947368421049</v>
      </c>
      <c r="AS212" s="18">
        <v>0.73697916666666663</v>
      </c>
      <c r="AT212" s="18">
        <v>0.36263736263736263</v>
      </c>
      <c r="AU212" s="18">
        <v>0.84994753410283319</v>
      </c>
      <c r="AV212" s="18">
        <v>0.90660792951541846</v>
      </c>
      <c r="AW212" s="18">
        <v>0.96808510638297873</v>
      </c>
      <c r="AX212" s="18">
        <v>0.91368421052631577</v>
      </c>
      <c r="AY212" s="18">
        <v>0.83854166666666663</v>
      </c>
      <c r="AZ212" s="18">
        <v>1</v>
      </c>
      <c r="BA212" s="18">
        <v>0.88877229800629587</v>
      </c>
      <c r="BB212" s="19">
        <v>0.96357012750455373</v>
      </c>
      <c r="BC212" s="19">
        <v>0.85324232081911267</v>
      </c>
      <c r="BD212" s="19">
        <v>0.82877959927140255</v>
      </c>
      <c r="BE212" s="19">
        <v>0.78668941979522189</v>
      </c>
      <c r="BF212" s="18"/>
      <c r="BG212" s="19">
        <v>2.0942408376963352E-2</v>
      </c>
      <c r="BH212" s="19">
        <v>0</v>
      </c>
      <c r="BI212" s="19">
        <v>6.9124423963133645E-3</v>
      </c>
      <c r="BJ212" s="19">
        <v>3.4161490683229816E-2</v>
      </c>
      <c r="BK212" s="19">
        <v>5.5555555555555552E-2</v>
      </c>
      <c r="BL212" s="19">
        <v>1.6528925619834711E-2</v>
      </c>
      <c r="BM212" s="19">
        <v>1.6985138004246284E-2</v>
      </c>
      <c r="BN212" s="19">
        <v>2.4793388429752067E-2</v>
      </c>
      <c r="BO212" s="19">
        <v>8.3769633507853412E-3</v>
      </c>
      <c r="BP212" s="19">
        <v>0</v>
      </c>
      <c r="BQ212" s="19">
        <v>0</v>
      </c>
      <c r="BR212" s="19">
        <v>2.4844720496894408E-2</v>
      </c>
      <c r="BS212" s="19">
        <v>0</v>
      </c>
      <c r="BT212" s="19">
        <v>9.4451003541912628E-3</v>
      </c>
      <c r="BU212" s="19">
        <v>0</v>
      </c>
      <c r="BV212" s="19">
        <v>1.6528925619834711E-2</v>
      </c>
      <c r="BW212" s="19">
        <v>0.97905759162303696</v>
      </c>
      <c r="BX212" s="19" t="s">
        <v>1399</v>
      </c>
      <c r="BY212" s="19">
        <v>0.97905759162303696</v>
      </c>
      <c r="BZ212" s="20">
        <v>53</v>
      </c>
      <c r="CA212" s="20"/>
      <c r="CB212" s="20">
        <v>53</v>
      </c>
      <c r="CC212" s="19"/>
      <c r="CD212" s="19">
        <v>3.1413612565445025E-2</v>
      </c>
      <c r="CE212" s="21"/>
      <c r="CF212" s="19">
        <v>0.91489361702127658</v>
      </c>
      <c r="CG212" s="19">
        <v>0.82105263157894737</v>
      </c>
      <c r="CH212" s="19">
        <v>0.90364583333333337</v>
      </c>
      <c r="CI212" s="19">
        <v>0.51098901098901095</v>
      </c>
      <c r="CJ212" s="19">
        <v>0.86358866736621198</v>
      </c>
      <c r="CK212" s="19">
        <v>0.80704845814977977</v>
      </c>
      <c r="CM212" s="20">
        <v>1135</v>
      </c>
      <c r="CN212" s="20">
        <v>549</v>
      </c>
      <c r="CO212" s="20">
        <v>586</v>
      </c>
      <c r="CP212" s="20">
        <v>916</v>
      </c>
      <c r="CQ212" s="20">
        <v>219</v>
      </c>
      <c r="CR212" s="19">
        <v>0.19295154185022026</v>
      </c>
    </row>
    <row r="213" spans="1:96" x14ac:dyDescent="0.25">
      <c r="A213" s="14">
        <v>15</v>
      </c>
      <c r="B213" s="2" t="s">
        <v>121</v>
      </c>
      <c r="C213" s="14">
        <v>3769</v>
      </c>
      <c r="D213" s="2" t="s">
        <v>16</v>
      </c>
      <c r="E213" s="14">
        <v>15106</v>
      </c>
      <c r="F213" s="2" t="s">
        <v>147</v>
      </c>
      <c r="G213" s="15">
        <f t="shared" si="6"/>
        <v>568</v>
      </c>
      <c r="H213" s="16">
        <v>568</v>
      </c>
      <c r="I213" s="16">
        <v>0</v>
      </c>
      <c r="J213" s="16">
        <v>380</v>
      </c>
      <c r="K213" s="16">
        <v>188</v>
      </c>
      <c r="L213" s="16">
        <v>0</v>
      </c>
      <c r="M213" s="16">
        <v>45</v>
      </c>
      <c r="N213" s="16">
        <v>234</v>
      </c>
      <c r="O213" s="16">
        <v>207</v>
      </c>
      <c r="P213" s="16">
        <v>82</v>
      </c>
      <c r="Q213" s="16">
        <f t="shared" si="7"/>
        <v>486</v>
      </c>
      <c r="R213" s="16"/>
      <c r="S213" s="17">
        <v>568</v>
      </c>
      <c r="T213" s="17">
        <v>380</v>
      </c>
      <c r="U213" s="17">
        <v>188</v>
      </c>
      <c r="V213" s="17">
        <v>0</v>
      </c>
      <c r="W213" s="17">
        <v>45</v>
      </c>
      <c r="X213" s="17">
        <v>234</v>
      </c>
      <c r="Y213" s="17">
        <v>207</v>
      </c>
      <c r="Z213" s="17">
        <v>82</v>
      </c>
      <c r="AA213" s="17"/>
      <c r="AB213" s="16">
        <v>1</v>
      </c>
      <c r="AC213" s="16">
        <v>1</v>
      </c>
      <c r="AD213" s="16">
        <v>0</v>
      </c>
      <c r="AE213" s="16">
        <v>16</v>
      </c>
      <c r="AF213" s="16">
        <v>16</v>
      </c>
      <c r="AG213" s="16">
        <v>0</v>
      </c>
      <c r="AH213" s="16">
        <v>2</v>
      </c>
      <c r="AI213" s="16">
        <v>14</v>
      </c>
      <c r="AK213" s="17">
        <v>1</v>
      </c>
      <c r="AL213" s="17">
        <v>16</v>
      </c>
      <c r="AM213" s="17">
        <v>2</v>
      </c>
      <c r="AN213" s="17">
        <v>14</v>
      </c>
      <c r="AO213" s="16"/>
      <c r="AP213" s="18">
        <v>0.9061976549413735</v>
      </c>
      <c r="AQ213" s="18">
        <v>0.74509803921568629</v>
      </c>
      <c r="AR213" s="18">
        <v>0.78599221789883267</v>
      </c>
      <c r="AS213" s="18">
        <v>0.87113402061855671</v>
      </c>
      <c r="AT213" s="18">
        <v>0.6</v>
      </c>
      <c r="AU213" s="18">
        <v>0.89442231075697209</v>
      </c>
      <c r="AV213" s="18">
        <v>0.95142378559463991</v>
      </c>
      <c r="AW213" s="18">
        <v>0.88235294117647056</v>
      </c>
      <c r="AX213" s="18">
        <v>0.91050583657587547</v>
      </c>
      <c r="AY213" s="18">
        <v>1.0670103092783505</v>
      </c>
      <c r="AZ213" s="18">
        <v>0.86315789473684212</v>
      </c>
      <c r="BA213" s="18">
        <v>0.96812749003984067</v>
      </c>
      <c r="BB213" s="19">
        <v>0.96057347670250892</v>
      </c>
      <c r="BC213" s="19">
        <v>0.94339622641509435</v>
      </c>
      <c r="BD213" s="19">
        <v>0.91397849462365588</v>
      </c>
      <c r="BE213" s="19">
        <v>0.89937106918238996</v>
      </c>
      <c r="BF213" s="18"/>
      <c r="BG213" s="19">
        <v>4.0492957746478875E-2</v>
      </c>
      <c r="BH213" s="19">
        <v>4.4444444444444446E-2</v>
      </c>
      <c r="BI213" s="19">
        <v>2.9914529914529916E-2</v>
      </c>
      <c r="BJ213" s="19">
        <v>4.8309178743961352E-2</v>
      </c>
      <c r="BK213" s="19">
        <v>4.878048780487805E-2</v>
      </c>
      <c r="BL213" s="19">
        <v>3.9094650205761319E-2</v>
      </c>
      <c r="BM213" s="19">
        <v>1.8656716417910446E-2</v>
      </c>
      <c r="BN213" s="19">
        <v>0.06</v>
      </c>
      <c r="BO213" s="19">
        <v>4.401408450704225E-2</v>
      </c>
      <c r="BP213" s="19">
        <v>2.2222222222222223E-2</v>
      </c>
      <c r="BQ213" s="19">
        <v>3.4188034188034191E-2</v>
      </c>
      <c r="BR213" s="19">
        <v>6.280193236714976E-2</v>
      </c>
      <c r="BS213" s="19">
        <v>3.6585365853658534E-2</v>
      </c>
      <c r="BT213" s="19">
        <v>4.5267489711934158E-2</v>
      </c>
      <c r="BU213" s="19">
        <v>5.2238805970149252E-2</v>
      </c>
      <c r="BV213" s="19">
        <v>3.6666666666666667E-2</v>
      </c>
      <c r="BW213" s="19">
        <v>0.8433098591549294</v>
      </c>
      <c r="BX213" s="19" t="s">
        <v>1399</v>
      </c>
      <c r="BY213" s="19">
        <v>0.8433098591549294</v>
      </c>
      <c r="BZ213" s="20">
        <v>30</v>
      </c>
      <c r="CA213" s="20"/>
      <c r="CB213" s="20">
        <v>3</v>
      </c>
      <c r="CC213" s="19"/>
      <c r="CD213" s="19">
        <v>6.1619718309859156E-2</v>
      </c>
      <c r="CE213" s="21"/>
      <c r="CF213" s="19">
        <v>0.76470588235294112</v>
      </c>
      <c r="CG213" s="19">
        <v>0.82490272373540852</v>
      </c>
      <c r="CH213" s="19">
        <v>1.0618556701030928</v>
      </c>
      <c r="CI213" s="19">
        <v>0.88421052631578945</v>
      </c>
      <c r="CJ213" s="19">
        <v>0.91035856573705176</v>
      </c>
      <c r="CK213" s="19">
        <v>0.9061976549413735</v>
      </c>
      <c r="CM213" s="20">
        <v>597</v>
      </c>
      <c r="CN213" s="20">
        <v>279</v>
      </c>
      <c r="CO213" s="20">
        <v>318</v>
      </c>
      <c r="CP213" s="20">
        <v>541</v>
      </c>
      <c r="CQ213" s="20">
        <v>56</v>
      </c>
      <c r="CR213" s="19">
        <v>9.380234505862646E-2</v>
      </c>
    </row>
    <row r="214" spans="1:96" x14ac:dyDescent="0.25">
      <c r="A214" s="14">
        <v>15</v>
      </c>
      <c r="B214" s="2" t="s">
        <v>121</v>
      </c>
      <c r="C214" s="14">
        <v>3769</v>
      </c>
      <c r="D214" s="2" t="s">
        <v>16</v>
      </c>
      <c r="E214" s="14">
        <v>15109</v>
      </c>
      <c r="F214" s="2" t="s">
        <v>323</v>
      </c>
      <c r="G214" s="15">
        <f t="shared" si="6"/>
        <v>1174</v>
      </c>
      <c r="H214" s="16">
        <v>1174</v>
      </c>
      <c r="I214" s="16">
        <v>0</v>
      </c>
      <c r="J214" s="16">
        <v>617</v>
      </c>
      <c r="K214" s="16">
        <v>557</v>
      </c>
      <c r="L214" s="16">
        <v>0</v>
      </c>
      <c r="M214" s="16">
        <v>77</v>
      </c>
      <c r="N214" s="16">
        <v>474</v>
      </c>
      <c r="O214" s="16">
        <v>416</v>
      </c>
      <c r="P214" s="16">
        <v>207</v>
      </c>
      <c r="Q214" s="16">
        <f t="shared" si="7"/>
        <v>967</v>
      </c>
      <c r="R214" s="16"/>
      <c r="S214" s="17">
        <v>1174</v>
      </c>
      <c r="T214" s="17">
        <v>617</v>
      </c>
      <c r="U214" s="17">
        <v>557</v>
      </c>
      <c r="V214" s="17">
        <v>0</v>
      </c>
      <c r="W214" s="17">
        <v>77</v>
      </c>
      <c r="X214" s="17">
        <v>474</v>
      </c>
      <c r="Y214" s="17">
        <v>416</v>
      </c>
      <c r="Z214" s="17">
        <v>207</v>
      </c>
      <c r="AA214" s="17"/>
      <c r="AB214" s="16">
        <v>2</v>
      </c>
      <c r="AC214" s="16">
        <v>2</v>
      </c>
      <c r="AD214" s="16">
        <v>0</v>
      </c>
      <c r="AE214" s="16">
        <v>27</v>
      </c>
      <c r="AF214" s="16">
        <v>27</v>
      </c>
      <c r="AG214" s="16">
        <v>0</v>
      </c>
      <c r="AH214" s="16">
        <v>2</v>
      </c>
      <c r="AI214" s="16">
        <v>25</v>
      </c>
      <c r="AK214" s="17">
        <v>2</v>
      </c>
      <c r="AL214" s="17">
        <v>27</v>
      </c>
      <c r="AM214" s="17">
        <v>2</v>
      </c>
      <c r="AN214" s="17">
        <v>25</v>
      </c>
      <c r="AO214" s="16"/>
      <c r="AP214" s="18">
        <v>0.75327510917030571</v>
      </c>
      <c r="AQ214" s="18">
        <v>0.60344827586206895</v>
      </c>
      <c r="AR214" s="18">
        <v>0.6991452991452991</v>
      </c>
      <c r="AS214" s="18">
        <v>0.65929203539823011</v>
      </c>
      <c r="AT214" s="18">
        <v>0.38009049773755654</v>
      </c>
      <c r="AU214" s="18">
        <v>0.74848222029488287</v>
      </c>
      <c r="AV214" s="18">
        <v>0.85443959243085876</v>
      </c>
      <c r="AW214" s="18">
        <v>0.66379310344827591</v>
      </c>
      <c r="AX214" s="18">
        <v>0.81025641025641026</v>
      </c>
      <c r="AY214" s="18">
        <v>0.92035398230088494</v>
      </c>
      <c r="AZ214" s="18">
        <v>0.93665158371040724</v>
      </c>
      <c r="BA214" s="18">
        <v>0.83868169991326968</v>
      </c>
      <c r="BB214" s="19">
        <v>0.85825545171339568</v>
      </c>
      <c r="BC214" s="19">
        <v>0.85109289617486339</v>
      </c>
      <c r="BD214" s="19">
        <v>0.75077881619937692</v>
      </c>
      <c r="BE214" s="19">
        <v>0.75546448087431695</v>
      </c>
      <c r="BF214" s="18"/>
      <c r="BG214" s="19">
        <v>2.9465930018416207E-2</v>
      </c>
      <c r="BH214" s="19">
        <v>1.2987012987012988E-2</v>
      </c>
      <c r="BI214" s="19">
        <v>1.2658227848101266E-2</v>
      </c>
      <c r="BJ214" s="19">
        <v>5.1546391752577317E-2</v>
      </c>
      <c r="BK214" s="19">
        <v>3.4013605442176874E-2</v>
      </c>
      <c r="BL214" s="19">
        <v>2.8753993610223641E-2</v>
      </c>
      <c r="BM214" s="19">
        <v>2.1956087824351298E-2</v>
      </c>
      <c r="BN214" s="19">
        <v>3.5897435897435895E-2</v>
      </c>
      <c r="BO214" s="19">
        <v>2.85451197053407E-2</v>
      </c>
      <c r="BP214" s="19">
        <v>1.2987012987012988E-2</v>
      </c>
      <c r="BQ214" s="19">
        <v>2.5316455696202531E-2</v>
      </c>
      <c r="BR214" s="19">
        <v>3.0927835051546393E-2</v>
      </c>
      <c r="BS214" s="19">
        <v>4.0816326530612242E-2</v>
      </c>
      <c r="BT214" s="19">
        <v>2.6624068157614485E-2</v>
      </c>
      <c r="BU214" s="19">
        <v>3.1936127744510975E-2</v>
      </c>
      <c r="BV214" s="19">
        <v>2.564102564102564E-2</v>
      </c>
      <c r="BW214" s="19">
        <v>0.9152854511970534</v>
      </c>
      <c r="BX214" s="19" t="s">
        <v>1399</v>
      </c>
      <c r="BY214" s="19">
        <v>0.9152854511970534</v>
      </c>
      <c r="BZ214" s="20">
        <v>58</v>
      </c>
      <c r="CA214" s="20">
        <v>50</v>
      </c>
      <c r="CB214" s="20" t="s">
        <v>1418</v>
      </c>
      <c r="CC214" s="19"/>
      <c r="CD214" s="19">
        <v>7.8268876611418042E-2</v>
      </c>
      <c r="CE214" s="21"/>
      <c r="CF214" s="19">
        <v>0.62931034482758619</v>
      </c>
      <c r="CG214" s="19">
        <v>0.7367521367521368</v>
      </c>
      <c r="CH214" s="19">
        <v>0.83628318584070793</v>
      </c>
      <c r="CI214" s="19">
        <v>0.69230769230769229</v>
      </c>
      <c r="CJ214" s="19">
        <v>0.76496097137901131</v>
      </c>
      <c r="CK214" s="19">
        <v>0.75327510917030571</v>
      </c>
      <c r="CM214" s="20">
        <v>1374</v>
      </c>
      <c r="CN214" s="20">
        <v>642</v>
      </c>
      <c r="CO214" s="20">
        <v>732</v>
      </c>
      <c r="CP214" s="20">
        <v>1035</v>
      </c>
      <c r="CQ214" s="20">
        <v>339</v>
      </c>
      <c r="CR214" s="19">
        <v>0.24672489082969432</v>
      </c>
    </row>
    <row r="215" spans="1:96" x14ac:dyDescent="0.25">
      <c r="A215" s="14">
        <v>15</v>
      </c>
      <c r="B215" s="2" t="s">
        <v>121</v>
      </c>
      <c r="C215" s="14">
        <v>3769</v>
      </c>
      <c r="D215" s="2" t="s">
        <v>16</v>
      </c>
      <c r="E215" s="14">
        <v>15114</v>
      </c>
      <c r="F215" s="2" t="s">
        <v>324</v>
      </c>
      <c r="G215" s="15">
        <f t="shared" si="6"/>
        <v>76</v>
      </c>
      <c r="H215" s="16">
        <v>76</v>
      </c>
      <c r="I215" s="16">
        <v>0</v>
      </c>
      <c r="J215" s="16">
        <v>67</v>
      </c>
      <c r="K215" s="16">
        <v>9</v>
      </c>
      <c r="L215" s="16">
        <v>0</v>
      </c>
      <c r="M215" s="16">
        <v>5</v>
      </c>
      <c r="N215" s="16">
        <v>31</v>
      </c>
      <c r="O215" s="16">
        <v>40</v>
      </c>
      <c r="P215" s="16">
        <v>0</v>
      </c>
      <c r="Q215" s="16">
        <f t="shared" si="7"/>
        <v>76</v>
      </c>
      <c r="R215" s="16"/>
      <c r="S215" s="17">
        <v>76</v>
      </c>
      <c r="T215" s="17">
        <v>67</v>
      </c>
      <c r="U215" s="17">
        <v>9</v>
      </c>
      <c r="V215" s="17">
        <v>0</v>
      </c>
      <c r="W215" s="17">
        <v>5</v>
      </c>
      <c r="X215" s="17">
        <v>31</v>
      </c>
      <c r="Y215" s="17">
        <v>40</v>
      </c>
      <c r="Z215" s="17">
        <v>0</v>
      </c>
      <c r="AA215" s="17"/>
      <c r="AB215" s="16">
        <v>1</v>
      </c>
      <c r="AC215" s="16">
        <v>1</v>
      </c>
      <c r="AD215" s="16">
        <v>0</v>
      </c>
      <c r="AE215" s="16">
        <v>2</v>
      </c>
      <c r="AF215" s="16">
        <v>2</v>
      </c>
      <c r="AG215" s="16">
        <v>0</v>
      </c>
      <c r="AH215" s="16">
        <v>1</v>
      </c>
      <c r="AI215" s="16">
        <v>1</v>
      </c>
      <c r="AK215" s="17">
        <v>1</v>
      </c>
      <c r="AL215" s="17">
        <v>2</v>
      </c>
      <c r="AM215" s="17">
        <v>1</v>
      </c>
      <c r="AN215" s="17">
        <v>1</v>
      </c>
      <c r="AO215" s="16"/>
      <c r="AP215" s="18">
        <v>0.33789954337899542</v>
      </c>
      <c r="AQ215" s="18">
        <v>0.19047619047619047</v>
      </c>
      <c r="AR215" s="18">
        <v>0.32967032967032966</v>
      </c>
      <c r="AS215" s="18">
        <v>0.3888888888888889</v>
      </c>
      <c r="AT215" s="18">
        <v>0</v>
      </c>
      <c r="AU215" s="18">
        <v>0.34782608695652173</v>
      </c>
      <c r="AV215" s="18">
        <v>0.34703196347031962</v>
      </c>
      <c r="AW215" s="18">
        <v>0.23809523809523808</v>
      </c>
      <c r="AX215" s="18">
        <v>0.34065934065934067</v>
      </c>
      <c r="AY215" s="18">
        <v>0.55555555555555558</v>
      </c>
      <c r="AZ215" s="18">
        <v>0</v>
      </c>
      <c r="BA215" s="18">
        <v>0.41304347826086957</v>
      </c>
      <c r="BB215" s="19">
        <v>0.30357142857142855</v>
      </c>
      <c r="BC215" s="19">
        <v>0.3925233644859813</v>
      </c>
      <c r="BD215" s="19">
        <v>0.29464285714285715</v>
      </c>
      <c r="BE215" s="19">
        <v>0.38317757009345793</v>
      </c>
      <c r="BF215" s="18"/>
      <c r="BG215" s="19">
        <v>0</v>
      </c>
      <c r="BH215" s="19">
        <v>0</v>
      </c>
      <c r="BI215" s="19">
        <v>0</v>
      </c>
      <c r="BJ215" s="19">
        <v>0</v>
      </c>
      <c r="BK215" s="19">
        <v>0</v>
      </c>
      <c r="BL215" s="19">
        <v>0</v>
      </c>
      <c r="BM215" s="19">
        <v>0</v>
      </c>
      <c r="BN215" s="19">
        <v>0</v>
      </c>
      <c r="BO215" s="19">
        <v>0</v>
      </c>
      <c r="BP215" s="19">
        <v>0</v>
      </c>
      <c r="BQ215" s="19">
        <v>0</v>
      </c>
      <c r="BR215" s="19">
        <v>0</v>
      </c>
      <c r="BS215" s="19">
        <v>0</v>
      </c>
      <c r="BT215" s="19">
        <v>0</v>
      </c>
      <c r="BU215" s="19">
        <v>0</v>
      </c>
      <c r="BV215" s="19">
        <v>0</v>
      </c>
      <c r="BW215" s="19">
        <v>0.92105263157894735</v>
      </c>
      <c r="BX215" s="19" t="s">
        <v>1399</v>
      </c>
      <c r="BY215" s="19">
        <v>0.92105263157894735</v>
      </c>
      <c r="BZ215" s="20"/>
      <c r="CA215" s="20"/>
      <c r="CB215" s="20" t="s">
        <v>1399</v>
      </c>
      <c r="CC215" s="19"/>
      <c r="CD215" s="19">
        <v>0.11842105263157894</v>
      </c>
      <c r="CE215" s="21"/>
      <c r="CF215" s="19">
        <v>0.19047619047619047</v>
      </c>
      <c r="CG215" s="19">
        <v>0.34065934065934067</v>
      </c>
      <c r="CH215" s="19">
        <v>0.40277777777777779</v>
      </c>
      <c r="CI215" s="19">
        <v>0.2857142857142857</v>
      </c>
      <c r="CJ215" s="19">
        <v>0.34782608695652173</v>
      </c>
      <c r="CK215" s="19">
        <v>0.33789954337899542</v>
      </c>
      <c r="CM215" s="20">
        <v>219</v>
      </c>
      <c r="CN215" s="20">
        <v>112</v>
      </c>
      <c r="CO215" s="20">
        <v>107</v>
      </c>
      <c r="CP215" s="20">
        <v>74</v>
      </c>
      <c r="CQ215" s="20">
        <v>145</v>
      </c>
      <c r="CR215" s="19">
        <v>0.66210045662100458</v>
      </c>
    </row>
    <row r="216" spans="1:96" x14ac:dyDescent="0.25">
      <c r="A216" s="14">
        <v>15</v>
      </c>
      <c r="B216" s="2" t="s">
        <v>121</v>
      </c>
      <c r="C216" s="14">
        <v>3769</v>
      </c>
      <c r="D216" s="2" t="s">
        <v>16</v>
      </c>
      <c r="E216" s="14">
        <v>15131</v>
      </c>
      <c r="F216" s="2" t="s">
        <v>100</v>
      </c>
      <c r="G216" s="15">
        <f t="shared" si="6"/>
        <v>764</v>
      </c>
      <c r="H216" s="16">
        <v>764</v>
      </c>
      <c r="I216" s="16">
        <v>0</v>
      </c>
      <c r="J216" s="16">
        <v>310</v>
      </c>
      <c r="K216" s="16">
        <v>454</v>
      </c>
      <c r="L216" s="16">
        <v>0</v>
      </c>
      <c r="M216" s="16">
        <v>51</v>
      </c>
      <c r="N216" s="16">
        <v>314</v>
      </c>
      <c r="O216" s="16">
        <v>269</v>
      </c>
      <c r="P216" s="16">
        <v>130</v>
      </c>
      <c r="Q216" s="16">
        <f t="shared" si="7"/>
        <v>634</v>
      </c>
      <c r="R216" s="16"/>
      <c r="S216" s="17">
        <v>764</v>
      </c>
      <c r="T216" s="17">
        <v>310</v>
      </c>
      <c r="U216" s="17">
        <v>454</v>
      </c>
      <c r="V216" s="17">
        <v>0</v>
      </c>
      <c r="W216" s="17">
        <v>51</v>
      </c>
      <c r="X216" s="17">
        <v>314</v>
      </c>
      <c r="Y216" s="17">
        <v>269</v>
      </c>
      <c r="Z216" s="17">
        <v>130</v>
      </c>
      <c r="AA216" s="17"/>
      <c r="AB216" s="16">
        <v>2</v>
      </c>
      <c r="AC216" s="16">
        <v>2</v>
      </c>
      <c r="AD216" s="16">
        <v>0</v>
      </c>
      <c r="AE216" s="16">
        <v>13</v>
      </c>
      <c r="AF216" s="16">
        <v>13</v>
      </c>
      <c r="AG216" s="16">
        <v>0</v>
      </c>
      <c r="AH216" s="16">
        <v>2</v>
      </c>
      <c r="AI216" s="16">
        <v>11</v>
      </c>
      <c r="AK216" s="17">
        <v>2</v>
      </c>
      <c r="AL216" s="17">
        <v>13</v>
      </c>
      <c r="AM216" s="17">
        <v>2</v>
      </c>
      <c r="AN216" s="17">
        <v>11</v>
      </c>
      <c r="AO216" s="16"/>
      <c r="AP216" s="18">
        <v>0.91633986928104572</v>
      </c>
      <c r="AQ216" s="18">
        <v>0.58064516129032262</v>
      </c>
      <c r="AR216" s="18">
        <v>0.82131661442006265</v>
      </c>
      <c r="AS216" s="18">
        <v>0.8671875</v>
      </c>
      <c r="AT216" s="18">
        <v>0.609375</v>
      </c>
      <c r="AU216" s="18">
        <v>0.9105180533751962</v>
      </c>
      <c r="AV216" s="18">
        <v>0.99869281045751634</v>
      </c>
      <c r="AW216" s="18">
        <v>0.82258064516129037</v>
      </c>
      <c r="AX216" s="18">
        <v>0.98432601880877746</v>
      </c>
      <c r="AY216" s="18">
        <v>1.05078125</v>
      </c>
      <c r="AZ216" s="18">
        <v>1.015625</v>
      </c>
      <c r="BA216" s="18">
        <v>0.9952904238618524</v>
      </c>
      <c r="BB216" s="19">
        <v>1.0160857908847185</v>
      </c>
      <c r="BC216" s="19">
        <v>0.9821428571428571</v>
      </c>
      <c r="BD216" s="19">
        <v>0.93565683646112596</v>
      </c>
      <c r="BE216" s="19">
        <v>0.89795918367346939</v>
      </c>
      <c r="BF216" s="18"/>
      <c r="BG216" s="19">
        <v>1.0471204188481676E-2</v>
      </c>
      <c r="BH216" s="19">
        <v>0</v>
      </c>
      <c r="BI216" s="19">
        <v>9.5541401273885346E-3</v>
      </c>
      <c r="BJ216" s="19">
        <v>1.1152416356877323E-2</v>
      </c>
      <c r="BK216" s="19">
        <v>1.5384615384615385E-2</v>
      </c>
      <c r="BL216" s="19">
        <v>9.4637223974763408E-3</v>
      </c>
      <c r="BM216" s="19">
        <v>1.5831134564643801E-2</v>
      </c>
      <c r="BN216" s="19">
        <v>5.1948051948051948E-3</v>
      </c>
      <c r="BO216" s="19">
        <v>4.1884816753926704E-2</v>
      </c>
      <c r="BP216" s="19">
        <v>0</v>
      </c>
      <c r="BQ216" s="19">
        <v>6.0509554140127389E-2</v>
      </c>
      <c r="BR216" s="19">
        <v>4.0892193308550186E-2</v>
      </c>
      <c r="BS216" s="19">
        <v>1.5384615384615385E-2</v>
      </c>
      <c r="BT216" s="19">
        <v>4.7318611987381701E-2</v>
      </c>
      <c r="BU216" s="19">
        <v>3.430079155672823E-2</v>
      </c>
      <c r="BV216" s="19">
        <v>4.9350649350649353E-2</v>
      </c>
      <c r="BW216" s="19">
        <v>0.9515706806282731</v>
      </c>
      <c r="BX216" s="19" t="s">
        <v>1399</v>
      </c>
      <c r="BY216" s="19">
        <v>0.9515706806282731</v>
      </c>
      <c r="BZ216" s="20">
        <v>68</v>
      </c>
      <c r="CA216" s="20"/>
      <c r="CB216" s="20">
        <v>68</v>
      </c>
      <c r="CC216" s="19"/>
      <c r="CD216" s="19">
        <v>6.9371727748691103E-2</v>
      </c>
      <c r="CE216" s="21"/>
      <c r="CF216" s="19">
        <v>0.64516129032258063</v>
      </c>
      <c r="CG216" s="19">
        <v>0.86520376175548586</v>
      </c>
      <c r="CH216" s="19">
        <v>1.0625</v>
      </c>
      <c r="CI216" s="19">
        <v>0.8828125</v>
      </c>
      <c r="CJ216" s="19">
        <v>0.92307692307692313</v>
      </c>
      <c r="CK216" s="19">
        <v>0.91633986928104572</v>
      </c>
      <c r="CM216" s="20">
        <v>765</v>
      </c>
      <c r="CN216" s="20">
        <v>373</v>
      </c>
      <c r="CO216" s="20">
        <v>392</v>
      </c>
      <c r="CP216" s="20">
        <v>701</v>
      </c>
      <c r="CQ216" s="20">
        <v>64</v>
      </c>
      <c r="CR216" s="19">
        <v>8.3660130718954243E-2</v>
      </c>
    </row>
    <row r="217" spans="1:96" ht="24" x14ac:dyDescent="0.25">
      <c r="A217" s="14">
        <v>15</v>
      </c>
      <c r="B217" s="2" t="s">
        <v>121</v>
      </c>
      <c r="C217" s="14">
        <v>3769</v>
      </c>
      <c r="D217" s="2" t="s">
        <v>16</v>
      </c>
      <c r="E217" s="14">
        <v>15135</v>
      </c>
      <c r="F217" s="2" t="s">
        <v>325</v>
      </c>
      <c r="G217" s="15">
        <f t="shared" si="6"/>
        <v>632</v>
      </c>
      <c r="H217" s="16">
        <v>632</v>
      </c>
      <c r="I217" s="16">
        <v>0</v>
      </c>
      <c r="J217" s="16">
        <v>194</v>
      </c>
      <c r="K217" s="16">
        <v>438</v>
      </c>
      <c r="L217" s="16">
        <v>0</v>
      </c>
      <c r="M217" s="16">
        <v>41</v>
      </c>
      <c r="N217" s="16">
        <v>290</v>
      </c>
      <c r="O217" s="16">
        <v>239</v>
      </c>
      <c r="P217" s="16">
        <v>62</v>
      </c>
      <c r="Q217" s="16">
        <f t="shared" si="7"/>
        <v>570</v>
      </c>
      <c r="R217" s="16"/>
      <c r="S217" s="17">
        <v>632</v>
      </c>
      <c r="T217" s="17">
        <v>194</v>
      </c>
      <c r="U217" s="17">
        <v>438</v>
      </c>
      <c r="V217" s="17">
        <v>0</v>
      </c>
      <c r="W217" s="17">
        <v>41</v>
      </c>
      <c r="X217" s="17">
        <v>290</v>
      </c>
      <c r="Y217" s="17">
        <v>239</v>
      </c>
      <c r="Z217" s="17">
        <v>62</v>
      </c>
      <c r="AA217" s="17"/>
      <c r="AB217" s="16">
        <v>2</v>
      </c>
      <c r="AC217" s="16">
        <v>2</v>
      </c>
      <c r="AD217" s="16">
        <v>0</v>
      </c>
      <c r="AE217" s="16">
        <v>28</v>
      </c>
      <c r="AF217" s="16">
        <v>28</v>
      </c>
      <c r="AG217" s="16">
        <v>0</v>
      </c>
      <c r="AH217" s="16">
        <v>2</v>
      </c>
      <c r="AI217" s="16">
        <v>26</v>
      </c>
      <c r="AK217" s="17">
        <v>2</v>
      </c>
      <c r="AL217" s="17">
        <v>28</v>
      </c>
      <c r="AM217" s="17">
        <v>2</v>
      </c>
      <c r="AN217" s="17">
        <v>26</v>
      </c>
      <c r="AO217" s="16"/>
      <c r="AP217" s="18">
        <v>0.55478087649402386</v>
      </c>
      <c r="AQ217" s="18">
        <v>0.41772151898734178</v>
      </c>
      <c r="AR217" s="18">
        <v>0.54916067146282976</v>
      </c>
      <c r="AS217" s="18">
        <v>0.46064139941690962</v>
      </c>
      <c r="AT217" s="18">
        <v>0.23030303030303031</v>
      </c>
      <c r="AU217" s="18">
        <v>0.58641239570917758</v>
      </c>
      <c r="AV217" s="18">
        <v>0.62948207171314741</v>
      </c>
      <c r="AW217" s="18">
        <v>0.51898734177215189</v>
      </c>
      <c r="AX217" s="18">
        <v>0.69544364508393286</v>
      </c>
      <c r="AY217" s="18">
        <v>0.69679300291545188</v>
      </c>
      <c r="AZ217" s="18">
        <v>0.37575757575757573</v>
      </c>
      <c r="BA217" s="18">
        <v>0.67938021454112041</v>
      </c>
      <c r="BB217" s="19">
        <v>0.6652452025586354</v>
      </c>
      <c r="BC217" s="19">
        <v>0.59813084112149528</v>
      </c>
      <c r="BD217" s="19">
        <v>0.56929637526652455</v>
      </c>
      <c r="BE217" s="19">
        <v>0.54205607476635509</v>
      </c>
      <c r="BF217" s="18"/>
      <c r="BG217" s="19">
        <v>3.4482758620689655E-2</v>
      </c>
      <c r="BH217" s="19">
        <v>0</v>
      </c>
      <c r="BI217" s="19">
        <v>2.0689655172413793E-2</v>
      </c>
      <c r="BJ217" s="19">
        <v>6.3492063492063489E-2</v>
      </c>
      <c r="BK217" s="19">
        <v>3.3333333333333333E-2</v>
      </c>
      <c r="BL217" s="19">
        <v>3.4615384615384617E-2</v>
      </c>
      <c r="BM217" s="19">
        <v>2.8469750889679714E-2</v>
      </c>
      <c r="BN217" s="19">
        <v>4.0133779264214048E-2</v>
      </c>
      <c r="BO217" s="19">
        <v>3.4482758620689655E-3</v>
      </c>
      <c r="BP217" s="19">
        <v>0</v>
      </c>
      <c r="BQ217" s="19">
        <v>3.4482758620689655E-3</v>
      </c>
      <c r="BR217" s="19">
        <v>5.2910052910052907E-3</v>
      </c>
      <c r="BS217" s="19">
        <v>0</v>
      </c>
      <c r="BT217" s="19">
        <v>3.8461538461538464E-3</v>
      </c>
      <c r="BU217" s="19">
        <v>3.5587188612099642E-3</v>
      </c>
      <c r="BV217" s="19">
        <v>3.3444816053511705E-3</v>
      </c>
      <c r="BW217" s="19">
        <v>0.87068965517241381</v>
      </c>
      <c r="BX217" s="19" t="s">
        <v>1399</v>
      </c>
      <c r="BY217" s="19">
        <v>0.87068965517241381</v>
      </c>
      <c r="BZ217" s="20">
        <v>29</v>
      </c>
      <c r="CA217" s="20"/>
      <c r="CB217" s="20">
        <v>29</v>
      </c>
      <c r="CC217" s="19"/>
      <c r="CD217" s="19">
        <v>0.10344827586206896</v>
      </c>
      <c r="CE217" s="21"/>
      <c r="CF217" s="19">
        <v>0.41772151898734178</v>
      </c>
      <c r="CG217" s="19">
        <v>0.58273381294964033</v>
      </c>
      <c r="CH217" s="19">
        <v>0.63556851311953355</v>
      </c>
      <c r="CI217" s="19">
        <v>0.38181818181818183</v>
      </c>
      <c r="CJ217" s="19">
        <v>0.58879618593563765</v>
      </c>
      <c r="CK217" s="19">
        <v>0.55478087649402386</v>
      </c>
      <c r="CM217" s="20">
        <v>1004</v>
      </c>
      <c r="CN217" s="20">
        <v>469</v>
      </c>
      <c r="CO217" s="20">
        <v>535</v>
      </c>
      <c r="CP217" s="20">
        <v>557</v>
      </c>
      <c r="CQ217" s="20">
        <v>447</v>
      </c>
      <c r="CR217" s="19">
        <v>0.44521912350597609</v>
      </c>
    </row>
    <row r="218" spans="1:96" x14ac:dyDescent="0.25">
      <c r="A218" s="14">
        <v>15</v>
      </c>
      <c r="B218" s="2" t="s">
        <v>121</v>
      </c>
      <c r="C218" s="14">
        <v>3769</v>
      </c>
      <c r="D218" s="2" t="s">
        <v>16</v>
      </c>
      <c r="E218" s="14">
        <v>15162</v>
      </c>
      <c r="F218" s="2" t="s">
        <v>326</v>
      </c>
      <c r="G218" s="15">
        <f t="shared" si="6"/>
        <v>769</v>
      </c>
      <c r="H218" s="16">
        <v>769</v>
      </c>
      <c r="I218" s="16">
        <v>0</v>
      </c>
      <c r="J218" s="16">
        <v>639</v>
      </c>
      <c r="K218" s="16">
        <v>130</v>
      </c>
      <c r="L218" s="16">
        <v>0</v>
      </c>
      <c r="M218" s="16">
        <v>43</v>
      </c>
      <c r="N218" s="16">
        <v>287</v>
      </c>
      <c r="O218" s="16">
        <v>292</v>
      </c>
      <c r="P218" s="16">
        <v>147</v>
      </c>
      <c r="Q218" s="16">
        <f t="shared" si="7"/>
        <v>622</v>
      </c>
      <c r="R218" s="16"/>
      <c r="S218" s="17">
        <v>769</v>
      </c>
      <c r="T218" s="17">
        <v>639</v>
      </c>
      <c r="U218" s="17">
        <v>130</v>
      </c>
      <c r="V218" s="17">
        <v>0</v>
      </c>
      <c r="W218" s="17">
        <v>43</v>
      </c>
      <c r="X218" s="17">
        <v>287</v>
      </c>
      <c r="Y218" s="17">
        <v>292</v>
      </c>
      <c r="Z218" s="17">
        <v>147</v>
      </c>
      <c r="AA218" s="17"/>
      <c r="AB218" s="16">
        <v>1</v>
      </c>
      <c r="AC218" s="16">
        <v>1</v>
      </c>
      <c r="AD218" s="16">
        <v>0</v>
      </c>
      <c r="AE218" s="16">
        <v>12</v>
      </c>
      <c r="AF218" s="16">
        <v>12</v>
      </c>
      <c r="AG218" s="16">
        <v>0</v>
      </c>
      <c r="AH218" s="16">
        <v>3</v>
      </c>
      <c r="AI218" s="16">
        <v>9</v>
      </c>
      <c r="AK218" s="17">
        <v>1</v>
      </c>
      <c r="AL218" s="17">
        <v>12</v>
      </c>
      <c r="AM218" s="17">
        <v>3</v>
      </c>
      <c r="AN218" s="17">
        <v>9</v>
      </c>
      <c r="AO218" s="16"/>
      <c r="AP218" s="18">
        <v>0.88705583756345174</v>
      </c>
      <c r="AQ218" s="18">
        <v>0.56923076923076921</v>
      </c>
      <c r="AR218" s="18">
        <v>0.76627218934911245</v>
      </c>
      <c r="AS218" s="18">
        <v>0.8671875</v>
      </c>
      <c r="AT218" s="18">
        <v>0.65891472868217049</v>
      </c>
      <c r="AU218" s="18">
        <v>0.84066767830045519</v>
      </c>
      <c r="AV218" s="18">
        <v>0.9758883248730964</v>
      </c>
      <c r="AW218" s="18">
        <v>0.66153846153846152</v>
      </c>
      <c r="AX218" s="18">
        <v>0.84911242603550297</v>
      </c>
      <c r="AY218" s="18">
        <v>1.140625</v>
      </c>
      <c r="AZ218" s="18">
        <v>1.1395348837209303</v>
      </c>
      <c r="BA218" s="18">
        <v>0.94385432473444608</v>
      </c>
      <c r="BB218" s="19">
        <v>1.0216216216216216</v>
      </c>
      <c r="BC218" s="19">
        <v>0.93540669856459335</v>
      </c>
      <c r="BD218" s="19">
        <v>0.94324324324324327</v>
      </c>
      <c r="BE218" s="19">
        <v>0.83732057416267947</v>
      </c>
      <c r="BF218" s="18"/>
      <c r="BG218" s="19">
        <v>1.6304347826086956E-2</v>
      </c>
      <c r="BH218" s="19">
        <v>0</v>
      </c>
      <c r="BI218" s="19">
        <v>0</v>
      </c>
      <c r="BJ218" s="19">
        <v>2.5925925925925925E-2</v>
      </c>
      <c r="BK218" s="19">
        <v>3.6764705882352942E-2</v>
      </c>
      <c r="BL218" s="19">
        <v>1.1666666666666667E-2</v>
      </c>
      <c r="BM218" s="19">
        <v>8.21917808219178E-3</v>
      </c>
      <c r="BN218" s="19">
        <v>2.4258760107816711E-2</v>
      </c>
      <c r="BO218" s="19">
        <v>6.793478260869565E-3</v>
      </c>
      <c r="BP218" s="19">
        <v>0</v>
      </c>
      <c r="BQ218" s="19">
        <v>0</v>
      </c>
      <c r="BR218" s="19">
        <v>1.1111111111111112E-2</v>
      </c>
      <c r="BS218" s="19">
        <v>1.4705882352941176E-2</v>
      </c>
      <c r="BT218" s="19">
        <v>5.0000000000000001E-3</v>
      </c>
      <c r="BU218" s="19">
        <v>0</v>
      </c>
      <c r="BV218" s="19">
        <v>1.3477088948787063E-2</v>
      </c>
      <c r="BW218" s="19">
        <v>0.85461956521739113</v>
      </c>
      <c r="BX218" s="19" t="s">
        <v>1399</v>
      </c>
      <c r="BY218" s="19">
        <v>0.85461956521739113</v>
      </c>
      <c r="BZ218" s="20">
        <v>60</v>
      </c>
      <c r="CA218" s="20"/>
      <c r="CB218" s="20">
        <v>6</v>
      </c>
      <c r="CC218" s="19"/>
      <c r="CD218" s="19">
        <v>5.9782608695652176E-2</v>
      </c>
      <c r="CE218" s="21"/>
      <c r="CF218" s="19">
        <v>0.69230769230769229</v>
      </c>
      <c r="CG218" s="19">
        <v>0.7899408284023669</v>
      </c>
      <c r="CH218" s="19">
        <v>1.01953125</v>
      </c>
      <c r="CI218" s="19">
        <v>0.97674418604651159</v>
      </c>
      <c r="CJ218" s="19">
        <v>0.86949924127465861</v>
      </c>
      <c r="CK218" s="19">
        <v>0.88705583756345174</v>
      </c>
      <c r="CM218" s="20">
        <v>788</v>
      </c>
      <c r="CN218" s="20">
        <v>370</v>
      </c>
      <c r="CO218" s="20">
        <v>418</v>
      </c>
      <c r="CP218" s="20">
        <v>699</v>
      </c>
      <c r="CQ218" s="20">
        <v>89</v>
      </c>
      <c r="CR218" s="19">
        <v>0.11294416243654823</v>
      </c>
    </row>
    <row r="219" spans="1:96" x14ac:dyDescent="0.25">
      <c r="A219" s="14">
        <v>15</v>
      </c>
      <c r="B219" s="2" t="s">
        <v>121</v>
      </c>
      <c r="C219" s="14">
        <v>3769</v>
      </c>
      <c r="D219" s="2" t="s">
        <v>16</v>
      </c>
      <c r="E219" s="14">
        <v>15172</v>
      </c>
      <c r="F219" s="2" t="s">
        <v>327</v>
      </c>
      <c r="G219" s="15">
        <f t="shared" si="6"/>
        <v>672</v>
      </c>
      <c r="H219" s="16">
        <v>672</v>
      </c>
      <c r="I219" s="16">
        <v>0</v>
      </c>
      <c r="J219" s="16">
        <v>415</v>
      </c>
      <c r="K219" s="16">
        <v>257</v>
      </c>
      <c r="L219" s="16">
        <v>0</v>
      </c>
      <c r="M219" s="16">
        <v>45</v>
      </c>
      <c r="N219" s="16">
        <v>266</v>
      </c>
      <c r="O219" s="16">
        <v>260</v>
      </c>
      <c r="P219" s="16">
        <v>101</v>
      </c>
      <c r="Q219" s="16">
        <f t="shared" si="7"/>
        <v>571</v>
      </c>
      <c r="R219" s="16"/>
      <c r="S219" s="17">
        <v>672</v>
      </c>
      <c r="T219" s="17">
        <v>415</v>
      </c>
      <c r="U219" s="17">
        <v>257</v>
      </c>
      <c r="V219" s="17">
        <v>0</v>
      </c>
      <c r="W219" s="17">
        <v>45</v>
      </c>
      <c r="X219" s="17">
        <v>266</v>
      </c>
      <c r="Y219" s="17">
        <v>260</v>
      </c>
      <c r="Z219" s="17">
        <v>101</v>
      </c>
      <c r="AA219" s="17"/>
      <c r="AB219" s="16">
        <v>2</v>
      </c>
      <c r="AC219" s="16">
        <v>2</v>
      </c>
      <c r="AD219" s="16">
        <v>0</v>
      </c>
      <c r="AE219" s="16">
        <v>13</v>
      </c>
      <c r="AF219" s="16">
        <v>13</v>
      </c>
      <c r="AG219" s="16">
        <v>0</v>
      </c>
      <c r="AH219" s="16">
        <v>2</v>
      </c>
      <c r="AI219" s="16">
        <v>11</v>
      </c>
      <c r="AK219" s="17">
        <v>2</v>
      </c>
      <c r="AL219" s="17">
        <v>13</v>
      </c>
      <c r="AM219" s="17">
        <v>2</v>
      </c>
      <c r="AN219" s="17">
        <v>11</v>
      </c>
      <c r="AO219" s="16"/>
      <c r="AP219" s="18">
        <v>0.81951871657754005</v>
      </c>
      <c r="AQ219" s="18">
        <v>0.67272727272727273</v>
      </c>
      <c r="AR219" s="18">
        <v>0.77815699658703075</v>
      </c>
      <c r="AS219" s="18">
        <v>0.73207547169811316</v>
      </c>
      <c r="AT219" s="18">
        <v>0.42962962962962964</v>
      </c>
      <c r="AU219" s="18">
        <v>0.82381729200652531</v>
      </c>
      <c r="AV219" s="18">
        <v>0.89839572192513373</v>
      </c>
      <c r="AW219" s="18">
        <v>0.81818181818181823</v>
      </c>
      <c r="AX219" s="18">
        <v>0.9078498293515358</v>
      </c>
      <c r="AY219" s="18">
        <v>0.98113207547169812</v>
      </c>
      <c r="AZ219" s="18">
        <v>0.74814814814814812</v>
      </c>
      <c r="BA219" s="18">
        <v>0.93148450244698211</v>
      </c>
      <c r="BB219" s="19">
        <v>0.94722222222222219</v>
      </c>
      <c r="BC219" s="19">
        <v>0.85309278350515461</v>
      </c>
      <c r="BD219" s="19">
        <v>0.87777777777777777</v>
      </c>
      <c r="BE219" s="19">
        <v>0.76546391752577314</v>
      </c>
      <c r="BF219" s="18"/>
      <c r="BG219" s="19">
        <v>2.564102564102564E-2</v>
      </c>
      <c r="BH219" s="19">
        <v>0</v>
      </c>
      <c r="BI219" s="19">
        <v>7.5187969924812026E-3</v>
      </c>
      <c r="BJ219" s="19">
        <v>4.3137254901960784E-2</v>
      </c>
      <c r="BK219" s="19">
        <v>4.1237113402061855E-2</v>
      </c>
      <c r="BL219" s="19">
        <v>2.2968197879858657E-2</v>
      </c>
      <c r="BM219" s="19">
        <v>2.0771513353115726E-2</v>
      </c>
      <c r="BN219" s="19">
        <v>3.0674846625766871E-2</v>
      </c>
      <c r="BO219" s="19">
        <v>9.0497737556561094E-3</v>
      </c>
      <c r="BP219" s="19">
        <v>0</v>
      </c>
      <c r="BQ219" s="19">
        <v>1.1278195488721804E-2</v>
      </c>
      <c r="BR219" s="19">
        <v>3.9215686274509803E-3</v>
      </c>
      <c r="BS219" s="19">
        <v>2.0618556701030927E-2</v>
      </c>
      <c r="BT219" s="19">
        <v>7.0671378091872791E-3</v>
      </c>
      <c r="BU219" s="19">
        <v>5.9347181008902079E-3</v>
      </c>
      <c r="BV219" s="19">
        <v>1.2269938650306749E-2</v>
      </c>
      <c r="BW219" s="19">
        <v>0.89743589743589758</v>
      </c>
      <c r="BX219" s="19" t="s">
        <v>1399</v>
      </c>
      <c r="BY219" s="19">
        <v>0.89743589743589758</v>
      </c>
      <c r="BZ219" s="20">
        <v>42</v>
      </c>
      <c r="CA219" s="20"/>
      <c r="CB219" s="20">
        <v>42</v>
      </c>
      <c r="CC219" s="19"/>
      <c r="CD219" s="19">
        <v>7.5414781297134234E-2</v>
      </c>
      <c r="CE219" s="21"/>
      <c r="CF219" s="19">
        <v>0.72727272727272729</v>
      </c>
      <c r="CG219" s="19">
        <v>0.8122866894197952</v>
      </c>
      <c r="CH219" s="19">
        <v>0.8867924528301887</v>
      </c>
      <c r="CI219" s="19">
        <v>0.7407407407407407</v>
      </c>
      <c r="CJ219" s="19">
        <v>0.83686786296900484</v>
      </c>
      <c r="CK219" s="19">
        <v>0.81951871657754005</v>
      </c>
      <c r="CM219" s="20">
        <v>748</v>
      </c>
      <c r="CN219" s="20">
        <v>360</v>
      </c>
      <c r="CO219" s="20">
        <v>388</v>
      </c>
      <c r="CP219" s="20">
        <v>613</v>
      </c>
      <c r="CQ219" s="20">
        <v>135</v>
      </c>
      <c r="CR219" s="19">
        <v>0.18048128342245989</v>
      </c>
    </row>
    <row r="220" spans="1:96" ht="24" x14ac:dyDescent="0.25">
      <c r="A220" s="14">
        <v>15</v>
      </c>
      <c r="B220" s="2" t="s">
        <v>121</v>
      </c>
      <c r="C220" s="14">
        <v>3769</v>
      </c>
      <c r="D220" s="2" t="s">
        <v>16</v>
      </c>
      <c r="E220" s="14">
        <v>15176</v>
      </c>
      <c r="F220" s="2" t="s">
        <v>328</v>
      </c>
      <c r="G220" s="15">
        <f t="shared" si="6"/>
        <v>15277</v>
      </c>
      <c r="H220" s="16">
        <v>12689</v>
      </c>
      <c r="I220" s="16">
        <v>2588</v>
      </c>
      <c r="J220" s="16">
        <v>14484</v>
      </c>
      <c r="K220" s="16">
        <v>793</v>
      </c>
      <c r="L220" s="16">
        <v>230</v>
      </c>
      <c r="M220" s="16">
        <v>958</v>
      </c>
      <c r="N220" s="16">
        <v>5774</v>
      </c>
      <c r="O220" s="16">
        <v>5754</v>
      </c>
      <c r="P220" s="16">
        <v>2561</v>
      </c>
      <c r="Q220" s="16">
        <f t="shared" si="7"/>
        <v>12486</v>
      </c>
      <c r="R220" s="16"/>
      <c r="S220" s="17">
        <v>12689</v>
      </c>
      <c r="T220" s="17">
        <v>11896</v>
      </c>
      <c r="U220" s="17">
        <v>793</v>
      </c>
      <c r="V220" s="17">
        <v>0</v>
      </c>
      <c r="W220" s="17">
        <v>758</v>
      </c>
      <c r="X220" s="17">
        <v>4810</v>
      </c>
      <c r="Y220" s="17">
        <v>5008</v>
      </c>
      <c r="Z220" s="17">
        <v>2113</v>
      </c>
      <c r="AA220" s="17"/>
      <c r="AB220" s="16">
        <v>27</v>
      </c>
      <c r="AC220" s="16">
        <v>6</v>
      </c>
      <c r="AD220" s="16">
        <v>21</v>
      </c>
      <c r="AE220" s="16">
        <v>62</v>
      </c>
      <c r="AF220" s="16">
        <v>41</v>
      </c>
      <c r="AG220" s="16">
        <v>21</v>
      </c>
      <c r="AH220" s="16">
        <v>37</v>
      </c>
      <c r="AI220" s="16">
        <v>25</v>
      </c>
      <c r="AK220" s="17">
        <v>6</v>
      </c>
      <c r="AL220" s="17">
        <v>41</v>
      </c>
      <c r="AM220" s="17">
        <v>16</v>
      </c>
      <c r="AN220" s="17">
        <v>25</v>
      </c>
      <c r="AO220" s="16"/>
      <c r="AP220" s="18">
        <v>0.86987044482736608</v>
      </c>
      <c r="AQ220" s="18">
        <v>0.64395229982964219</v>
      </c>
      <c r="AR220" s="18">
        <v>0.80069052102950411</v>
      </c>
      <c r="AS220" s="18">
        <v>0.79952701473531018</v>
      </c>
      <c r="AT220" s="18">
        <v>0.55102817974105101</v>
      </c>
      <c r="AU220" s="18">
        <v>0.85823813539829796</v>
      </c>
      <c r="AV220" s="18">
        <v>0.96030378454272769</v>
      </c>
      <c r="AW220" s="18">
        <v>0.81601362862010218</v>
      </c>
      <c r="AX220" s="18">
        <v>0.90615191462649092</v>
      </c>
      <c r="AY220" s="18">
        <v>1.0467527742404947</v>
      </c>
      <c r="AZ220" s="18">
        <v>0.97524752475247523</v>
      </c>
      <c r="BA220" s="18">
        <v>0.9572951008203634</v>
      </c>
      <c r="BB220" s="19">
        <v>0.9982765477926554</v>
      </c>
      <c r="BC220" s="19">
        <v>0.92505537779965541</v>
      </c>
      <c r="BD220" s="19">
        <v>0.90295638340182949</v>
      </c>
      <c r="BE220" s="19">
        <v>0.83915825744523753</v>
      </c>
      <c r="BF220" s="18"/>
      <c r="BG220" s="19">
        <v>2.4489106569836175E-2</v>
      </c>
      <c r="BH220" s="19">
        <v>1.8469656992084433E-2</v>
      </c>
      <c r="BI220" s="19">
        <v>1.4959966287399916E-2</v>
      </c>
      <c r="BJ220" s="19">
        <v>3.4324442501093136E-2</v>
      </c>
      <c r="BK220" s="19">
        <v>2.7210884353741496E-2</v>
      </c>
      <c r="BL220" s="19">
        <v>2.4012700932724746E-2</v>
      </c>
      <c r="BM220" s="19">
        <v>2.0920502092050208E-2</v>
      </c>
      <c r="BN220" s="19">
        <v>2.8123402079427304E-2</v>
      </c>
      <c r="BO220" s="19">
        <v>9.6267522377976693E-3</v>
      </c>
      <c r="BP220" s="19">
        <v>0</v>
      </c>
      <c r="BQ220" s="19">
        <v>4.4247787610619468E-3</v>
      </c>
      <c r="BR220" s="19">
        <v>1.5085264538696982E-2</v>
      </c>
      <c r="BS220" s="19">
        <v>1.3605442176870748E-2</v>
      </c>
      <c r="BT220" s="19">
        <v>8.9303433220877162E-3</v>
      </c>
      <c r="BU220" s="19">
        <v>7.866108786610879E-3</v>
      </c>
      <c r="BV220" s="19">
        <v>1.1419805692858361E-2</v>
      </c>
      <c r="BW220" s="19">
        <v>0.92729268704610701</v>
      </c>
      <c r="BX220" s="19">
        <v>0.99566682715454935</v>
      </c>
      <c r="BY220" s="19">
        <v>0.93749550973489537</v>
      </c>
      <c r="BZ220" s="20">
        <v>835.00000000000011</v>
      </c>
      <c r="CA220" s="20">
        <v>125</v>
      </c>
      <c r="CB220" s="20">
        <v>96</v>
      </c>
      <c r="CC220" s="19"/>
      <c r="CD220" s="19">
        <v>3.3263883899705436E-2</v>
      </c>
      <c r="CE220" s="21"/>
      <c r="CF220" s="19">
        <v>0.7981260647359455</v>
      </c>
      <c r="CG220" s="19">
        <v>0.85483364720652855</v>
      </c>
      <c r="CH220" s="19">
        <v>0.92850645806803711</v>
      </c>
      <c r="CI220" s="19">
        <v>0.81911652703731908</v>
      </c>
      <c r="CJ220" s="19">
        <v>0.8807789618952695</v>
      </c>
      <c r="CK220" s="19">
        <v>0.87044482736613693</v>
      </c>
      <c r="CM220" s="20">
        <v>15669</v>
      </c>
      <c r="CN220" s="20">
        <v>7543</v>
      </c>
      <c r="CO220" s="20">
        <v>8126</v>
      </c>
      <c r="CP220" s="20">
        <v>13639</v>
      </c>
      <c r="CQ220" s="20">
        <v>2030</v>
      </c>
      <c r="CR220" s="19">
        <v>0.12955517263386304</v>
      </c>
    </row>
    <row r="221" spans="1:96" x14ac:dyDescent="0.25">
      <c r="A221" s="14">
        <v>15</v>
      </c>
      <c r="B221" s="2" t="s">
        <v>121</v>
      </c>
      <c r="C221" s="14">
        <v>3769</v>
      </c>
      <c r="D221" s="2" t="s">
        <v>16</v>
      </c>
      <c r="E221" s="14">
        <v>15180</v>
      </c>
      <c r="F221" s="2" t="s">
        <v>329</v>
      </c>
      <c r="G221" s="15">
        <f t="shared" si="6"/>
        <v>902</v>
      </c>
      <c r="H221" s="16">
        <v>902</v>
      </c>
      <c r="I221" s="16">
        <v>0</v>
      </c>
      <c r="J221" s="16">
        <v>96</v>
      </c>
      <c r="K221" s="16">
        <v>806</v>
      </c>
      <c r="L221" s="16">
        <v>0</v>
      </c>
      <c r="M221" s="16">
        <v>67</v>
      </c>
      <c r="N221" s="16">
        <v>339</v>
      </c>
      <c r="O221" s="16">
        <v>285</v>
      </c>
      <c r="P221" s="16">
        <v>211</v>
      </c>
      <c r="Q221" s="16">
        <f t="shared" si="7"/>
        <v>691</v>
      </c>
      <c r="R221" s="16"/>
      <c r="S221" s="17">
        <v>902</v>
      </c>
      <c r="T221" s="17">
        <v>96</v>
      </c>
      <c r="U221" s="17">
        <v>806</v>
      </c>
      <c r="V221" s="17">
        <v>0</v>
      </c>
      <c r="W221" s="17">
        <v>67</v>
      </c>
      <c r="X221" s="17">
        <v>339</v>
      </c>
      <c r="Y221" s="17">
        <v>285</v>
      </c>
      <c r="Z221" s="17">
        <v>211</v>
      </c>
      <c r="AA221" s="17"/>
      <c r="AB221" s="16">
        <v>4</v>
      </c>
      <c r="AC221" s="16">
        <v>4</v>
      </c>
      <c r="AD221" s="16">
        <v>0</v>
      </c>
      <c r="AE221" s="16">
        <v>28</v>
      </c>
      <c r="AF221" s="16">
        <v>28</v>
      </c>
      <c r="AG221" s="16">
        <v>0</v>
      </c>
      <c r="AH221" s="16">
        <v>1</v>
      </c>
      <c r="AI221" s="16">
        <v>27</v>
      </c>
      <c r="AK221" s="17">
        <v>4</v>
      </c>
      <c r="AL221" s="17">
        <v>28</v>
      </c>
      <c r="AM221" s="17">
        <v>1</v>
      </c>
      <c r="AN221" s="17">
        <v>27</v>
      </c>
      <c r="AO221" s="16"/>
      <c r="AP221" s="18">
        <v>0.72657743785850859</v>
      </c>
      <c r="AQ221" s="18">
        <v>0.6</v>
      </c>
      <c r="AR221" s="18">
        <v>0.68707482993197277</v>
      </c>
      <c r="AS221" s="18">
        <v>0.64305949008498586</v>
      </c>
      <c r="AT221" s="18">
        <v>0.53892215568862278</v>
      </c>
      <c r="AU221" s="18">
        <v>0.71672354948805461</v>
      </c>
      <c r="AV221" s="18">
        <v>0.86233269598470363</v>
      </c>
      <c r="AW221" s="18">
        <v>0.78823529411764703</v>
      </c>
      <c r="AX221" s="18">
        <v>0.76870748299319724</v>
      </c>
      <c r="AY221" s="18">
        <v>0.80736543909348446</v>
      </c>
      <c r="AZ221" s="18">
        <v>1.2634730538922156</v>
      </c>
      <c r="BA221" s="18">
        <v>0.7861205915813424</v>
      </c>
      <c r="BB221" s="19">
        <v>0.87096774193548387</v>
      </c>
      <c r="BC221" s="19">
        <v>0.8545454545454545</v>
      </c>
      <c r="BD221" s="19">
        <v>0.73588709677419351</v>
      </c>
      <c r="BE221" s="19">
        <v>0.71818181818181814</v>
      </c>
      <c r="BF221" s="18"/>
      <c r="BG221" s="19">
        <v>5.018820577164366E-3</v>
      </c>
      <c r="BH221" s="19">
        <v>2.9850746268656716E-2</v>
      </c>
      <c r="BI221" s="19">
        <v>0</v>
      </c>
      <c r="BJ221" s="19">
        <v>0</v>
      </c>
      <c r="BK221" s="19">
        <v>1.5625E-2</v>
      </c>
      <c r="BL221" s="19">
        <v>2.9895366218236174E-3</v>
      </c>
      <c r="BM221" s="19">
        <v>0</v>
      </c>
      <c r="BN221" s="19">
        <v>9.5238095238095247E-3</v>
      </c>
      <c r="BO221" s="19">
        <v>1.3801756587202008E-2</v>
      </c>
      <c r="BP221" s="19">
        <v>0</v>
      </c>
      <c r="BQ221" s="19">
        <v>2.0648967551622419E-2</v>
      </c>
      <c r="BR221" s="19">
        <v>1.1406844106463879E-2</v>
      </c>
      <c r="BS221" s="19">
        <v>7.8125E-3</v>
      </c>
      <c r="BT221" s="19">
        <v>1.4947683109118086E-2</v>
      </c>
      <c r="BU221" s="19">
        <v>1.0610079575596816E-2</v>
      </c>
      <c r="BV221" s="19">
        <v>1.6666666666666666E-2</v>
      </c>
      <c r="BW221" s="19">
        <v>0.94730238393977373</v>
      </c>
      <c r="BX221" s="19" t="s">
        <v>1399</v>
      </c>
      <c r="BY221" s="19">
        <v>0.94730238393977373</v>
      </c>
      <c r="BZ221" s="20">
        <v>61</v>
      </c>
      <c r="CA221" s="20">
        <v>38</v>
      </c>
      <c r="CB221" s="20">
        <v>99</v>
      </c>
      <c r="CC221" s="19"/>
      <c r="CD221" s="19">
        <v>3.262233375156838E-2</v>
      </c>
      <c r="CE221" s="21"/>
      <c r="CF221" s="19">
        <v>0.70588235294117652</v>
      </c>
      <c r="CG221" s="19">
        <v>0.71882086167800452</v>
      </c>
      <c r="CH221" s="19">
        <v>0.75920679886685549</v>
      </c>
      <c r="CI221" s="19">
        <v>0.68862275449101795</v>
      </c>
      <c r="CJ221" s="19">
        <v>0.7337883959044369</v>
      </c>
      <c r="CK221" s="19">
        <v>0.72657743785850859</v>
      </c>
      <c r="CM221" s="20">
        <v>1046</v>
      </c>
      <c r="CN221" s="20">
        <v>496</v>
      </c>
      <c r="CO221" s="20">
        <v>550</v>
      </c>
      <c r="CP221" s="20">
        <v>760</v>
      </c>
      <c r="CQ221" s="20">
        <v>286</v>
      </c>
      <c r="CR221" s="19">
        <v>0.27342256214149141</v>
      </c>
    </row>
    <row r="222" spans="1:96" x14ac:dyDescent="0.25">
      <c r="A222" s="14">
        <v>15</v>
      </c>
      <c r="B222" s="2" t="s">
        <v>121</v>
      </c>
      <c r="C222" s="14">
        <v>3769</v>
      </c>
      <c r="D222" s="2" t="s">
        <v>16</v>
      </c>
      <c r="E222" s="14">
        <v>15183</v>
      </c>
      <c r="F222" s="2" t="s">
        <v>330</v>
      </c>
      <c r="G222" s="15">
        <f t="shared" si="6"/>
        <v>2805</v>
      </c>
      <c r="H222" s="16">
        <v>2805</v>
      </c>
      <c r="I222" s="16">
        <v>0</v>
      </c>
      <c r="J222" s="16">
        <v>1240</v>
      </c>
      <c r="K222" s="16">
        <v>1565</v>
      </c>
      <c r="L222" s="16">
        <v>0</v>
      </c>
      <c r="M222" s="16">
        <v>175</v>
      </c>
      <c r="N222" s="16">
        <v>1148</v>
      </c>
      <c r="O222" s="16">
        <v>976</v>
      </c>
      <c r="P222" s="16">
        <v>506</v>
      </c>
      <c r="Q222" s="16">
        <f t="shared" si="7"/>
        <v>2299</v>
      </c>
      <c r="R222" s="16"/>
      <c r="S222" s="17">
        <v>2805</v>
      </c>
      <c r="T222" s="17">
        <v>1240</v>
      </c>
      <c r="U222" s="17">
        <v>1565</v>
      </c>
      <c r="V222" s="17">
        <v>0</v>
      </c>
      <c r="W222" s="17">
        <v>175</v>
      </c>
      <c r="X222" s="17">
        <v>1148</v>
      </c>
      <c r="Y222" s="17">
        <v>976</v>
      </c>
      <c r="Z222" s="17">
        <v>506</v>
      </c>
      <c r="AA222" s="17"/>
      <c r="AB222" s="16">
        <v>4</v>
      </c>
      <c r="AC222" s="16">
        <v>4</v>
      </c>
      <c r="AD222" s="16">
        <v>0</v>
      </c>
      <c r="AE222" s="16">
        <v>42</v>
      </c>
      <c r="AF222" s="16">
        <v>42</v>
      </c>
      <c r="AG222" s="16">
        <v>0</v>
      </c>
      <c r="AH222" s="16">
        <v>4</v>
      </c>
      <c r="AI222" s="16">
        <v>38</v>
      </c>
      <c r="AK222" s="17">
        <v>4</v>
      </c>
      <c r="AL222" s="17">
        <v>42</v>
      </c>
      <c r="AM222" s="17">
        <v>4</v>
      </c>
      <c r="AN222" s="17">
        <v>38</v>
      </c>
      <c r="AO222" s="16"/>
      <c r="AP222" s="18">
        <v>0.83953834698436336</v>
      </c>
      <c r="AQ222" s="18">
        <v>0.62869198312236285</v>
      </c>
      <c r="AR222" s="18">
        <v>0.81778929188255611</v>
      </c>
      <c r="AS222" s="18">
        <v>0.69783352337514248</v>
      </c>
      <c r="AT222" s="18">
        <v>0.43719806763285024</v>
      </c>
      <c r="AU222" s="18">
        <v>0.84330985915492962</v>
      </c>
      <c r="AV222" s="18">
        <v>1.0443037974683544</v>
      </c>
      <c r="AW222" s="18">
        <v>0.73839662447257381</v>
      </c>
      <c r="AX222" s="18">
        <v>0.99136442141623493</v>
      </c>
      <c r="AY222" s="18">
        <v>1.112884834663626</v>
      </c>
      <c r="AZ222" s="18">
        <v>1.2222222222222223</v>
      </c>
      <c r="BA222" s="18">
        <v>1.0118838028169015</v>
      </c>
      <c r="BB222" s="19">
        <v>1.1303317535545023</v>
      </c>
      <c r="BC222" s="19">
        <v>0.96760563380281694</v>
      </c>
      <c r="BD222" s="19">
        <v>0.87598736176935232</v>
      </c>
      <c r="BE222" s="19">
        <v>0.8070422535211268</v>
      </c>
      <c r="BF222" s="18"/>
      <c r="BG222" s="19">
        <v>2.5563258232235701E-2</v>
      </c>
      <c r="BH222" s="19">
        <v>2.2857142857142857E-2</v>
      </c>
      <c r="BI222" s="19">
        <v>9.017132551848512E-3</v>
      </c>
      <c r="BJ222" s="19">
        <v>4.2272126816380449E-2</v>
      </c>
      <c r="BK222" s="19">
        <v>4.8689138576779027E-2</v>
      </c>
      <c r="BL222" s="19">
        <v>2.2537971582557569E-2</v>
      </c>
      <c r="BM222" s="19">
        <v>1.682905225863596E-2</v>
      </c>
      <c r="BN222" s="19">
        <v>3.3927056827820185E-2</v>
      </c>
      <c r="BO222" s="19">
        <v>2.5129982668977469E-2</v>
      </c>
      <c r="BP222" s="19">
        <v>5.7142857142857143E-3</v>
      </c>
      <c r="BQ222" s="19">
        <v>2.9756537421100092E-2</v>
      </c>
      <c r="BR222" s="19">
        <v>1.9815059445178335E-2</v>
      </c>
      <c r="BS222" s="19">
        <v>3.3707865168539325E-2</v>
      </c>
      <c r="BT222" s="19">
        <v>2.4007839294463498E-2</v>
      </c>
      <c r="BU222" s="19">
        <v>2.0372010628875111E-2</v>
      </c>
      <c r="BV222" s="19">
        <v>2.9686174724342665E-2</v>
      </c>
      <c r="BW222" s="19">
        <v>0.92287694974003542</v>
      </c>
      <c r="BX222" s="19" t="s">
        <v>1399</v>
      </c>
      <c r="BY222" s="19">
        <v>0.92287694974003542</v>
      </c>
      <c r="BZ222" s="20">
        <v>101</v>
      </c>
      <c r="CA222" s="20">
        <v>17</v>
      </c>
      <c r="CB222" s="20">
        <v>118</v>
      </c>
      <c r="CC222" s="19"/>
      <c r="CD222" s="19">
        <v>6.1091854419410743E-2</v>
      </c>
      <c r="CE222" s="21"/>
      <c r="CF222" s="19">
        <v>0.64978902953586493</v>
      </c>
      <c r="CG222" s="19">
        <v>0.85924006908462869</v>
      </c>
      <c r="CH222" s="19">
        <v>0.90193842645381983</v>
      </c>
      <c r="CI222" s="19">
        <v>0.76086956521739135</v>
      </c>
      <c r="CJ222" s="19">
        <v>0.85387323943661975</v>
      </c>
      <c r="CK222" s="19">
        <v>0.83953834698436336</v>
      </c>
      <c r="CM222" s="20">
        <v>2686</v>
      </c>
      <c r="CN222" s="20">
        <v>1266</v>
      </c>
      <c r="CO222" s="20">
        <v>1420</v>
      </c>
      <c r="CP222" s="20">
        <v>2255</v>
      </c>
      <c r="CQ222" s="20">
        <v>431</v>
      </c>
      <c r="CR222" s="19">
        <v>0.16046165301563664</v>
      </c>
    </row>
    <row r="223" spans="1:96" x14ac:dyDescent="0.25">
      <c r="A223" s="14">
        <v>15</v>
      </c>
      <c r="B223" s="2" t="s">
        <v>121</v>
      </c>
      <c r="C223" s="14">
        <v>3769</v>
      </c>
      <c r="D223" s="2" t="s">
        <v>16</v>
      </c>
      <c r="E223" s="14">
        <v>15185</v>
      </c>
      <c r="F223" s="2" t="s">
        <v>331</v>
      </c>
      <c r="G223" s="15">
        <f t="shared" si="6"/>
        <v>1177</v>
      </c>
      <c r="H223" s="16">
        <v>1177</v>
      </c>
      <c r="I223" s="16">
        <v>0</v>
      </c>
      <c r="J223" s="16">
        <v>632</v>
      </c>
      <c r="K223" s="16">
        <v>545</v>
      </c>
      <c r="L223" s="16">
        <v>0</v>
      </c>
      <c r="M223" s="16">
        <v>78</v>
      </c>
      <c r="N223" s="16">
        <v>614</v>
      </c>
      <c r="O223" s="16">
        <v>369</v>
      </c>
      <c r="P223" s="16">
        <v>116</v>
      </c>
      <c r="Q223" s="16">
        <f t="shared" si="7"/>
        <v>1061</v>
      </c>
      <c r="R223" s="16"/>
      <c r="S223" s="17">
        <v>1177</v>
      </c>
      <c r="T223" s="17">
        <v>632</v>
      </c>
      <c r="U223" s="17">
        <v>545</v>
      </c>
      <c r="V223" s="17">
        <v>0</v>
      </c>
      <c r="W223" s="17">
        <v>78</v>
      </c>
      <c r="X223" s="17">
        <v>614</v>
      </c>
      <c r="Y223" s="17">
        <v>369</v>
      </c>
      <c r="Z223" s="17">
        <v>116</v>
      </c>
      <c r="AA223" s="17"/>
      <c r="AB223" s="16">
        <v>1</v>
      </c>
      <c r="AC223" s="16">
        <v>1</v>
      </c>
      <c r="AD223" s="16">
        <v>0</v>
      </c>
      <c r="AE223" s="16">
        <v>16</v>
      </c>
      <c r="AF223" s="16">
        <v>16</v>
      </c>
      <c r="AG223" s="16">
        <v>0</v>
      </c>
      <c r="AH223" s="16">
        <v>2</v>
      </c>
      <c r="AI223" s="16">
        <v>14</v>
      </c>
      <c r="AK223" s="17">
        <v>1</v>
      </c>
      <c r="AL223" s="17">
        <v>16</v>
      </c>
      <c r="AM223" s="17">
        <v>2</v>
      </c>
      <c r="AN223" s="17">
        <v>14</v>
      </c>
      <c r="AO223" s="16"/>
      <c r="AP223" s="18">
        <v>0.86391912908242607</v>
      </c>
      <c r="AQ223" s="18">
        <v>0.5892857142857143</v>
      </c>
      <c r="AR223" s="18">
        <v>0.95471014492753625</v>
      </c>
      <c r="AS223" s="18">
        <v>0.69761904761904758</v>
      </c>
      <c r="AT223" s="18">
        <v>0.25742574257425743</v>
      </c>
      <c r="AU223" s="18">
        <v>0.91697416974169743</v>
      </c>
      <c r="AV223" s="18">
        <v>0.9152410575427683</v>
      </c>
      <c r="AW223" s="18">
        <v>0.6964285714285714</v>
      </c>
      <c r="AX223" s="18">
        <v>1.1123188405797102</v>
      </c>
      <c r="AY223" s="18">
        <v>0.87857142857142856</v>
      </c>
      <c r="AZ223" s="18">
        <v>0.57425742574257421</v>
      </c>
      <c r="BA223" s="18">
        <v>0.97878228782287824</v>
      </c>
      <c r="BB223" s="19">
        <v>1.0287648054145515</v>
      </c>
      <c r="BC223" s="19">
        <v>0.81870503597122302</v>
      </c>
      <c r="BD223" s="19">
        <v>0.97123519458544838</v>
      </c>
      <c r="BE223" s="19">
        <v>0.77266187050359714</v>
      </c>
      <c r="BF223" s="18"/>
      <c r="BG223" s="19">
        <v>7.0609002647837602E-3</v>
      </c>
      <c r="BH223" s="19">
        <v>1.282051282051282E-2</v>
      </c>
      <c r="BI223" s="19">
        <v>6.5146579804560263E-3</v>
      </c>
      <c r="BJ223" s="19">
        <v>2.8571428571428571E-3</v>
      </c>
      <c r="BK223" s="19">
        <v>2.197802197802198E-2</v>
      </c>
      <c r="BL223" s="19">
        <v>5.7581573896353169E-3</v>
      </c>
      <c r="BM223" s="19">
        <v>6.7567567567567571E-3</v>
      </c>
      <c r="BN223" s="19">
        <v>7.3937153419593345E-3</v>
      </c>
      <c r="BO223" s="19">
        <v>8.8261253309797002E-4</v>
      </c>
      <c r="BP223" s="19">
        <v>0</v>
      </c>
      <c r="BQ223" s="19">
        <v>0</v>
      </c>
      <c r="BR223" s="19">
        <v>2.8571428571428571E-3</v>
      </c>
      <c r="BS223" s="19">
        <v>0</v>
      </c>
      <c r="BT223" s="19">
        <v>9.5969289827255275E-4</v>
      </c>
      <c r="BU223" s="19">
        <v>0</v>
      </c>
      <c r="BV223" s="19">
        <v>1.8484288354898336E-3</v>
      </c>
      <c r="BW223" s="19">
        <v>0.94792586054721961</v>
      </c>
      <c r="BX223" s="19" t="s">
        <v>1399</v>
      </c>
      <c r="BY223" s="19">
        <v>0.94792586054721961</v>
      </c>
      <c r="BZ223" s="20">
        <v>40</v>
      </c>
      <c r="CA223" s="20">
        <v>17</v>
      </c>
      <c r="CB223" s="20">
        <v>57</v>
      </c>
      <c r="CC223" s="19"/>
      <c r="CD223" s="19">
        <v>5.1191526919682262E-2</v>
      </c>
      <c r="CE223" s="21"/>
      <c r="CF223" s="19">
        <v>0.6607142857142857</v>
      </c>
      <c r="CG223" s="19">
        <v>0.99637681159420288</v>
      </c>
      <c r="CH223" s="19">
        <v>0.91190476190476188</v>
      </c>
      <c r="CI223" s="19">
        <v>0.51485148514851486</v>
      </c>
      <c r="CJ223" s="19">
        <v>0.9289667896678967</v>
      </c>
      <c r="CK223" s="19">
        <v>0.86391912908242607</v>
      </c>
      <c r="CM223" s="20">
        <v>1286</v>
      </c>
      <c r="CN223" s="20">
        <v>591</v>
      </c>
      <c r="CO223" s="20">
        <v>695</v>
      </c>
      <c r="CP223" s="20">
        <v>1111</v>
      </c>
      <c r="CQ223" s="20">
        <v>175</v>
      </c>
      <c r="CR223" s="19">
        <v>0.13608087091757387</v>
      </c>
    </row>
    <row r="224" spans="1:96" x14ac:dyDescent="0.25">
      <c r="A224" s="14">
        <v>15</v>
      </c>
      <c r="B224" s="2" t="s">
        <v>121</v>
      </c>
      <c r="C224" s="14">
        <v>3769</v>
      </c>
      <c r="D224" s="2" t="s">
        <v>16</v>
      </c>
      <c r="E224" s="14">
        <v>15187</v>
      </c>
      <c r="F224" s="2" t="s">
        <v>332</v>
      </c>
      <c r="G224" s="15">
        <f t="shared" si="6"/>
        <v>569</v>
      </c>
      <c r="H224" s="16">
        <v>569</v>
      </c>
      <c r="I224" s="16">
        <v>0</v>
      </c>
      <c r="J224" s="16">
        <v>384</v>
      </c>
      <c r="K224" s="16">
        <v>185</v>
      </c>
      <c r="L224" s="16">
        <v>0</v>
      </c>
      <c r="M224" s="16">
        <v>55</v>
      </c>
      <c r="N224" s="16">
        <v>240</v>
      </c>
      <c r="O224" s="16">
        <v>180</v>
      </c>
      <c r="P224" s="16">
        <v>94</v>
      </c>
      <c r="Q224" s="16">
        <f t="shared" si="7"/>
        <v>475</v>
      </c>
      <c r="R224" s="16"/>
      <c r="S224" s="17">
        <v>569</v>
      </c>
      <c r="T224" s="17">
        <v>384</v>
      </c>
      <c r="U224" s="17">
        <v>185</v>
      </c>
      <c r="V224" s="17">
        <v>0</v>
      </c>
      <c r="W224" s="17">
        <v>55</v>
      </c>
      <c r="X224" s="17">
        <v>240</v>
      </c>
      <c r="Y224" s="17">
        <v>180</v>
      </c>
      <c r="Z224" s="17">
        <v>94</v>
      </c>
      <c r="AA224" s="17"/>
      <c r="AB224" s="16">
        <v>1</v>
      </c>
      <c r="AC224" s="16">
        <v>1</v>
      </c>
      <c r="AD224" s="16">
        <v>0</v>
      </c>
      <c r="AE224" s="16">
        <v>8</v>
      </c>
      <c r="AF224" s="16">
        <v>8</v>
      </c>
      <c r="AG224" s="16">
        <v>0</v>
      </c>
      <c r="AH224" s="16">
        <v>2</v>
      </c>
      <c r="AI224" s="16">
        <v>6</v>
      </c>
      <c r="AK224" s="17">
        <v>1</v>
      </c>
      <c r="AL224" s="17">
        <v>8</v>
      </c>
      <c r="AM224" s="17">
        <v>2</v>
      </c>
      <c r="AN224" s="17">
        <v>6</v>
      </c>
      <c r="AO224" s="16"/>
      <c r="AP224" s="18">
        <v>0.3500687757909216</v>
      </c>
      <c r="AQ224" s="18">
        <v>0.34710743801652894</v>
      </c>
      <c r="AR224" s="18">
        <v>0.30225080385852088</v>
      </c>
      <c r="AS224" s="18">
        <v>0.28364389233954451</v>
      </c>
      <c r="AT224" s="18">
        <v>0.18859649122807018</v>
      </c>
      <c r="AU224" s="18">
        <v>0.34502446982055462</v>
      </c>
      <c r="AV224" s="18">
        <v>0.39133425034387898</v>
      </c>
      <c r="AW224" s="18">
        <v>0.45454545454545453</v>
      </c>
      <c r="AX224" s="18">
        <v>0.38585209003215432</v>
      </c>
      <c r="AY224" s="18">
        <v>0.37267080745341613</v>
      </c>
      <c r="AZ224" s="18">
        <v>0.41228070175438597</v>
      </c>
      <c r="BA224" s="18">
        <v>0.38743882544861336</v>
      </c>
      <c r="BB224" s="19">
        <v>0.40057636887608067</v>
      </c>
      <c r="BC224" s="19">
        <v>0.38289473684210529</v>
      </c>
      <c r="BD224" s="19">
        <v>0.34870317002881845</v>
      </c>
      <c r="BE224" s="19">
        <v>0.35131578947368419</v>
      </c>
      <c r="BF224" s="18"/>
      <c r="BG224" s="19">
        <v>0</v>
      </c>
      <c r="BH224" s="19">
        <v>0</v>
      </c>
      <c r="BI224" s="19">
        <v>0</v>
      </c>
      <c r="BJ224" s="19">
        <v>0</v>
      </c>
      <c r="BK224" s="19">
        <v>0</v>
      </c>
      <c r="BL224" s="19">
        <v>0</v>
      </c>
      <c r="BM224" s="19">
        <v>0</v>
      </c>
      <c r="BN224" s="19">
        <v>0</v>
      </c>
      <c r="BO224" s="19">
        <v>1.4519056261343012E-2</v>
      </c>
      <c r="BP224" s="19">
        <v>1.8181818181818181E-2</v>
      </c>
      <c r="BQ224" s="19">
        <v>1.6666666666666666E-2</v>
      </c>
      <c r="BR224" s="19">
        <v>1.6666666666666666E-2</v>
      </c>
      <c r="BS224" s="19">
        <v>0</v>
      </c>
      <c r="BT224" s="19">
        <v>1.6842105263157894E-2</v>
      </c>
      <c r="BU224" s="19">
        <v>3.8167938931297708E-3</v>
      </c>
      <c r="BV224" s="19">
        <v>2.4221453287197232E-2</v>
      </c>
      <c r="BW224" s="19">
        <v>0.93829401088929221</v>
      </c>
      <c r="BX224" s="19" t="s">
        <v>1399</v>
      </c>
      <c r="BY224" s="19">
        <v>0.93829401088929221</v>
      </c>
      <c r="BZ224" s="20">
        <v>40</v>
      </c>
      <c r="CA224" s="20">
        <v>16</v>
      </c>
      <c r="CB224" s="20">
        <v>56</v>
      </c>
      <c r="CC224" s="19"/>
      <c r="CD224" s="19">
        <v>7.441016333938294E-2</v>
      </c>
      <c r="CE224" s="21"/>
      <c r="CF224" s="19">
        <v>0.35537190082644626</v>
      </c>
      <c r="CG224" s="19">
        <v>0.31028938906752412</v>
      </c>
      <c r="CH224" s="19">
        <v>0.39544513457556935</v>
      </c>
      <c r="CI224" s="19">
        <v>0.35964912280701755</v>
      </c>
      <c r="CJ224" s="19">
        <v>0.34828711256117456</v>
      </c>
      <c r="CK224" s="19">
        <v>0.3500687757909216</v>
      </c>
      <c r="CM224" s="20">
        <v>1454</v>
      </c>
      <c r="CN224" s="20">
        <v>694</v>
      </c>
      <c r="CO224" s="20">
        <v>760</v>
      </c>
      <c r="CP224" s="20">
        <v>509</v>
      </c>
      <c r="CQ224" s="20">
        <v>945</v>
      </c>
      <c r="CR224" s="19">
        <v>0.64993122420907845</v>
      </c>
    </row>
    <row r="225" spans="1:96" x14ac:dyDescent="0.25">
      <c r="A225" s="14">
        <v>15</v>
      </c>
      <c r="B225" s="2" t="s">
        <v>121</v>
      </c>
      <c r="C225" s="14">
        <v>3769</v>
      </c>
      <c r="D225" s="2" t="s">
        <v>16</v>
      </c>
      <c r="E225" s="14">
        <v>15189</v>
      </c>
      <c r="F225" s="2" t="s">
        <v>333</v>
      </c>
      <c r="G225" s="15">
        <f t="shared" si="6"/>
        <v>1219</v>
      </c>
      <c r="H225" s="16">
        <v>1219</v>
      </c>
      <c r="I225" s="16">
        <v>0</v>
      </c>
      <c r="J225" s="16">
        <v>398</v>
      </c>
      <c r="K225" s="16">
        <v>821</v>
      </c>
      <c r="L225" s="16">
        <v>0</v>
      </c>
      <c r="M225" s="16">
        <v>87</v>
      </c>
      <c r="N225" s="16">
        <v>453</v>
      </c>
      <c r="O225" s="16">
        <v>464</v>
      </c>
      <c r="P225" s="16">
        <v>215</v>
      </c>
      <c r="Q225" s="16">
        <f t="shared" si="7"/>
        <v>1004</v>
      </c>
      <c r="R225" s="16"/>
      <c r="S225" s="17">
        <v>1219</v>
      </c>
      <c r="T225" s="17">
        <v>398</v>
      </c>
      <c r="U225" s="17">
        <v>821</v>
      </c>
      <c r="V225" s="17">
        <v>0</v>
      </c>
      <c r="W225" s="17">
        <v>87</v>
      </c>
      <c r="X225" s="17">
        <v>453</v>
      </c>
      <c r="Y225" s="17">
        <v>464</v>
      </c>
      <c r="Z225" s="17">
        <v>215</v>
      </c>
      <c r="AA225" s="17"/>
      <c r="AB225" s="16">
        <v>2</v>
      </c>
      <c r="AC225" s="16">
        <v>2</v>
      </c>
      <c r="AD225" s="16">
        <v>0</v>
      </c>
      <c r="AE225" s="16">
        <v>11</v>
      </c>
      <c r="AF225" s="16">
        <v>11</v>
      </c>
      <c r="AG225" s="16">
        <v>0</v>
      </c>
      <c r="AH225" s="16">
        <v>2</v>
      </c>
      <c r="AI225" s="16">
        <v>9</v>
      </c>
      <c r="AK225" s="17">
        <v>2</v>
      </c>
      <c r="AL225" s="17">
        <v>11</v>
      </c>
      <c r="AM225" s="17">
        <v>2</v>
      </c>
      <c r="AN225" s="17">
        <v>9</v>
      </c>
      <c r="AO225" s="16"/>
      <c r="AP225" s="18">
        <v>0.94562211981566824</v>
      </c>
      <c r="AQ225" s="18">
        <v>0.8045977011494253</v>
      </c>
      <c r="AR225" s="18">
        <v>0.8816964285714286</v>
      </c>
      <c r="AS225" s="18">
        <v>0.91304347826086951</v>
      </c>
      <c r="AT225" s="18">
        <v>0.5</v>
      </c>
      <c r="AU225" s="18">
        <v>0.95127353266888148</v>
      </c>
      <c r="AV225" s="18">
        <v>1.1235023041474654</v>
      </c>
      <c r="AW225" s="18">
        <v>1</v>
      </c>
      <c r="AX225" s="18">
        <v>1.0111607142857142</v>
      </c>
      <c r="AY225" s="18">
        <v>1.2608695652173914</v>
      </c>
      <c r="AZ225" s="18">
        <v>1.1813186813186813</v>
      </c>
      <c r="BA225" s="18">
        <v>1.1118493909191585</v>
      </c>
      <c r="BB225" s="19">
        <v>1.2134615384615384</v>
      </c>
      <c r="BC225" s="19">
        <v>1.0407079646017698</v>
      </c>
      <c r="BD225" s="19">
        <v>1.0173076923076922</v>
      </c>
      <c r="BE225" s="19">
        <v>0.87964601769911499</v>
      </c>
      <c r="BF225" s="18"/>
      <c r="BG225" s="19">
        <v>2.34375E-2</v>
      </c>
      <c r="BH225" s="19">
        <v>2.2988505747126436E-2</v>
      </c>
      <c r="BI225" s="19">
        <v>6.6964285714285711E-3</v>
      </c>
      <c r="BJ225" s="19">
        <v>4.4321329639889197E-2</v>
      </c>
      <c r="BK225" s="19">
        <v>2.34375E-2</v>
      </c>
      <c r="BL225" s="19">
        <v>2.34375E-2</v>
      </c>
      <c r="BM225" s="19">
        <v>1.7374517374517374E-2</v>
      </c>
      <c r="BN225" s="19">
        <v>2.9644268774703556E-2</v>
      </c>
      <c r="BO225" s="19">
        <v>1.5625E-2</v>
      </c>
      <c r="BP225" s="19">
        <v>0</v>
      </c>
      <c r="BQ225" s="19">
        <v>3.125E-2</v>
      </c>
      <c r="BR225" s="19">
        <v>2.7700831024930748E-3</v>
      </c>
      <c r="BS225" s="19">
        <v>7.8125E-3</v>
      </c>
      <c r="BT225" s="19">
        <v>1.6741071428571428E-2</v>
      </c>
      <c r="BU225" s="19">
        <v>5.7915057915057912E-3</v>
      </c>
      <c r="BV225" s="19">
        <v>2.5691699604743084E-2</v>
      </c>
      <c r="BW225" s="19">
        <v>0.87304687499999967</v>
      </c>
      <c r="BX225" s="19" t="s">
        <v>1399</v>
      </c>
      <c r="BY225" s="19">
        <v>0.87304687499999967</v>
      </c>
      <c r="BZ225" s="20">
        <v>49</v>
      </c>
      <c r="CA225" s="20">
        <v>5</v>
      </c>
      <c r="CB225" s="20">
        <v>54</v>
      </c>
      <c r="CC225" s="19"/>
      <c r="CD225" s="19">
        <v>4.4921875E-2</v>
      </c>
      <c r="CE225" s="21"/>
      <c r="CF225" s="19">
        <v>0.93103448275862066</v>
      </c>
      <c r="CG225" s="19">
        <v>0.890625</v>
      </c>
      <c r="CH225" s="19">
        <v>1.0625</v>
      </c>
      <c r="CI225" s="19">
        <v>0.85164835164835162</v>
      </c>
      <c r="CJ225" s="19">
        <v>0.96456256921373196</v>
      </c>
      <c r="CK225" s="19">
        <v>0.94562211981566824</v>
      </c>
      <c r="CM225" s="20">
        <v>1085</v>
      </c>
      <c r="CN225" s="20">
        <v>520</v>
      </c>
      <c r="CO225" s="20">
        <v>565</v>
      </c>
      <c r="CP225" s="20">
        <v>1026</v>
      </c>
      <c r="CQ225" s="20">
        <v>59</v>
      </c>
      <c r="CR225" s="19">
        <v>5.4377880184331796E-2</v>
      </c>
    </row>
    <row r="226" spans="1:96" x14ac:dyDescent="0.25">
      <c r="A226" s="14">
        <v>15</v>
      </c>
      <c r="B226" s="2" t="s">
        <v>121</v>
      </c>
      <c r="C226" s="14">
        <v>3769</v>
      </c>
      <c r="D226" s="2" t="s">
        <v>16</v>
      </c>
      <c r="E226" s="14">
        <v>15204</v>
      </c>
      <c r="F226" s="2" t="s">
        <v>334</v>
      </c>
      <c r="G226" s="15">
        <f t="shared" si="6"/>
        <v>1940</v>
      </c>
      <c r="H226" s="16">
        <v>1660</v>
      </c>
      <c r="I226" s="16">
        <v>280</v>
      </c>
      <c r="J226" s="16">
        <v>897</v>
      </c>
      <c r="K226" s="16">
        <v>1043</v>
      </c>
      <c r="L226" s="16">
        <v>22</v>
      </c>
      <c r="M226" s="16">
        <v>118</v>
      </c>
      <c r="N226" s="16">
        <v>755</v>
      </c>
      <c r="O226" s="16">
        <v>700</v>
      </c>
      <c r="P226" s="16">
        <v>345</v>
      </c>
      <c r="Q226" s="16">
        <f t="shared" si="7"/>
        <v>1573</v>
      </c>
      <c r="R226" s="16"/>
      <c r="S226" s="17">
        <v>1660</v>
      </c>
      <c r="T226" s="17">
        <v>873</v>
      </c>
      <c r="U226" s="17">
        <v>787</v>
      </c>
      <c r="V226" s="17">
        <v>0</v>
      </c>
      <c r="W226" s="17">
        <v>106</v>
      </c>
      <c r="X226" s="17">
        <v>675</v>
      </c>
      <c r="Y226" s="17">
        <v>581</v>
      </c>
      <c r="Z226" s="17">
        <v>298</v>
      </c>
      <c r="AA226" s="17"/>
      <c r="AB226" s="16">
        <v>5</v>
      </c>
      <c r="AC226" s="16">
        <v>3</v>
      </c>
      <c r="AD226" s="16">
        <v>2</v>
      </c>
      <c r="AE226" s="16">
        <v>23</v>
      </c>
      <c r="AF226" s="16">
        <v>21</v>
      </c>
      <c r="AG226" s="16">
        <v>2</v>
      </c>
      <c r="AH226" s="16">
        <v>3</v>
      </c>
      <c r="AI226" s="16">
        <v>20</v>
      </c>
      <c r="AK226" s="17">
        <v>3</v>
      </c>
      <c r="AL226" s="17">
        <v>21</v>
      </c>
      <c r="AM226" s="17">
        <v>2</v>
      </c>
      <c r="AN226" s="17">
        <v>19</v>
      </c>
      <c r="AO226" s="16"/>
      <c r="AP226" s="18">
        <v>0.71581108829568785</v>
      </c>
      <c r="AQ226" s="18">
        <v>0.49197860962566847</v>
      </c>
      <c r="AR226" s="18">
        <v>0.67484662576687116</v>
      </c>
      <c r="AS226" s="18">
        <v>0.67106842737094841</v>
      </c>
      <c r="AT226" s="18">
        <v>0.42105263157894735</v>
      </c>
      <c r="AU226" s="18">
        <v>0.72022022022022025</v>
      </c>
      <c r="AV226" s="18">
        <v>0.78767967145790552</v>
      </c>
      <c r="AW226" s="18">
        <v>0.63101604278074863</v>
      </c>
      <c r="AX226" s="18">
        <v>0.77198364008179954</v>
      </c>
      <c r="AY226" s="18">
        <v>0.84033613445378152</v>
      </c>
      <c r="AZ226" s="18">
        <v>0.78947368421052633</v>
      </c>
      <c r="BA226" s="18">
        <v>0.78728728728728725</v>
      </c>
      <c r="BB226" s="19">
        <v>0.80749128919860624</v>
      </c>
      <c r="BC226" s="19">
        <v>0.77000777000776999</v>
      </c>
      <c r="BD226" s="19">
        <v>0.72996515679442509</v>
      </c>
      <c r="BE226" s="19">
        <v>0.70318570318570317</v>
      </c>
      <c r="BF226" s="18"/>
      <c r="BG226" s="19">
        <v>1.338432122370937E-2</v>
      </c>
      <c r="BH226" s="19">
        <v>0</v>
      </c>
      <c r="BI226" s="19">
        <v>5.9259259259259256E-3</v>
      </c>
      <c r="BJ226" s="19">
        <v>2.8520499108734401E-2</v>
      </c>
      <c r="BK226" s="19">
        <v>4.4052863436123352E-3</v>
      </c>
      <c r="BL226" s="19">
        <v>1.4903129657228018E-2</v>
      </c>
      <c r="BM226" s="19">
        <v>1.1920529801324504E-2</v>
      </c>
      <c r="BN226" s="19">
        <v>1.4742014742014743E-2</v>
      </c>
      <c r="BO226" s="19">
        <v>1.1472275334608031E-2</v>
      </c>
      <c r="BP226" s="19">
        <v>9.433962264150943E-3</v>
      </c>
      <c r="BQ226" s="19">
        <v>1.1851851851851851E-2</v>
      </c>
      <c r="BR226" s="19">
        <v>1.6042780748663103E-2</v>
      </c>
      <c r="BS226" s="19">
        <v>0</v>
      </c>
      <c r="BT226" s="19">
        <v>1.3412816691505217E-2</v>
      </c>
      <c r="BU226" s="19">
        <v>7.9470198675496689E-3</v>
      </c>
      <c r="BV226" s="19">
        <v>1.4742014742014743E-2</v>
      </c>
      <c r="BW226" s="19">
        <v>0.89802421924792875</v>
      </c>
      <c r="BX226" s="19">
        <v>0.9844961240310075</v>
      </c>
      <c r="BY226" s="19">
        <v>0.91023535851122095</v>
      </c>
      <c r="BZ226" s="20">
        <v>132</v>
      </c>
      <c r="CA226" s="20"/>
      <c r="CB226" s="20">
        <v>132</v>
      </c>
      <c r="CC226" s="19"/>
      <c r="CD226" s="19">
        <v>4.1598248494800219E-2</v>
      </c>
      <c r="CE226" s="21"/>
      <c r="CF226" s="19">
        <v>0.57754010695187163</v>
      </c>
      <c r="CG226" s="19">
        <v>0.70858895705521474</v>
      </c>
      <c r="CH226" s="19">
        <v>0.79951980792316923</v>
      </c>
      <c r="CI226" s="19">
        <v>0.63157894736842102</v>
      </c>
      <c r="CJ226" s="19">
        <v>0.73423423423423428</v>
      </c>
      <c r="CK226" s="19">
        <v>0.71581108829568785</v>
      </c>
      <c r="CM226" s="20">
        <v>2435</v>
      </c>
      <c r="CN226" s="20">
        <v>1148</v>
      </c>
      <c r="CO226" s="20">
        <v>1287</v>
      </c>
      <c r="CP226" s="20">
        <v>1743</v>
      </c>
      <c r="CQ226" s="20">
        <v>692</v>
      </c>
      <c r="CR226" s="19">
        <v>0.2841889117043121</v>
      </c>
    </row>
    <row r="227" spans="1:96" x14ac:dyDescent="0.25">
      <c r="A227" s="14">
        <v>15</v>
      </c>
      <c r="B227" s="2" t="s">
        <v>121</v>
      </c>
      <c r="C227" s="14">
        <v>3769</v>
      </c>
      <c r="D227" s="2" t="s">
        <v>16</v>
      </c>
      <c r="E227" s="14">
        <v>15212</v>
      </c>
      <c r="F227" s="2" t="s">
        <v>335</v>
      </c>
      <c r="G227" s="15">
        <f t="shared" si="6"/>
        <v>741</v>
      </c>
      <c r="H227" s="16">
        <v>741</v>
      </c>
      <c r="I227" s="16">
        <v>0</v>
      </c>
      <c r="J227" s="16">
        <v>317</v>
      </c>
      <c r="K227" s="16">
        <v>424</v>
      </c>
      <c r="L227" s="16">
        <v>0</v>
      </c>
      <c r="M227" s="16">
        <v>52</v>
      </c>
      <c r="N227" s="16">
        <v>356</v>
      </c>
      <c r="O227" s="16">
        <v>240</v>
      </c>
      <c r="P227" s="16">
        <v>93</v>
      </c>
      <c r="Q227" s="16">
        <f t="shared" si="7"/>
        <v>648</v>
      </c>
      <c r="R227" s="16"/>
      <c r="S227" s="17">
        <v>741</v>
      </c>
      <c r="T227" s="17">
        <v>317</v>
      </c>
      <c r="U227" s="17">
        <v>424</v>
      </c>
      <c r="V227" s="17">
        <v>0</v>
      </c>
      <c r="W227" s="17">
        <v>52</v>
      </c>
      <c r="X227" s="17">
        <v>356</v>
      </c>
      <c r="Y227" s="17">
        <v>240</v>
      </c>
      <c r="Z227" s="17">
        <v>93</v>
      </c>
      <c r="AA227" s="17"/>
      <c r="AB227" s="16">
        <v>2</v>
      </c>
      <c r="AC227" s="16">
        <v>2</v>
      </c>
      <c r="AD227" s="16">
        <v>0</v>
      </c>
      <c r="AE227" s="16">
        <v>26</v>
      </c>
      <c r="AF227" s="16">
        <v>26</v>
      </c>
      <c r="AG227" s="16">
        <v>0</v>
      </c>
      <c r="AH227" s="16">
        <v>2</v>
      </c>
      <c r="AI227" s="16">
        <v>24</v>
      </c>
      <c r="AK227" s="17">
        <v>2</v>
      </c>
      <c r="AL227" s="17">
        <v>26</v>
      </c>
      <c r="AM227" s="17">
        <v>2</v>
      </c>
      <c r="AN227" s="17">
        <v>24</v>
      </c>
      <c r="AO227" s="16"/>
      <c r="AP227" s="18">
        <v>0.7474167623421355</v>
      </c>
      <c r="AQ227" s="18">
        <v>0.52054794520547942</v>
      </c>
      <c r="AR227" s="18">
        <v>0.7768817204301075</v>
      </c>
      <c r="AS227" s="18">
        <v>0.59298245614035083</v>
      </c>
      <c r="AT227" s="18">
        <v>0.30496453900709219</v>
      </c>
      <c r="AU227" s="18">
        <v>0.77534246575342469</v>
      </c>
      <c r="AV227" s="18">
        <v>0.85074626865671643</v>
      </c>
      <c r="AW227" s="18">
        <v>0.71232876712328763</v>
      </c>
      <c r="AX227" s="18">
        <v>0.956989247311828</v>
      </c>
      <c r="AY227" s="18">
        <v>0.84210526315789469</v>
      </c>
      <c r="AZ227" s="18">
        <v>0.65957446808510634</v>
      </c>
      <c r="BA227" s="18">
        <v>0.88767123287671235</v>
      </c>
      <c r="BB227" s="19">
        <v>0.9425</v>
      </c>
      <c r="BC227" s="19">
        <v>0.772823779193206</v>
      </c>
      <c r="BD227" s="19">
        <v>0.8175</v>
      </c>
      <c r="BE227" s="19">
        <v>0.68789808917197448</v>
      </c>
      <c r="BF227" s="18"/>
      <c r="BG227" s="19">
        <v>1.9005847953216373E-2</v>
      </c>
      <c r="BH227" s="19">
        <v>1.9230769230769232E-2</v>
      </c>
      <c r="BI227" s="19">
        <v>2.5280898876404494E-2</v>
      </c>
      <c r="BJ227" s="19">
        <v>9.8039215686274508E-3</v>
      </c>
      <c r="BK227" s="19">
        <v>1.3888888888888888E-2</v>
      </c>
      <c r="BL227" s="19">
        <v>1.9607843137254902E-2</v>
      </c>
      <c r="BM227" s="19">
        <v>1.466275659824047E-2</v>
      </c>
      <c r="BN227" s="19">
        <v>2.3323615160349854E-2</v>
      </c>
      <c r="BO227" s="19">
        <v>3.5087719298245612E-2</v>
      </c>
      <c r="BP227" s="19">
        <v>0</v>
      </c>
      <c r="BQ227" s="19">
        <v>3.9325842696629212E-2</v>
      </c>
      <c r="BR227" s="19">
        <v>4.4117647058823532E-2</v>
      </c>
      <c r="BS227" s="19">
        <v>1.3888888888888888E-2</v>
      </c>
      <c r="BT227" s="19">
        <v>3.7581699346405227E-2</v>
      </c>
      <c r="BU227" s="19">
        <v>1.7595307917888565E-2</v>
      </c>
      <c r="BV227" s="19">
        <v>5.2478134110787174E-2</v>
      </c>
      <c r="BW227" s="19">
        <v>0.93421052631578916</v>
      </c>
      <c r="BX227" s="19" t="s">
        <v>1399</v>
      </c>
      <c r="BY227" s="19">
        <v>0.93421052631578916</v>
      </c>
      <c r="BZ227" s="20">
        <v>38</v>
      </c>
      <c r="CA227" s="20">
        <v>3</v>
      </c>
      <c r="CB227" s="20">
        <v>41</v>
      </c>
      <c r="CC227" s="19"/>
      <c r="CD227" s="19">
        <v>9.2105263157894732E-2</v>
      </c>
      <c r="CE227" s="21"/>
      <c r="CF227" s="19">
        <v>0.60273972602739723</v>
      </c>
      <c r="CG227" s="19">
        <v>0.793010752688172</v>
      </c>
      <c r="CH227" s="19">
        <v>0.81754385964912279</v>
      </c>
      <c r="CI227" s="19">
        <v>0.56028368794326244</v>
      </c>
      <c r="CJ227" s="19">
        <v>0.78356164383561644</v>
      </c>
      <c r="CK227" s="19">
        <v>0.7474167623421355</v>
      </c>
      <c r="CM227" s="20">
        <v>871</v>
      </c>
      <c r="CN227" s="20">
        <v>400</v>
      </c>
      <c r="CO227" s="20">
        <v>471</v>
      </c>
      <c r="CP227" s="20">
        <v>651</v>
      </c>
      <c r="CQ227" s="20">
        <v>220</v>
      </c>
      <c r="CR227" s="19">
        <v>0.2525832376578645</v>
      </c>
    </row>
    <row r="228" spans="1:96" x14ac:dyDescent="0.25">
      <c r="A228" s="14">
        <v>15</v>
      </c>
      <c r="B228" s="2" t="s">
        <v>121</v>
      </c>
      <c r="C228" s="14">
        <v>3769</v>
      </c>
      <c r="D228" s="2" t="s">
        <v>16</v>
      </c>
      <c r="E228" s="14">
        <v>15215</v>
      </c>
      <c r="F228" s="2" t="s">
        <v>336</v>
      </c>
      <c r="G228" s="15">
        <f t="shared" si="6"/>
        <v>488</v>
      </c>
      <c r="H228" s="16">
        <v>488</v>
      </c>
      <c r="I228" s="16">
        <v>0</v>
      </c>
      <c r="J228" s="16">
        <v>435</v>
      </c>
      <c r="K228" s="16">
        <v>53</v>
      </c>
      <c r="L228" s="16">
        <v>0</v>
      </c>
      <c r="M228" s="16">
        <v>32</v>
      </c>
      <c r="N228" s="16">
        <v>202</v>
      </c>
      <c r="O228" s="16">
        <v>149</v>
      </c>
      <c r="P228" s="16">
        <v>105</v>
      </c>
      <c r="Q228" s="16">
        <f t="shared" si="7"/>
        <v>383</v>
      </c>
      <c r="R228" s="16"/>
      <c r="S228" s="17">
        <v>488</v>
      </c>
      <c r="T228" s="17">
        <v>435</v>
      </c>
      <c r="U228" s="17">
        <v>53</v>
      </c>
      <c r="V228" s="17">
        <v>0</v>
      </c>
      <c r="W228" s="17">
        <v>32</v>
      </c>
      <c r="X228" s="17">
        <v>202</v>
      </c>
      <c r="Y228" s="17">
        <v>149</v>
      </c>
      <c r="Z228" s="17">
        <v>105</v>
      </c>
      <c r="AA228" s="17"/>
      <c r="AB228" s="16">
        <v>1</v>
      </c>
      <c r="AC228" s="16">
        <v>1</v>
      </c>
      <c r="AD228" s="16">
        <v>0</v>
      </c>
      <c r="AE228" s="16">
        <v>6</v>
      </c>
      <c r="AF228" s="16">
        <v>6</v>
      </c>
      <c r="AG228" s="16">
        <v>0</v>
      </c>
      <c r="AH228" s="16">
        <v>2</v>
      </c>
      <c r="AI228" s="16">
        <v>4</v>
      </c>
      <c r="AK228" s="17">
        <v>1</v>
      </c>
      <c r="AL228" s="17">
        <v>6</v>
      </c>
      <c r="AM228" s="17">
        <v>2</v>
      </c>
      <c r="AN228" s="17">
        <v>4</v>
      </c>
      <c r="AO228" s="16"/>
      <c r="AP228" s="18">
        <v>0.95922746781115875</v>
      </c>
      <c r="AQ228" s="18">
        <v>0.75</v>
      </c>
      <c r="AR228" s="18">
        <v>0.88659793814432986</v>
      </c>
      <c r="AS228" s="18">
        <v>0.82692307692307687</v>
      </c>
      <c r="AT228" s="18">
        <v>0.80263157894736847</v>
      </c>
      <c r="AU228" s="18">
        <v>0.9358974358974359</v>
      </c>
      <c r="AV228" s="18">
        <v>1.0472103004291846</v>
      </c>
      <c r="AW228" s="18">
        <v>0.8</v>
      </c>
      <c r="AX228" s="18">
        <v>1.0412371134020619</v>
      </c>
      <c r="AY228" s="18">
        <v>0.95512820512820518</v>
      </c>
      <c r="AZ228" s="18">
        <v>1.381578947368421</v>
      </c>
      <c r="BA228" s="18">
        <v>0.982051282051282</v>
      </c>
      <c r="BB228" s="19">
        <v>1.0378151260504203</v>
      </c>
      <c r="BC228" s="19">
        <v>1.0570175438596492</v>
      </c>
      <c r="BD228" s="19">
        <v>0.94117647058823528</v>
      </c>
      <c r="BE228" s="19">
        <v>0.97807017543859653</v>
      </c>
      <c r="BF228" s="18"/>
      <c r="BG228" s="19">
        <v>1.2931034482758621E-2</v>
      </c>
      <c r="BH228" s="19">
        <v>0</v>
      </c>
      <c r="BI228" s="19">
        <v>1.9801980198019802E-2</v>
      </c>
      <c r="BJ228" s="19">
        <v>1.3422818791946308E-2</v>
      </c>
      <c r="BK228" s="19">
        <v>0</v>
      </c>
      <c r="BL228" s="19">
        <v>1.5665796344647518E-2</v>
      </c>
      <c r="BM228" s="19">
        <v>8.658008658008658E-3</v>
      </c>
      <c r="BN228" s="19">
        <v>1.7167381974248927E-2</v>
      </c>
      <c r="BO228" s="19">
        <v>2.1551724137931034E-3</v>
      </c>
      <c r="BP228" s="19">
        <v>0</v>
      </c>
      <c r="BQ228" s="19">
        <v>4.9504950495049506E-3</v>
      </c>
      <c r="BR228" s="19">
        <v>0</v>
      </c>
      <c r="BS228" s="19">
        <v>0</v>
      </c>
      <c r="BT228" s="19">
        <v>2.6109660574412533E-3</v>
      </c>
      <c r="BU228" s="19">
        <v>4.329004329004329E-3</v>
      </c>
      <c r="BV228" s="19">
        <v>0</v>
      </c>
      <c r="BW228" s="19">
        <v>0.89655172413793061</v>
      </c>
      <c r="BX228" s="19" t="s">
        <v>1399</v>
      </c>
      <c r="BY228" s="19">
        <v>0.89655172413793061</v>
      </c>
      <c r="BZ228" s="20">
        <v>28</v>
      </c>
      <c r="CA228" s="20"/>
      <c r="CB228" s="20">
        <v>28</v>
      </c>
      <c r="CC228" s="19"/>
      <c r="CD228" s="19">
        <v>4.3103448275862072E-2</v>
      </c>
      <c r="CE228" s="21"/>
      <c r="CF228" s="19">
        <v>0.8</v>
      </c>
      <c r="CG228" s="19">
        <v>0.90721649484536082</v>
      </c>
      <c r="CH228" s="19">
        <v>1.0384615384615385</v>
      </c>
      <c r="CI228" s="19">
        <v>1.013157894736842</v>
      </c>
      <c r="CJ228" s="19">
        <v>0.94871794871794868</v>
      </c>
      <c r="CK228" s="19">
        <v>0.95922746781115875</v>
      </c>
      <c r="CM228" s="20">
        <v>466</v>
      </c>
      <c r="CN228" s="20">
        <v>238</v>
      </c>
      <c r="CO228" s="20">
        <v>228</v>
      </c>
      <c r="CP228" s="20">
        <v>447</v>
      </c>
      <c r="CQ228" s="20">
        <v>19</v>
      </c>
      <c r="CR228" s="19">
        <v>4.07725321888412E-2</v>
      </c>
    </row>
    <row r="229" spans="1:96" x14ac:dyDescent="0.25">
      <c r="A229" s="14">
        <v>15</v>
      </c>
      <c r="B229" s="2" t="s">
        <v>121</v>
      </c>
      <c r="C229" s="14">
        <v>3769</v>
      </c>
      <c r="D229" s="2" t="s">
        <v>16</v>
      </c>
      <c r="E229" s="14">
        <v>15218</v>
      </c>
      <c r="F229" s="2" t="s">
        <v>337</v>
      </c>
      <c r="G229" s="15">
        <f t="shared" si="6"/>
        <v>602</v>
      </c>
      <c r="H229" s="16">
        <v>602</v>
      </c>
      <c r="I229" s="16">
        <v>0</v>
      </c>
      <c r="J229" s="16">
        <v>364</v>
      </c>
      <c r="K229" s="16">
        <v>238</v>
      </c>
      <c r="L229" s="16">
        <v>0</v>
      </c>
      <c r="M229" s="16">
        <v>52</v>
      </c>
      <c r="N229" s="16">
        <v>253</v>
      </c>
      <c r="O229" s="16">
        <v>181</v>
      </c>
      <c r="P229" s="16">
        <v>116</v>
      </c>
      <c r="Q229" s="16">
        <f t="shared" si="7"/>
        <v>486</v>
      </c>
      <c r="R229" s="16"/>
      <c r="S229" s="17">
        <v>602</v>
      </c>
      <c r="T229" s="17">
        <v>364</v>
      </c>
      <c r="U229" s="17">
        <v>238</v>
      </c>
      <c r="V229" s="17">
        <v>0</v>
      </c>
      <c r="W229" s="17">
        <v>52</v>
      </c>
      <c r="X229" s="17">
        <v>253</v>
      </c>
      <c r="Y229" s="17">
        <v>181</v>
      </c>
      <c r="Z229" s="17">
        <v>116</v>
      </c>
      <c r="AA229" s="17"/>
      <c r="AB229" s="16">
        <v>1</v>
      </c>
      <c r="AC229" s="16">
        <v>1</v>
      </c>
      <c r="AD229" s="16">
        <v>0</v>
      </c>
      <c r="AE229" s="16">
        <v>18</v>
      </c>
      <c r="AF229" s="16">
        <v>18</v>
      </c>
      <c r="AG229" s="16">
        <v>0</v>
      </c>
      <c r="AH229" s="16">
        <v>2</v>
      </c>
      <c r="AI229" s="16">
        <v>16</v>
      </c>
      <c r="AK229" s="17">
        <v>1</v>
      </c>
      <c r="AL229" s="17">
        <v>18</v>
      </c>
      <c r="AM229" s="17">
        <v>2</v>
      </c>
      <c r="AN229" s="17">
        <v>16</v>
      </c>
      <c r="AO229" s="16"/>
      <c r="AP229" s="18">
        <v>0.83753943217665616</v>
      </c>
      <c r="AQ229" s="18">
        <v>0.67272727272727273</v>
      </c>
      <c r="AR229" s="18">
        <v>0.86567164179104472</v>
      </c>
      <c r="AS229" s="18">
        <v>0.61057692307692313</v>
      </c>
      <c r="AT229" s="18">
        <v>0.56310679611650483</v>
      </c>
      <c r="AU229" s="18">
        <v>0.80037664783427498</v>
      </c>
      <c r="AV229" s="18">
        <v>0.94952681388012616</v>
      </c>
      <c r="AW229" s="18">
        <v>0.94545454545454544</v>
      </c>
      <c r="AX229" s="18">
        <v>0.94402985074626866</v>
      </c>
      <c r="AY229" s="18">
        <v>0.87019230769230771</v>
      </c>
      <c r="AZ229" s="18">
        <v>1.1262135922330097</v>
      </c>
      <c r="BA229" s="18">
        <v>0.9152542372881356</v>
      </c>
      <c r="BB229" s="19">
        <v>1.0576271186440678</v>
      </c>
      <c r="BC229" s="19">
        <v>0.85545722713864303</v>
      </c>
      <c r="BD229" s="19">
        <v>0.92203389830508475</v>
      </c>
      <c r="BE229" s="19">
        <v>0.7640117994100295</v>
      </c>
      <c r="BF229" s="18"/>
      <c r="BG229" s="19">
        <v>3.041144901610018E-2</v>
      </c>
      <c r="BH229" s="19">
        <v>1.9230769230769232E-2</v>
      </c>
      <c r="BI229" s="19">
        <v>7.9051383399209481E-3</v>
      </c>
      <c r="BJ229" s="19">
        <v>3.6809815950920248E-2</v>
      </c>
      <c r="BK229" s="19">
        <v>8.7912087912087919E-2</v>
      </c>
      <c r="BL229" s="19">
        <v>1.9230769230769232E-2</v>
      </c>
      <c r="BM229" s="19">
        <v>2.4054982817869417E-2</v>
      </c>
      <c r="BN229" s="19">
        <v>3.7313432835820892E-2</v>
      </c>
      <c r="BO229" s="19">
        <v>2.8622540250447227E-2</v>
      </c>
      <c r="BP229" s="19">
        <v>0</v>
      </c>
      <c r="BQ229" s="19">
        <v>3.1620553359683792E-2</v>
      </c>
      <c r="BR229" s="19">
        <v>4.9079754601226995E-2</v>
      </c>
      <c r="BS229" s="19">
        <v>0</v>
      </c>
      <c r="BT229" s="19">
        <v>3.4188034188034191E-2</v>
      </c>
      <c r="BU229" s="19">
        <v>2.4054982817869417E-2</v>
      </c>
      <c r="BV229" s="19">
        <v>3.3582089552238806E-2</v>
      </c>
      <c r="BW229" s="19">
        <v>0.91055456171735194</v>
      </c>
      <c r="BX229" s="19" t="s">
        <v>1399</v>
      </c>
      <c r="BY229" s="19">
        <v>0.91055456171735194</v>
      </c>
      <c r="BZ229" s="20">
        <v>38</v>
      </c>
      <c r="CA229" s="20">
        <v>9</v>
      </c>
      <c r="CB229" s="20">
        <v>47</v>
      </c>
      <c r="CC229" s="19"/>
      <c r="CD229" s="19">
        <v>5.1878354203935599E-2</v>
      </c>
      <c r="CE229" s="21"/>
      <c r="CF229" s="19">
        <v>0.69090909090909092</v>
      </c>
      <c r="CG229" s="19">
        <v>0.90298507462686572</v>
      </c>
      <c r="CH229" s="19">
        <v>0.74519230769230771</v>
      </c>
      <c r="CI229" s="19">
        <v>0.93203883495145634</v>
      </c>
      <c r="CJ229" s="19">
        <v>0.8192090395480226</v>
      </c>
      <c r="CK229" s="19">
        <v>0.83753943217665616</v>
      </c>
      <c r="CM229" s="20">
        <v>634</v>
      </c>
      <c r="CN229" s="20">
        <v>295</v>
      </c>
      <c r="CO229" s="20">
        <v>339</v>
      </c>
      <c r="CP229" s="20">
        <v>531</v>
      </c>
      <c r="CQ229" s="20">
        <v>103</v>
      </c>
      <c r="CR229" s="19">
        <v>0.16246056782334384</v>
      </c>
    </row>
    <row r="230" spans="1:96" x14ac:dyDescent="0.25">
      <c r="A230" s="14">
        <v>15</v>
      </c>
      <c r="B230" s="2" t="s">
        <v>121</v>
      </c>
      <c r="C230" s="14">
        <v>3769</v>
      </c>
      <c r="D230" s="2" t="s">
        <v>16</v>
      </c>
      <c r="E230" s="14">
        <v>15223</v>
      </c>
      <c r="F230" s="2" t="s">
        <v>338</v>
      </c>
      <c r="G230" s="15">
        <f t="shared" si="6"/>
        <v>1231</v>
      </c>
      <c r="H230" s="16">
        <v>1231</v>
      </c>
      <c r="I230" s="16">
        <v>0</v>
      </c>
      <c r="J230" s="16">
        <v>771</v>
      </c>
      <c r="K230" s="16">
        <v>460</v>
      </c>
      <c r="L230" s="16">
        <v>0</v>
      </c>
      <c r="M230" s="16">
        <v>74</v>
      </c>
      <c r="N230" s="16">
        <v>675</v>
      </c>
      <c r="O230" s="16">
        <v>342</v>
      </c>
      <c r="P230" s="16">
        <v>140</v>
      </c>
      <c r="Q230" s="16">
        <f t="shared" si="7"/>
        <v>1091</v>
      </c>
      <c r="R230" s="16"/>
      <c r="S230" s="17">
        <v>1231</v>
      </c>
      <c r="T230" s="17">
        <v>771</v>
      </c>
      <c r="U230" s="17">
        <v>460</v>
      </c>
      <c r="V230" s="17">
        <v>0</v>
      </c>
      <c r="W230" s="17">
        <v>74</v>
      </c>
      <c r="X230" s="17">
        <v>675</v>
      </c>
      <c r="Y230" s="17">
        <v>342</v>
      </c>
      <c r="Z230" s="17">
        <v>140</v>
      </c>
      <c r="AA230" s="17"/>
      <c r="AB230" s="16">
        <v>1</v>
      </c>
      <c r="AC230" s="16">
        <v>1</v>
      </c>
      <c r="AD230" s="16">
        <v>0</v>
      </c>
      <c r="AE230" s="16">
        <v>22</v>
      </c>
      <c r="AF230" s="16">
        <v>22</v>
      </c>
      <c r="AG230" s="16">
        <v>0</v>
      </c>
      <c r="AH230" s="16">
        <v>2</v>
      </c>
      <c r="AI230" s="16">
        <v>20</v>
      </c>
      <c r="AK230" s="17">
        <v>1</v>
      </c>
      <c r="AL230" s="17">
        <v>22</v>
      </c>
      <c r="AM230" s="17">
        <v>2</v>
      </c>
      <c r="AN230" s="17">
        <v>20</v>
      </c>
      <c r="AO230" s="16"/>
      <c r="AP230" s="18">
        <v>0.58135860979462872</v>
      </c>
      <c r="AQ230" s="18">
        <v>0.35947712418300654</v>
      </c>
      <c r="AR230" s="18">
        <v>0.57358490566037734</v>
      </c>
      <c r="AS230" s="18">
        <v>0.34259259259259262</v>
      </c>
      <c r="AT230" s="18">
        <v>0.19471947194719472</v>
      </c>
      <c r="AU230" s="18">
        <v>0.59273182957393489</v>
      </c>
      <c r="AV230" s="18">
        <v>0.64823591363875721</v>
      </c>
      <c r="AW230" s="18">
        <v>0.48366013071895425</v>
      </c>
      <c r="AX230" s="18">
        <v>0.84905660377358494</v>
      </c>
      <c r="AY230" s="18">
        <v>0.52777777777777779</v>
      </c>
      <c r="AZ230" s="18">
        <v>0.46204620462046203</v>
      </c>
      <c r="BA230" s="18">
        <v>0.6835839598997494</v>
      </c>
      <c r="BB230" s="19">
        <v>0.62266226622662268</v>
      </c>
      <c r="BC230" s="19">
        <v>0.67171717171717171</v>
      </c>
      <c r="BD230" s="19">
        <v>0.55885588558855881</v>
      </c>
      <c r="BE230" s="19">
        <v>0.60202020202020201</v>
      </c>
      <c r="BF230" s="18"/>
      <c r="BG230" s="19">
        <v>6.0658578856152513E-3</v>
      </c>
      <c r="BH230" s="19">
        <v>4.0540540540540543E-2</v>
      </c>
      <c r="BI230" s="19">
        <v>5.9259259259259256E-3</v>
      </c>
      <c r="BJ230" s="19">
        <v>0</v>
      </c>
      <c r="BK230" s="19">
        <v>0</v>
      </c>
      <c r="BL230" s="19">
        <v>6.653992395437262E-3</v>
      </c>
      <c r="BM230" s="19">
        <v>5.7581573896353169E-3</v>
      </c>
      <c r="BN230" s="19">
        <v>6.3191153238546603E-3</v>
      </c>
      <c r="BO230" s="19">
        <v>2.8596187175043329E-2</v>
      </c>
      <c r="BP230" s="19">
        <v>0</v>
      </c>
      <c r="BQ230" s="19">
        <v>3.8518518518518521E-2</v>
      </c>
      <c r="BR230" s="19">
        <v>2.3102310231023101E-2</v>
      </c>
      <c r="BS230" s="19">
        <v>0</v>
      </c>
      <c r="BT230" s="19">
        <v>3.1368821292775663E-2</v>
      </c>
      <c r="BU230" s="19">
        <v>4.2226487523992322E-2</v>
      </c>
      <c r="BV230" s="19">
        <v>1.7377567140600316E-2</v>
      </c>
      <c r="BW230" s="19">
        <v>0.95580589254765957</v>
      </c>
      <c r="BX230" s="19" t="s">
        <v>1399</v>
      </c>
      <c r="BY230" s="19">
        <v>0.95580589254765957</v>
      </c>
      <c r="BZ230" s="20">
        <v>50</v>
      </c>
      <c r="CA230" s="20">
        <v>24</v>
      </c>
      <c r="CB230" s="20">
        <v>74</v>
      </c>
      <c r="CC230" s="19"/>
      <c r="CD230" s="19">
        <v>0.22357019064124783</v>
      </c>
      <c r="CE230" s="21"/>
      <c r="CF230" s="19">
        <v>0.50326797385620914</v>
      </c>
      <c r="CG230" s="19">
        <v>0.59748427672955973</v>
      </c>
      <c r="CH230" s="19">
        <v>0.6157407407407407</v>
      </c>
      <c r="CI230" s="19">
        <v>0.50495049504950495</v>
      </c>
      <c r="CJ230" s="19">
        <v>0.59586466165413532</v>
      </c>
      <c r="CK230" s="19">
        <v>0.58135860979462872</v>
      </c>
      <c r="CM230" s="20">
        <v>1899</v>
      </c>
      <c r="CN230" s="20">
        <v>909</v>
      </c>
      <c r="CO230" s="20">
        <v>990</v>
      </c>
      <c r="CP230" s="20">
        <v>1104</v>
      </c>
      <c r="CQ230" s="20">
        <v>795</v>
      </c>
      <c r="CR230" s="19">
        <v>0.41864139020537122</v>
      </c>
    </row>
    <row r="231" spans="1:96" x14ac:dyDescent="0.25">
      <c r="A231" s="14">
        <v>15</v>
      </c>
      <c r="B231" s="2" t="s">
        <v>121</v>
      </c>
      <c r="C231" s="14">
        <v>3769</v>
      </c>
      <c r="D231" s="2" t="s">
        <v>16</v>
      </c>
      <c r="E231" s="14">
        <v>15224</v>
      </c>
      <c r="F231" s="2" t="s">
        <v>339</v>
      </c>
      <c r="G231" s="15">
        <f t="shared" si="6"/>
        <v>926</v>
      </c>
      <c r="H231" s="16">
        <v>926</v>
      </c>
      <c r="I231" s="16">
        <v>0</v>
      </c>
      <c r="J231" s="16">
        <v>617</v>
      </c>
      <c r="K231" s="16">
        <v>309</v>
      </c>
      <c r="L231" s="16">
        <v>0</v>
      </c>
      <c r="M231" s="16">
        <v>73</v>
      </c>
      <c r="N231" s="16">
        <v>372</v>
      </c>
      <c r="O231" s="16">
        <v>326</v>
      </c>
      <c r="P231" s="16">
        <v>155</v>
      </c>
      <c r="Q231" s="16">
        <f t="shared" si="7"/>
        <v>771</v>
      </c>
      <c r="R231" s="16"/>
      <c r="S231" s="17">
        <v>926</v>
      </c>
      <c r="T231" s="17">
        <v>617</v>
      </c>
      <c r="U231" s="17">
        <v>309</v>
      </c>
      <c r="V231" s="17">
        <v>0</v>
      </c>
      <c r="W231" s="17">
        <v>73</v>
      </c>
      <c r="X231" s="17">
        <v>372</v>
      </c>
      <c r="Y231" s="17">
        <v>326</v>
      </c>
      <c r="Z231" s="17">
        <v>155</v>
      </c>
      <c r="AA231" s="17"/>
      <c r="AB231" s="16">
        <v>2</v>
      </c>
      <c r="AC231" s="16">
        <v>2</v>
      </c>
      <c r="AD231" s="16">
        <v>0</v>
      </c>
      <c r="AE231" s="16">
        <v>7</v>
      </c>
      <c r="AF231" s="16">
        <v>7</v>
      </c>
      <c r="AG231" s="16">
        <v>0</v>
      </c>
      <c r="AH231" s="16">
        <v>2</v>
      </c>
      <c r="AI231" s="16">
        <v>5</v>
      </c>
      <c r="AK231" s="17">
        <v>2</v>
      </c>
      <c r="AL231" s="17">
        <v>7</v>
      </c>
      <c r="AM231" s="17">
        <v>2</v>
      </c>
      <c r="AN231" s="17">
        <v>5</v>
      </c>
      <c r="AO231" s="16"/>
      <c r="AP231" s="18">
        <v>0.70364238410596025</v>
      </c>
      <c r="AQ231" s="18">
        <v>0.53608247422680411</v>
      </c>
      <c r="AR231" s="18">
        <v>0.62226640159045721</v>
      </c>
      <c r="AS231" s="18">
        <v>0.59951456310679607</v>
      </c>
      <c r="AT231" s="18">
        <v>0.44897959183673469</v>
      </c>
      <c r="AU231" s="18">
        <v>0.67885375494071143</v>
      </c>
      <c r="AV231" s="18">
        <v>0.76655629139072845</v>
      </c>
      <c r="AW231" s="18">
        <v>0.75257731958762886</v>
      </c>
      <c r="AX231" s="18">
        <v>0.73956262425447317</v>
      </c>
      <c r="AY231" s="18">
        <v>0.79126213592233008</v>
      </c>
      <c r="AZ231" s="18">
        <v>0.79081632653061229</v>
      </c>
      <c r="BA231" s="18">
        <v>0.76185770750988147</v>
      </c>
      <c r="BB231" s="19">
        <v>0.83065953654188951</v>
      </c>
      <c r="BC231" s="19">
        <v>0.71097372488408039</v>
      </c>
      <c r="BD231" s="19">
        <v>0.76648841354723707</v>
      </c>
      <c r="BE231" s="19">
        <v>0.6491499227202473</v>
      </c>
      <c r="BF231" s="18"/>
      <c r="BG231" s="19">
        <v>7.9635949943117172E-3</v>
      </c>
      <c r="BH231" s="19">
        <v>0</v>
      </c>
      <c r="BI231" s="19">
        <v>5.3763440860215058E-3</v>
      </c>
      <c r="BJ231" s="19">
        <v>1.0309278350515464E-2</v>
      </c>
      <c r="BK231" s="19">
        <v>1.3986013986013986E-2</v>
      </c>
      <c r="BL231" s="19">
        <v>6.793478260869565E-3</v>
      </c>
      <c r="BM231" s="19">
        <v>6.8493150684931503E-3</v>
      </c>
      <c r="BN231" s="19">
        <v>9.0702947845804991E-3</v>
      </c>
      <c r="BO231" s="19">
        <v>6.8259385665529011E-3</v>
      </c>
      <c r="BP231" s="19">
        <v>2.7397260273972601E-2</v>
      </c>
      <c r="BQ231" s="19">
        <v>8.0645161290322578E-3</v>
      </c>
      <c r="BR231" s="19">
        <v>3.4364261168384879E-3</v>
      </c>
      <c r="BS231" s="19">
        <v>0</v>
      </c>
      <c r="BT231" s="19">
        <v>8.152173913043478E-3</v>
      </c>
      <c r="BU231" s="19">
        <v>4.5662100456621002E-3</v>
      </c>
      <c r="BV231" s="19">
        <v>9.0702947845804991E-3</v>
      </c>
      <c r="BW231" s="19">
        <v>0.93742889647326477</v>
      </c>
      <c r="BX231" s="19" t="s">
        <v>1399</v>
      </c>
      <c r="BY231" s="19">
        <v>0.93742889647326477</v>
      </c>
      <c r="BZ231" s="20">
        <v>63</v>
      </c>
      <c r="CA231" s="20">
        <v>8</v>
      </c>
      <c r="CB231" s="20">
        <v>71</v>
      </c>
      <c r="CC231" s="19"/>
      <c r="CD231" s="19">
        <v>3.2992036405005691E-2</v>
      </c>
      <c r="CE231" s="21"/>
      <c r="CF231" s="19">
        <v>0.68041237113402064</v>
      </c>
      <c r="CG231" s="19">
        <v>0.6560636182902585</v>
      </c>
      <c r="CH231" s="19">
        <v>0.77184466019417475</v>
      </c>
      <c r="CI231" s="19">
        <v>0.69387755102040816</v>
      </c>
      <c r="CJ231" s="19">
        <v>0.7055335968379447</v>
      </c>
      <c r="CK231" s="19">
        <v>0.70364238410596025</v>
      </c>
      <c r="CM231" s="20">
        <v>1208</v>
      </c>
      <c r="CN231" s="20">
        <v>561</v>
      </c>
      <c r="CO231" s="20">
        <v>647</v>
      </c>
      <c r="CP231" s="20">
        <v>850</v>
      </c>
      <c r="CQ231" s="20">
        <v>358</v>
      </c>
      <c r="CR231" s="19">
        <v>0.29635761589403975</v>
      </c>
    </row>
    <row r="232" spans="1:96" x14ac:dyDescent="0.25">
      <c r="A232" s="14">
        <v>15</v>
      </c>
      <c r="B232" s="2" t="s">
        <v>121</v>
      </c>
      <c r="C232" s="14">
        <v>3769</v>
      </c>
      <c r="D232" s="2" t="s">
        <v>16</v>
      </c>
      <c r="E232" s="14">
        <v>15226</v>
      </c>
      <c r="F232" s="2" t="s">
        <v>340</v>
      </c>
      <c r="G232" s="15">
        <f t="shared" si="6"/>
        <v>535</v>
      </c>
      <c r="H232" s="16">
        <v>535</v>
      </c>
      <c r="I232" s="16">
        <v>0</v>
      </c>
      <c r="J232" s="16">
        <v>420</v>
      </c>
      <c r="K232" s="16">
        <v>115</v>
      </c>
      <c r="L232" s="16">
        <v>0</v>
      </c>
      <c r="M232" s="16">
        <v>27</v>
      </c>
      <c r="N232" s="16">
        <v>139</v>
      </c>
      <c r="O232" s="16">
        <v>170</v>
      </c>
      <c r="P232" s="16">
        <v>199</v>
      </c>
      <c r="Q232" s="16">
        <f t="shared" si="7"/>
        <v>336</v>
      </c>
      <c r="R232" s="16"/>
      <c r="S232" s="17">
        <v>535</v>
      </c>
      <c r="T232" s="17">
        <v>420</v>
      </c>
      <c r="U232" s="17">
        <v>115</v>
      </c>
      <c r="V232" s="17">
        <v>0</v>
      </c>
      <c r="W232" s="17">
        <v>27</v>
      </c>
      <c r="X232" s="17">
        <v>139</v>
      </c>
      <c r="Y232" s="17">
        <v>170</v>
      </c>
      <c r="Z232" s="17">
        <v>199</v>
      </c>
      <c r="AA232" s="17"/>
      <c r="AB232" s="16">
        <v>1</v>
      </c>
      <c r="AC232" s="16">
        <v>1</v>
      </c>
      <c r="AD232" s="16">
        <v>0</v>
      </c>
      <c r="AE232" s="16">
        <v>5</v>
      </c>
      <c r="AF232" s="16">
        <v>5</v>
      </c>
      <c r="AG232" s="16">
        <v>0</v>
      </c>
      <c r="AH232" s="16">
        <v>2</v>
      </c>
      <c r="AI232" s="16">
        <v>3</v>
      </c>
      <c r="AK232" s="17">
        <v>1</v>
      </c>
      <c r="AL232" s="17">
        <v>5</v>
      </c>
      <c r="AM232" s="17">
        <v>2</v>
      </c>
      <c r="AN232" s="17">
        <v>3</v>
      </c>
      <c r="AO232" s="16"/>
      <c r="AP232" s="18">
        <v>0.77464788732394363</v>
      </c>
      <c r="AQ232" s="18">
        <v>0.70967741935483875</v>
      </c>
      <c r="AR232" s="18">
        <v>0.74850299401197606</v>
      </c>
      <c r="AS232" s="18">
        <v>0.61589403973509937</v>
      </c>
      <c r="AT232" s="18">
        <v>0.37662337662337664</v>
      </c>
      <c r="AU232" s="18">
        <v>0.75931232091690548</v>
      </c>
      <c r="AV232" s="18">
        <v>1.255868544600939</v>
      </c>
      <c r="AW232" s="18">
        <v>0.87096774193548387</v>
      </c>
      <c r="AX232" s="18">
        <v>0.83233532934131738</v>
      </c>
      <c r="AY232" s="18">
        <v>1.1258278145695364</v>
      </c>
      <c r="AZ232" s="18">
        <v>2.5844155844155843</v>
      </c>
      <c r="BA232" s="18">
        <v>0.96275071633237819</v>
      </c>
      <c r="BB232" s="19">
        <v>1.3235294117647058</v>
      </c>
      <c r="BC232" s="19">
        <v>1.1936936936936937</v>
      </c>
      <c r="BD232" s="19">
        <v>0.77450980392156865</v>
      </c>
      <c r="BE232" s="19">
        <v>0.77477477477477474</v>
      </c>
      <c r="BF232" s="18"/>
      <c r="BG232" s="19">
        <v>1.4534883720930232E-2</v>
      </c>
      <c r="BH232" s="19">
        <v>3.7037037037037035E-2</v>
      </c>
      <c r="BI232" s="19">
        <v>7.1942446043165471E-3</v>
      </c>
      <c r="BJ232" s="19">
        <v>2.3809523809523808E-2</v>
      </c>
      <c r="BK232" s="19">
        <v>0</v>
      </c>
      <c r="BL232" s="19">
        <v>1.7123287671232876E-2</v>
      </c>
      <c r="BM232" s="19">
        <v>6.024096385542169E-3</v>
      </c>
      <c r="BN232" s="19">
        <v>2.247191011235955E-2</v>
      </c>
      <c r="BO232" s="19">
        <v>0</v>
      </c>
      <c r="BP232" s="19">
        <v>0</v>
      </c>
      <c r="BQ232" s="19">
        <v>0</v>
      </c>
      <c r="BR232" s="19">
        <v>0</v>
      </c>
      <c r="BS232" s="19">
        <v>0</v>
      </c>
      <c r="BT232" s="19">
        <v>0</v>
      </c>
      <c r="BU232" s="19">
        <v>0</v>
      </c>
      <c r="BV232" s="19">
        <v>0</v>
      </c>
      <c r="BW232" s="19">
        <v>0.95058139534883734</v>
      </c>
      <c r="BX232" s="19" t="s">
        <v>1399</v>
      </c>
      <c r="BY232" s="19">
        <v>0.95058139534883734</v>
      </c>
      <c r="BZ232" s="20">
        <v>25</v>
      </c>
      <c r="CA232" s="20"/>
      <c r="CB232" s="20">
        <v>25</v>
      </c>
      <c r="CC232" s="19"/>
      <c r="CD232" s="19">
        <v>4.3604651162790699E-2</v>
      </c>
      <c r="CE232" s="21"/>
      <c r="CF232" s="19">
        <v>0.83870967741935487</v>
      </c>
      <c r="CG232" s="19">
        <v>0.82035928143712578</v>
      </c>
      <c r="CH232" s="19">
        <v>0.74172185430463577</v>
      </c>
      <c r="CI232" s="19">
        <v>0.7142857142857143</v>
      </c>
      <c r="CJ232" s="19">
        <v>0.78796561604584525</v>
      </c>
      <c r="CK232" s="19">
        <v>0.77464788732394363</v>
      </c>
      <c r="CM232" s="20">
        <v>426</v>
      </c>
      <c r="CN232" s="20">
        <v>204</v>
      </c>
      <c r="CO232" s="20">
        <v>222</v>
      </c>
      <c r="CP232" s="20">
        <v>330</v>
      </c>
      <c r="CQ232" s="20">
        <v>96</v>
      </c>
      <c r="CR232" s="19">
        <v>0.22535211267605634</v>
      </c>
    </row>
    <row r="233" spans="1:96" x14ac:dyDescent="0.25">
      <c r="A233" s="14">
        <v>15</v>
      </c>
      <c r="B233" s="2" t="s">
        <v>121</v>
      </c>
      <c r="C233" s="14">
        <v>3769</v>
      </c>
      <c r="D233" s="2" t="s">
        <v>16</v>
      </c>
      <c r="E233" s="14">
        <v>15232</v>
      </c>
      <c r="F233" s="2" t="s">
        <v>341</v>
      </c>
      <c r="G233" s="15">
        <f t="shared" si="6"/>
        <v>1065</v>
      </c>
      <c r="H233" s="16">
        <v>1065</v>
      </c>
      <c r="I233" s="16">
        <v>0</v>
      </c>
      <c r="J233" s="16">
        <v>0</v>
      </c>
      <c r="K233" s="16">
        <v>1065</v>
      </c>
      <c r="L233" s="16">
        <v>0</v>
      </c>
      <c r="M233" s="16">
        <v>80</v>
      </c>
      <c r="N233" s="16">
        <v>457</v>
      </c>
      <c r="O233" s="16">
        <v>354</v>
      </c>
      <c r="P233" s="16">
        <v>174</v>
      </c>
      <c r="Q233" s="16">
        <f t="shared" si="7"/>
        <v>891</v>
      </c>
      <c r="R233" s="16"/>
      <c r="S233" s="17">
        <v>1065</v>
      </c>
      <c r="T233" s="17">
        <v>0</v>
      </c>
      <c r="U233" s="17">
        <v>1065</v>
      </c>
      <c r="V233" s="17">
        <v>0</v>
      </c>
      <c r="W233" s="17">
        <v>80</v>
      </c>
      <c r="X233" s="17">
        <v>457</v>
      </c>
      <c r="Y233" s="17">
        <v>354</v>
      </c>
      <c r="Z233" s="17">
        <v>174</v>
      </c>
      <c r="AA233" s="17"/>
      <c r="AB233" s="16">
        <v>2</v>
      </c>
      <c r="AC233" s="16">
        <v>2</v>
      </c>
      <c r="AD233" s="16">
        <v>0</v>
      </c>
      <c r="AE233" s="16">
        <v>16</v>
      </c>
      <c r="AF233" s="16">
        <v>16</v>
      </c>
      <c r="AG233" s="16">
        <v>0</v>
      </c>
      <c r="AH233" s="16">
        <v>0</v>
      </c>
      <c r="AI233" s="16">
        <v>16</v>
      </c>
      <c r="AK233" s="17">
        <v>2</v>
      </c>
      <c r="AL233" s="17">
        <v>16</v>
      </c>
      <c r="AM233" s="17">
        <v>0</v>
      </c>
      <c r="AN233" s="17">
        <v>16</v>
      </c>
      <c r="AO233" s="16"/>
      <c r="AP233" s="18">
        <v>0.71951219512195119</v>
      </c>
      <c r="AQ233" s="18">
        <v>0.60185185185185186</v>
      </c>
      <c r="AR233" s="18">
        <v>0.70588235294117652</v>
      </c>
      <c r="AS233" s="18">
        <v>0.62318840579710144</v>
      </c>
      <c r="AT233" s="18">
        <v>0.47107438016528924</v>
      </c>
      <c r="AU233" s="18">
        <v>0.71961805555555558</v>
      </c>
      <c r="AV233" s="18">
        <v>0.7639885222381636</v>
      </c>
      <c r="AW233" s="18">
        <v>0.7407407407407407</v>
      </c>
      <c r="AX233" s="18">
        <v>0.81461675579322634</v>
      </c>
      <c r="AY233" s="18">
        <v>0.73291925465838514</v>
      </c>
      <c r="AZ233" s="18">
        <v>0.71900826446280997</v>
      </c>
      <c r="BA233" s="18">
        <v>0.7734375</v>
      </c>
      <c r="BB233" s="19">
        <v>0.79938271604938271</v>
      </c>
      <c r="BC233" s="19">
        <v>0.73324396782841827</v>
      </c>
      <c r="BD233" s="19">
        <v>0.75154320987654322</v>
      </c>
      <c r="BE233" s="19">
        <v>0.69168900804289546</v>
      </c>
      <c r="BF233" s="18"/>
      <c r="BG233" s="19">
        <v>2.321083172147002E-2</v>
      </c>
      <c r="BH233" s="19">
        <v>1.2500000000000001E-2</v>
      </c>
      <c r="BI233" s="19">
        <v>6.5645514223194746E-3</v>
      </c>
      <c r="BJ233" s="19">
        <v>4.71976401179941E-2</v>
      </c>
      <c r="BK233" s="19">
        <v>2.5316455696202531E-2</v>
      </c>
      <c r="BL233" s="19">
        <v>2.2831050228310501E-2</v>
      </c>
      <c r="BM233" s="19">
        <v>1.9646365422396856E-2</v>
      </c>
      <c r="BN233" s="19">
        <v>2.6666666666666668E-2</v>
      </c>
      <c r="BO233" s="19">
        <v>0</v>
      </c>
      <c r="BP233" s="19">
        <v>0</v>
      </c>
      <c r="BQ233" s="19">
        <v>0</v>
      </c>
      <c r="BR233" s="19">
        <v>0</v>
      </c>
      <c r="BS233" s="19">
        <v>0</v>
      </c>
      <c r="BT233" s="19">
        <v>0</v>
      </c>
      <c r="BU233" s="19">
        <v>0</v>
      </c>
      <c r="BV233" s="19">
        <v>0</v>
      </c>
      <c r="BW233" s="19">
        <v>0.90038684719535744</v>
      </c>
      <c r="BX233" s="19" t="s">
        <v>1399</v>
      </c>
      <c r="BY233" s="19">
        <v>0.90038684719535744</v>
      </c>
      <c r="BZ233" s="20">
        <v>64</v>
      </c>
      <c r="CA233" s="20"/>
      <c r="CB233" s="20">
        <v>64</v>
      </c>
      <c r="CC233" s="19"/>
      <c r="CD233" s="19">
        <v>1.8375241779497099E-2</v>
      </c>
      <c r="CE233" s="21"/>
      <c r="CF233" s="19">
        <v>0.80555555555555558</v>
      </c>
      <c r="CG233" s="19">
        <v>0.71657754010695185</v>
      </c>
      <c r="CH233" s="19">
        <v>0.75155279503105588</v>
      </c>
      <c r="CI233" s="19">
        <v>0.62396694214876036</v>
      </c>
      <c r="CJ233" s="19">
        <v>0.73958333333333337</v>
      </c>
      <c r="CK233" s="19">
        <v>0.71951219512195119</v>
      </c>
      <c r="CM233" s="20">
        <v>1394</v>
      </c>
      <c r="CN233" s="20">
        <v>648</v>
      </c>
      <c r="CO233" s="20">
        <v>746</v>
      </c>
      <c r="CP233" s="20">
        <v>1003</v>
      </c>
      <c r="CQ233" s="20">
        <v>391</v>
      </c>
      <c r="CR233" s="19">
        <v>0.28048780487804881</v>
      </c>
    </row>
    <row r="234" spans="1:96" x14ac:dyDescent="0.25">
      <c r="A234" s="14">
        <v>15</v>
      </c>
      <c r="B234" s="2" t="s">
        <v>121</v>
      </c>
      <c r="C234" s="14">
        <v>3769</v>
      </c>
      <c r="D234" s="2" t="s">
        <v>16</v>
      </c>
      <c r="E234" s="14">
        <v>15236</v>
      </c>
      <c r="F234" s="2" t="s">
        <v>342</v>
      </c>
      <c r="G234" s="15">
        <f t="shared" si="6"/>
        <v>444</v>
      </c>
      <c r="H234" s="16">
        <v>444</v>
      </c>
      <c r="I234" s="16">
        <v>0</v>
      </c>
      <c r="J234" s="16">
        <v>355</v>
      </c>
      <c r="K234" s="16">
        <v>89</v>
      </c>
      <c r="L234" s="16">
        <v>0</v>
      </c>
      <c r="M234" s="16">
        <v>35</v>
      </c>
      <c r="N234" s="16">
        <v>153</v>
      </c>
      <c r="O234" s="16">
        <v>195</v>
      </c>
      <c r="P234" s="16">
        <v>61</v>
      </c>
      <c r="Q234" s="16">
        <f t="shared" si="7"/>
        <v>383</v>
      </c>
      <c r="R234" s="16"/>
      <c r="S234" s="17">
        <v>444</v>
      </c>
      <c r="T234" s="17">
        <v>355</v>
      </c>
      <c r="U234" s="17">
        <v>89</v>
      </c>
      <c r="V234" s="17">
        <v>0</v>
      </c>
      <c r="W234" s="17">
        <v>35</v>
      </c>
      <c r="X234" s="17">
        <v>153</v>
      </c>
      <c r="Y234" s="17">
        <v>195</v>
      </c>
      <c r="Z234" s="17">
        <v>61</v>
      </c>
      <c r="AA234" s="17"/>
      <c r="AB234" s="16">
        <v>1</v>
      </c>
      <c r="AC234" s="16">
        <v>1</v>
      </c>
      <c r="AD234" s="16">
        <v>0</v>
      </c>
      <c r="AE234" s="16">
        <v>11</v>
      </c>
      <c r="AF234" s="16">
        <v>11</v>
      </c>
      <c r="AG234" s="16">
        <v>0</v>
      </c>
      <c r="AH234" s="16">
        <v>2</v>
      </c>
      <c r="AI234" s="16">
        <v>9</v>
      </c>
      <c r="AK234" s="17">
        <v>1</v>
      </c>
      <c r="AL234" s="17">
        <v>11</v>
      </c>
      <c r="AM234" s="17">
        <v>2</v>
      </c>
      <c r="AN234" s="17">
        <v>9</v>
      </c>
      <c r="AO234" s="16"/>
      <c r="AP234" s="18">
        <v>0.86401673640167365</v>
      </c>
      <c r="AQ234" s="18">
        <v>0.6</v>
      </c>
      <c r="AR234" s="18">
        <v>0.65</v>
      </c>
      <c r="AS234" s="18">
        <v>0.95625000000000004</v>
      </c>
      <c r="AT234" s="18">
        <v>0.48717948717948717</v>
      </c>
      <c r="AU234" s="18">
        <v>0.84750000000000003</v>
      </c>
      <c r="AV234" s="18">
        <v>0.92887029288702927</v>
      </c>
      <c r="AW234" s="18">
        <v>0.875</v>
      </c>
      <c r="AX234" s="18">
        <v>0.76500000000000001</v>
      </c>
      <c r="AY234" s="18">
        <v>1.21875</v>
      </c>
      <c r="AZ234" s="18">
        <v>0.78205128205128205</v>
      </c>
      <c r="BA234" s="18">
        <v>0.95750000000000002</v>
      </c>
      <c r="BB234" s="19">
        <v>1.0228310502283104</v>
      </c>
      <c r="BC234" s="19">
        <v>0.84942084942084939</v>
      </c>
      <c r="BD234" s="19">
        <v>0.954337899543379</v>
      </c>
      <c r="BE234" s="19">
        <v>0.78764478764478763</v>
      </c>
      <c r="BF234" s="18"/>
      <c r="BG234" s="19">
        <v>2.7027027027027029E-2</v>
      </c>
      <c r="BH234" s="19">
        <v>0</v>
      </c>
      <c r="BI234" s="19">
        <v>0</v>
      </c>
      <c r="BJ234" s="19">
        <v>4.1025641025641026E-2</v>
      </c>
      <c r="BK234" s="19">
        <v>6.5573770491803282E-2</v>
      </c>
      <c r="BL234" s="19">
        <v>2.0887728459530026E-2</v>
      </c>
      <c r="BM234" s="19">
        <v>1.3392857142857142E-2</v>
      </c>
      <c r="BN234" s="19">
        <v>4.0909090909090909E-2</v>
      </c>
      <c r="BO234" s="19">
        <v>6.7567567567567571E-3</v>
      </c>
      <c r="BP234" s="19">
        <v>0</v>
      </c>
      <c r="BQ234" s="19">
        <v>6.5359477124183009E-3</v>
      </c>
      <c r="BR234" s="19">
        <v>1.0256410256410256E-2</v>
      </c>
      <c r="BS234" s="19">
        <v>0</v>
      </c>
      <c r="BT234" s="19">
        <v>7.832898172323759E-3</v>
      </c>
      <c r="BU234" s="19">
        <v>8.9285714285714281E-3</v>
      </c>
      <c r="BV234" s="19">
        <v>4.5454545454545452E-3</v>
      </c>
      <c r="BW234" s="19">
        <v>0.95270270270270196</v>
      </c>
      <c r="BX234" s="19" t="s">
        <v>1399</v>
      </c>
      <c r="BY234" s="19">
        <v>0.95270270270270196</v>
      </c>
      <c r="BZ234" s="20">
        <v>26</v>
      </c>
      <c r="CA234" s="20"/>
      <c r="CB234" s="20">
        <v>26</v>
      </c>
      <c r="CC234" s="19"/>
      <c r="CD234" s="19">
        <v>5.6306306306306307E-2</v>
      </c>
      <c r="CE234" s="21"/>
      <c r="CF234" s="19">
        <v>0.65</v>
      </c>
      <c r="CG234" s="19">
        <v>0.7</v>
      </c>
      <c r="CH234" s="19">
        <v>1.1312500000000001</v>
      </c>
      <c r="CI234" s="19">
        <v>0.84615384615384615</v>
      </c>
      <c r="CJ234" s="19">
        <v>0.86750000000000005</v>
      </c>
      <c r="CK234" s="19">
        <v>0.86401673640167365</v>
      </c>
      <c r="CM234" s="20">
        <v>478</v>
      </c>
      <c r="CN234" s="20">
        <v>219</v>
      </c>
      <c r="CO234" s="20">
        <v>259</v>
      </c>
      <c r="CP234" s="20">
        <v>413</v>
      </c>
      <c r="CQ234" s="20">
        <v>65</v>
      </c>
      <c r="CR234" s="19">
        <v>0.13598326359832635</v>
      </c>
    </row>
    <row r="235" spans="1:96" x14ac:dyDescent="0.25">
      <c r="A235" s="14">
        <v>15</v>
      </c>
      <c r="B235" s="2" t="s">
        <v>121</v>
      </c>
      <c r="C235" s="14">
        <v>3771</v>
      </c>
      <c r="D235" s="2" t="s">
        <v>18</v>
      </c>
      <c r="E235" s="14">
        <v>15238</v>
      </c>
      <c r="F235" s="2" t="s">
        <v>343</v>
      </c>
      <c r="G235" s="15">
        <f t="shared" si="6"/>
        <v>27886</v>
      </c>
      <c r="H235" s="16">
        <v>21193</v>
      </c>
      <c r="I235" s="16">
        <v>6693</v>
      </c>
      <c r="J235" s="16">
        <v>25377</v>
      </c>
      <c r="K235" s="16">
        <v>2509</v>
      </c>
      <c r="L235" s="16">
        <v>1181</v>
      </c>
      <c r="M235" s="16">
        <v>1797</v>
      </c>
      <c r="N235" s="16">
        <v>10558</v>
      </c>
      <c r="O235" s="16">
        <v>9688</v>
      </c>
      <c r="P235" s="16">
        <v>4662</v>
      </c>
      <c r="Q235" s="16">
        <f t="shared" si="7"/>
        <v>22043</v>
      </c>
      <c r="R235" s="16"/>
      <c r="S235" s="17">
        <v>21193</v>
      </c>
      <c r="T235" s="17">
        <v>18684</v>
      </c>
      <c r="U235" s="17">
        <v>2509</v>
      </c>
      <c r="V235" s="17">
        <v>0</v>
      </c>
      <c r="W235" s="17">
        <v>1134</v>
      </c>
      <c r="X235" s="17">
        <v>7959</v>
      </c>
      <c r="Y235" s="17">
        <v>8163</v>
      </c>
      <c r="Z235" s="17">
        <v>3937</v>
      </c>
      <c r="AA235" s="17"/>
      <c r="AB235" s="16">
        <v>63</v>
      </c>
      <c r="AC235" s="16">
        <v>16</v>
      </c>
      <c r="AD235" s="16">
        <v>47</v>
      </c>
      <c r="AE235" s="16">
        <v>81</v>
      </c>
      <c r="AF235" s="16">
        <v>34</v>
      </c>
      <c r="AG235" s="16">
        <v>47</v>
      </c>
      <c r="AH235" s="16">
        <v>65</v>
      </c>
      <c r="AI235" s="16">
        <v>16</v>
      </c>
      <c r="AK235" s="17">
        <v>16</v>
      </c>
      <c r="AL235" s="17">
        <v>34</v>
      </c>
      <c r="AM235" s="17">
        <v>18</v>
      </c>
      <c r="AN235" s="17">
        <v>16</v>
      </c>
      <c r="AO235" s="16"/>
      <c r="AP235" s="18">
        <v>0.95292066259808195</v>
      </c>
      <c r="AQ235" s="18">
        <v>0.75</v>
      </c>
      <c r="AR235" s="18">
        <v>0.91227215128180139</v>
      </c>
      <c r="AS235" s="18">
        <v>0.85421412300683375</v>
      </c>
      <c r="AT235" s="18">
        <v>0.63857109502685039</v>
      </c>
      <c r="AU235" s="18">
        <v>0.94067108968545654</v>
      </c>
      <c r="AV235" s="18">
        <v>1.0582943647459777</v>
      </c>
      <c r="AW235" s="18">
        <v>0.93985355648535562</v>
      </c>
      <c r="AX235" s="18">
        <v>1.029145140851935</v>
      </c>
      <c r="AY235" s="18">
        <v>1.1034168564920273</v>
      </c>
      <c r="AZ235" s="18">
        <v>1.0884893766051833</v>
      </c>
      <c r="BA235" s="18">
        <v>1.0521216171065819</v>
      </c>
      <c r="BB235" s="19">
        <v>1.0406318767683118</v>
      </c>
      <c r="BC235" s="19">
        <v>1.0762589928057553</v>
      </c>
      <c r="BD235" s="19">
        <v>0.93610499842816719</v>
      </c>
      <c r="BE235" s="19">
        <v>0.97002398081534769</v>
      </c>
      <c r="BF235" s="18"/>
      <c r="BG235" s="19">
        <v>1.3465265734979089E-2</v>
      </c>
      <c r="BH235" s="19">
        <v>1.5873015873015872E-2</v>
      </c>
      <c r="BI235" s="19">
        <v>1.0067541735695171E-2</v>
      </c>
      <c r="BJ235" s="19">
        <v>1.5469464622006995E-2</v>
      </c>
      <c r="BK235" s="19">
        <v>1.6295832027577561E-2</v>
      </c>
      <c r="BL235" s="19">
        <v>1.2915016752969844E-2</v>
      </c>
      <c r="BM235" s="19">
        <v>1.3450173221927857E-2</v>
      </c>
      <c r="BN235" s="19">
        <v>1.3480392156862746E-2</v>
      </c>
      <c r="BO235" s="19">
        <v>1.706583362258475E-2</v>
      </c>
      <c r="BP235" s="19">
        <v>2.7932960893854749E-3</v>
      </c>
      <c r="BQ235" s="19">
        <v>1.3647464444763684E-2</v>
      </c>
      <c r="BR235" s="19">
        <v>2.2508038585209004E-2</v>
      </c>
      <c r="BS235" s="19">
        <v>1.8382352941176471E-2</v>
      </c>
      <c r="BT235" s="19">
        <v>1.6819991761636687E-2</v>
      </c>
      <c r="BU235" s="19">
        <v>1.2819096032710796E-2</v>
      </c>
      <c r="BV235" s="19">
        <v>2.1731212820201528E-2</v>
      </c>
      <c r="BW235" s="19">
        <v>0.97378353565235265</v>
      </c>
      <c r="BX235" s="19">
        <v>0.99475728155339838</v>
      </c>
      <c r="BY235" s="19">
        <v>0.97814671190822433</v>
      </c>
      <c r="BZ235" s="20">
        <v>1672.0000000000002</v>
      </c>
      <c r="CA235" s="20">
        <v>576</v>
      </c>
      <c r="CB235" s="20">
        <v>2248</v>
      </c>
      <c r="CC235" s="19"/>
      <c r="CD235" s="19">
        <v>2.4559702698335757E-2</v>
      </c>
      <c r="CE235" s="21"/>
      <c r="CF235" s="19">
        <v>0.92730125523012552</v>
      </c>
      <c r="CG235" s="19">
        <v>0.94541378301978751</v>
      </c>
      <c r="CH235" s="19">
        <v>0.97448747152619586</v>
      </c>
      <c r="CI235" s="19">
        <v>0.94116273639971981</v>
      </c>
      <c r="CJ235" s="19">
        <v>0.95594482363610334</v>
      </c>
      <c r="CK235" s="19">
        <v>0.95343584053261476</v>
      </c>
      <c r="CM235" s="20">
        <v>25234</v>
      </c>
      <c r="CN235" s="20">
        <v>12724</v>
      </c>
      <c r="CO235" s="20">
        <v>12510</v>
      </c>
      <c r="CP235" s="20">
        <v>24059</v>
      </c>
      <c r="CQ235" s="20">
        <v>1175</v>
      </c>
      <c r="CR235" s="19">
        <v>4.6564159467385277E-2</v>
      </c>
    </row>
    <row r="236" spans="1:96" x14ac:dyDescent="0.25">
      <c r="A236" s="14">
        <v>15</v>
      </c>
      <c r="B236" s="2" t="s">
        <v>121</v>
      </c>
      <c r="C236" s="14">
        <v>3769</v>
      </c>
      <c r="D236" s="2" t="s">
        <v>16</v>
      </c>
      <c r="E236" s="14">
        <v>15244</v>
      </c>
      <c r="F236" s="2" t="s">
        <v>344</v>
      </c>
      <c r="G236" s="15">
        <f t="shared" si="6"/>
        <v>1121</v>
      </c>
      <c r="H236" s="16">
        <v>1078</v>
      </c>
      <c r="I236" s="16">
        <v>43</v>
      </c>
      <c r="J236" s="16">
        <v>671</v>
      </c>
      <c r="K236" s="16">
        <v>450</v>
      </c>
      <c r="L236" s="16">
        <v>1</v>
      </c>
      <c r="M236" s="16">
        <v>93</v>
      </c>
      <c r="N236" s="16">
        <v>471</v>
      </c>
      <c r="O236" s="16">
        <v>380</v>
      </c>
      <c r="P236" s="16">
        <v>176</v>
      </c>
      <c r="Q236" s="16">
        <f t="shared" si="7"/>
        <v>944</v>
      </c>
      <c r="R236" s="16"/>
      <c r="S236" s="17">
        <v>1078</v>
      </c>
      <c r="T236" s="17">
        <v>628</v>
      </c>
      <c r="U236" s="17">
        <v>450</v>
      </c>
      <c r="V236" s="17">
        <v>0</v>
      </c>
      <c r="W236" s="17">
        <v>84</v>
      </c>
      <c r="X236" s="17">
        <v>438</v>
      </c>
      <c r="Y236" s="17">
        <v>380</v>
      </c>
      <c r="Z236" s="17">
        <v>176</v>
      </c>
      <c r="AA236" s="17"/>
      <c r="AB236" s="16">
        <v>3</v>
      </c>
      <c r="AC236" s="16">
        <v>2</v>
      </c>
      <c r="AD236" s="16">
        <v>1</v>
      </c>
      <c r="AE236" s="16">
        <v>25</v>
      </c>
      <c r="AF236" s="16">
        <v>24</v>
      </c>
      <c r="AG236" s="16">
        <v>1</v>
      </c>
      <c r="AH236" s="16">
        <v>3</v>
      </c>
      <c r="AI236" s="16">
        <v>22</v>
      </c>
      <c r="AK236" s="17">
        <v>2</v>
      </c>
      <c r="AL236" s="17">
        <v>24</v>
      </c>
      <c r="AM236" s="17">
        <v>2</v>
      </c>
      <c r="AN236" s="17">
        <v>22</v>
      </c>
      <c r="AO236" s="16"/>
      <c r="AP236" s="18">
        <v>0.81862348178137656</v>
      </c>
      <c r="AQ236" s="18">
        <v>0.69090909090909092</v>
      </c>
      <c r="AR236" s="18">
        <v>0.76524953789279115</v>
      </c>
      <c r="AS236" s="18">
        <v>0.71212121212121215</v>
      </c>
      <c r="AT236" s="18">
        <v>0.52659574468085102</v>
      </c>
      <c r="AU236" s="18">
        <v>0.81375358166189116</v>
      </c>
      <c r="AV236" s="18">
        <v>0.90688259109311742</v>
      </c>
      <c r="AW236" s="18">
        <v>0.84545454545454546</v>
      </c>
      <c r="AX236" s="18">
        <v>0.87060998151571167</v>
      </c>
      <c r="AY236" s="18">
        <v>0.95959595959595956</v>
      </c>
      <c r="AZ236" s="18">
        <v>0.93617021276595747</v>
      </c>
      <c r="BA236" s="18">
        <v>0.90162368672397331</v>
      </c>
      <c r="BB236" s="19">
        <v>0.90533562822719449</v>
      </c>
      <c r="BC236" s="19">
        <v>0.90825688073394495</v>
      </c>
      <c r="BD236" s="19">
        <v>0.81927710843373491</v>
      </c>
      <c r="BE236" s="19">
        <v>0.81804281345565755</v>
      </c>
      <c r="BF236" s="18"/>
      <c r="BG236" s="19">
        <v>3.4013605442176874E-2</v>
      </c>
      <c r="BH236" s="19">
        <v>3.5714285714285712E-2</v>
      </c>
      <c r="BI236" s="19">
        <v>1.5981735159817351E-2</v>
      </c>
      <c r="BJ236" s="19">
        <v>6.3218390804597707E-2</v>
      </c>
      <c r="BK236" s="19">
        <v>1.8867924528301886E-2</v>
      </c>
      <c r="BL236" s="19">
        <v>3.6781609195402298E-2</v>
      </c>
      <c r="BM236" s="19">
        <v>3.3472803347280332E-2</v>
      </c>
      <c r="BN236" s="19">
        <v>3.4482758620689655E-2</v>
      </c>
      <c r="BO236" s="19">
        <v>5.1506316812439258E-2</v>
      </c>
      <c r="BP236" s="19">
        <v>0</v>
      </c>
      <c r="BQ236" s="19">
        <v>4.7945205479452052E-2</v>
      </c>
      <c r="BR236" s="19">
        <v>5.459770114942529E-2</v>
      </c>
      <c r="BS236" s="19">
        <v>8.1761006289308172E-2</v>
      </c>
      <c r="BT236" s="19">
        <v>4.5977011494252873E-2</v>
      </c>
      <c r="BU236" s="19">
        <v>2.9288702928870293E-2</v>
      </c>
      <c r="BV236" s="19">
        <v>7.0780399274047182E-2</v>
      </c>
      <c r="BW236" s="19">
        <v>0.88629737609329473</v>
      </c>
      <c r="BX236" s="19">
        <v>1</v>
      </c>
      <c r="BY236" s="19">
        <v>0.89075630252100824</v>
      </c>
      <c r="BZ236" s="20">
        <v>80</v>
      </c>
      <c r="CA236" s="20">
        <v>11</v>
      </c>
      <c r="CB236" s="20">
        <v>91</v>
      </c>
      <c r="CC236" s="19"/>
      <c r="CD236" s="19">
        <v>4.0149393090569564E-2</v>
      </c>
      <c r="CE236" s="21"/>
      <c r="CF236" s="19">
        <v>0.77272727272727271</v>
      </c>
      <c r="CG236" s="19">
        <v>0.80961182994454717</v>
      </c>
      <c r="CH236" s="19">
        <v>0.86363636363636365</v>
      </c>
      <c r="CI236" s="19">
        <v>0.77659574468085102</v>
      </c>
      <c r="CJ236" s="19">
        <v>0.82617000955109843</v>
      </c>
      <c r="CK236" s="19">
        <v>0.81862348178137656</v>
      </c>
      <c r="CM236" s="20">
        <v>1235</v>
      </c>
      <c r="CN236" s="20">
        <v>581</v>
      </c>
      <c r="CO236" s="20">
        <v>654</v>
      </c>
      <c r="CP236" s="20">
        <v>1011</v>
      </c>
      <c r="CQ236" s="20">
        <v>224</v>
      </c>
      <c r="CR236" s="19">
        <v>0.18137651821862349</v>
      </c>
    </row>
    <row r="237" spans="1:96" x14ac:dyDescent="0.25">
      <c r="A237" s="14">
        <v>15</v>
      </c>
      <c r="B237" s="2" t="s">
        <v>121</v>
      </c>
      <c r="C237" s="14">
        <v>3769</v>
      </c>
      <c r="D237" s="2" t="s">
        <v>16</v>
      </c>
      <c r="E237" s="14">
        <v>15248</v>
      </c>
      <c r="F237" s="2" t="s">
        <v>345</v>
      </c>
      <c r="G237" s="15">
        <f t="shared" si="6"/>
        <v>918</v>
      </c>
      <c r="H237" s="16">
        <v>918</v>
      </c>
      <c r="I237" s="16">
        <v>0</v>
      </c>
      <c r="J237" s="16">
        <v>535</v>
      </c>
      <c r="K237" s="16">
        <v>383</v>
      </c>
      <c r="L237" s="16">
        <v>0</v>
      </c>
      <c r="M237" s="16">
        <v>34</v>
      </c>
      <c r="N237" s="16">
        <v>250</v>
      </c>
      <c r="O237" s="16">
        <v>328</v>
      </c>
      <c r="P237" s="16">
        <v>306</v>
      </c>
      <c r="Q237" s="16">
        <f t="shared" si="7"/>
        <v>612</v>
      </c>
      <c r="R237" s="16"/>
      <c r="S237" s="17">
        <v>918</v>
      </c>
      <c r="T237" s="17">
        <v>535</v>
      </c>
      <c r="U237" s="17">
        <v>383</v>
      </c>
      <c r="V237" s="17">
        <v>0</v>
      </c>
      <c r="W237" s="17">
        <v>34</v>
      </c>
      <c r="X237" s="17">
        <v>250</v>
      </c>
      <c r="Y237" s="17">
        <v>328</v>
      </c>
      <c r="Z237" s="17">
        <v>306</v>
      </c>
      <c r="AA237" s="17"/>
      <c r="AB237" s="16">
        <v>2</v>
      </c>
      <c r="AC237" s="16">
        <v>2</v>
      </c>
      <c r="AD237" s="16">
        <v>0</v>
      </c>
      <c r="AE237" s="16">
        <v>14</v>
      </c>
      <c r="AF237" s="16">
        <v>14</v>
      </c>
      <c r="AG237" s="16">
        <v>0</v>
      </c>
      <c r="AH237" s="16">
        <v>2</v>
      </c>
      <c r="AI237" s="16">
        <v>12</v>
      </c>
      <c r="AK237" s="17">
        <v>2</v>
      </c>
      <c r="AL237" s="17">
        <v>14</v>
      </c>
      <c r="AM237" s="17">
        <v>2</v>
      </c>
      <c r="AN237" s="17">
        <v>12</v>
      </c>
      <c r="AO237" s="16"/>
      <c r="AP237" s="18">
        <v>0.93023255813953487</v>
      </c>
      <c r="AQ237" s="18">
        <v>0.70731707317073167</v>
      </c>
      <c r="AR237" s="18">
        <v>1.0361990950226245</v>
      </c>
      <c r="AS237" s="18">
        <v>0.80165289256198347</v>
      </c>
      <c r="AT237" s="18">
        <v>0.49645390070921985</v>
      </c>
      <c r="AU237" s="18">
        <v>0.96230158730158732</v>
      </c>
      <c r="AV237" s="18">
        <v>1.4232558139534883</v>
      </c>
      <c r="AW237" s="18">
        <v>0.82926829268292679</v>
      </c>
      <c r="AX237" s="18">
        <v>1.1312217194570136</v>
      </c>
      <c r="AY237" s="18">
        <v>1.3553719008264462</v>
      </c>
      <c r="AZ237" s="18">
        <v>2.1702127659574466</v>
      </c>
      <c r="BA237" s="18">
        <v>1.2142857142857142</v>
      </c>
      <c r="BB237" s="19">
        <v>1.3715170278637772</v>
      </c>
      <c r="BC237" s="19">
        <v>1.4751552795031055</v>
      </c>
      <c r="BD237" s="19">
        <v>0.86996904024767807</v>
      </c>
      <c r="BE237" s="19">
        <v>0.99068322981366463</v>
      </c>
      <c r="BF237" s="18"/>
      <c r="BG237" s="19">
        <v>2.1069692058346839E-2</v>
      </c>
      <c r="BH237" s="19">
        <v>0</v>
      </c>
      <c r="BI237" s="19">
        <v>1.6E-2</v>
      </c>
      <c r="BJ237" s="19">
        <v>1.7167381974248927E-2</v>
      </c>
      <c r="BK237" s="19">
        <v>0.05</v>
      </c>
      <c r="BL237" s="19">
        <v>1.5473887814313346E-2</v>
      </c>
      <c r="BM237" s="19">
        <v>2.7777777777777776E-2</v>
      </c>
      <c r="BN237" s="19">
        <v>1.5197568389057751E-2</v>
      </c>
      <c r="BO237" s="19">
        <v>4.8622366288492711E-3</v>
      </c>
      <c r="BP237" s="19">
        <v>0</v>
      </c>
      <c r="BQ237" s="19">
        <v>0</v>
      </c>
      <c r="BR237" s="19">
        <v>1.2875536480686695E-2</v>
      </c>
      <c r="BS237" s="19">
        <v>0</v>
      </c>
      <c r="BT237" s="19">
        <v>5.8027079303675051E-3</v>
      </c>
      <c r="BU237" s="19">
        <v>1.0416666666666666E-2</v>
      </c>
      <c r="BV237" s="19">
        <v>0</v>
      </c>
      <c r="BW237" s="19">
        <v>0.95623987034035618</v>
      </c>
      <c r="BX237" s="19" t="s">
        <v>1399</v>
      </c>
      <c r="BY237" s="19">
        <v>0.95623987034035618</v>
      </c>
      <c r="BZ237" s="20">
        <v>43</v>
      </c>
      <c r="CA237" s="20">
        <v>44</v>
      </c>
      <c r="CB237" s="20">
        <v>87</v>
      </c>
      <c r="CC237" s="19"/>
      <c r="CD237" s="19">
        <v>2.5931928687196109E-2</v>
      </c>
      <c r="CE237" s="21"/>
      <c r="CF237" s="19">
        <v>0.82926829268292679</v>
      </c>
      <c r="CG237" s="19">
        <v>1.090497737556561</v>
      </c>
      <c r="CH237" s="19">
        <v>0.93388429752066116</v>
      </c>
      <c r="CI237" s="19">
        <v>0.7021276595744681</v>
      </c>
      <c r="CJ237" s="19">
        <v>0.99404761904761907</v>
      </c>
      <c r="CK237" s="19">
        <v>0.93023255813953487</v>
      </c>
      <c r="CM237" s="20">
        <v>645</v>
      </c>
      <c r="CN237" s="20">
        <v>323</v>
      </c>
      <c r="CO237" s="20">
        <v>322</v>
      </c>
      <c r="CP237" s="20">
        <v>600</v>
      </c>
      <c r="CQ237" s="20">
        <v>45</v>
      </c>
      <c r="CR237" s="19">
        <v>6.9767441860465115E-2</v>
      </c>
    </row>
    <row r="238" spans="1:96" x14ac:dyDescent="0.25">
      <c r="A238" s="14">
        <v>15</v>
      </c>
      <c r="B238" s="2" t="s">
        <v>121</v>
      </c>
      <c r="C238" s="14">
        <v>3769</v>
      </c>
      <c r="D238" s="2" t="s">
        <v>16</v>
      </c>
      <c r="E238" s="14">
        <v>15272</v>
      </c>
      <c r="F238" s="2" t="s">
        <v>346</v>
      </c>
      <c r="G238" s="15">
        <f t="shared" si="6"/>
        <v>1001</v>
      </c>
      <c r="H238" s="16">
        <v>996</v>
      </c>
      <c r="I238" s="16">
        <v>5</v>
      </c>
      <c r="J238" s="16">
        <v>718</v>
      </c>
      <c r="K238" s="16">
        <v>283</v>
      </c>
      <c r="L238" s="16">
        <v>5</v>
      </c>
      <c r="M238" s="16">
        <v>73</v>
      </c>
      <c r="N238" s="16">
        <v>390</v>
      </c>
      <c r="O238" s="16">
        <v>328</v>
      </c>
      <c r="P238" s="16">
        <v>205</v>
      </c>
      <c r="Q238" s="16">
        <f t="shared" si="7"/>
        <v>791</v>
      </c>
      <c r="R238" s="16"/>
      <c r="S238" s="17">
        <v>996</v>
      </c>
      <c r="T238" s="17">
        <v>713</v>
      </c>
      <c r="U238" s="17">
        <v>283</v>
      </c>
      <c r="V238" s="17">
        <v>2</v>
      </c>
      <c r="W238" s="17">
        <v>72</v>
      </c>
      <c r="X238" s="17">
        <v>389</v>
      </c>
      <c r="Y238" s="17">
        <v>328</v>
      </c>
      <c r="Z238" s="17">
        <v>205</v>
      </c>
      <c r="AA238" s="17"/>
      <c r="AB238" s="16">
        <v>3</v>
      </c>
      <c r="AC238" s="16">
        <v>2</v>
      </c>
      <c r="AD238" s="16">
        <v>1</v>
      </c>
      <c r="AE238" s="16">
        <v>12</v>
      </c>
      <c r="AF238" s="16">
        <v>11</v>
      </c>
      <c r="AG238" s="16">
        <v>1</v>
      </c>
      <c r="AH238" s="16">
        <v>3</v>
      </c>
      <c r="AI238" s="16">
        <v>9</v>
      </c>
      <c r="AK238" s="17">
        <v>2</v>
      </c>
      <c r="AL238" s="17">
        <v>11</v>
      </c>
      <c r="AM238" s="17">
        <v>2</v>
      </c>
      <c r="AN238" s="17">
        <v>9</v>
      </c>
      <c r="AO238" s="16"/>
      <c r="AP238" s="18">
        <v>0.73573825503355705</v>
      </c>
      <c r="AQ238" s="18">
        <v>0.49504950495049505</v>
      </c>
      <c r="AR238" s="18">
        <v>0.71992110453648916</v>
      </c>
      <c r="AS238" s="18">
        <v>0.6964285714285714</v>
      </c>
      <c r="AT238" s="18">
        <v>0.53125</v>
      </c>
      <c r="AU238" s="18">
        <v>0.72899999999999998</v>
      </c>
      <c r="AV238" s="18">
        <v>0.83557046979865768</v>
      </c>
      <c r="AW238" s="18">
        <v>0.72277227722772275</v>
      </c>
      <c r="AX238" s="18">
        <v>0.76923076923076927</v>
      </c>
      <c r="AY238" s="18">
        <v>0.83673469387755106</v>
      </c>
      <c r="AZ238" s="18">
        <v>1.0677083333333333</v>
      </c>
      <c r="BA238" s="18">
        <v>0.79100000000000004</v>
      </c>
      <c r="BB238" s="19">
        <v>0.82010582010582012</v>
      </c>
      <c r="BC238" s="19">
        <v>0.84960000000000002</v>
      </c>
      <c r="BD238" s="19">
        <v>0.71075837742504411</v>
      </c>
      <c r="BE238" s="19">
        <v>0.75839999999999996</v>
      </c>
      <c r="BF238" s="18"/>
      <c r="BG238" s="19">
        <v>2.1482277121374866E-2</v>
      </c>
      <c r="BH238" s="19">
        <v>0</v>
      </c>
      <c r="BI238" s="19">
        <v>7.7120822622107968E-3</v>
      </c>
      <c r="BJ238" s="19">
        <v>3.4161490683229816E-2</v>
      </c>
      <c r="BK238" s="19">
        <v>4.0540540540540543E-2</v>
      </c>
      <c r="BL238" s="19">
        <v>1.7879948914431672E-2</v>
      </c>
      <c r="BM238" s="19">
        <v>1.6509433962264151E-2</v>
      </c>
      <c r="BN238" s="19">
        <v>2.564102564102564E-2</v>
      </c>
      <c r="BO238" s="19">
        <v>3.22234156820623E-3</v>
      </c>
      <c r="BP238" s="19">
        <v>0</v>
      </c>
      <c r="BQ238" s="19">
        <v>5.1413881748071976E-3</v>
      </c>
      <c r="BR238" s="19">
        <v>3.105590062111801E-3</v>
      </c>
      <c r="BS238" s="19">
        <v>0</v>
      </c>
      <c r="BT238" s="19">
        <v>3.8314176245210726E-3</v>
      </c>
      <c r="BU238" s="19">
        <v>0</v>
      </c>
      <c r="BV238" s="19">
        <v>5.9171597633136093E-3</v>
      </c>
      <c r="BW238" s="19">
        <v>0.91084854994629405</v>
      </c>
      <c r="BX238" s="19">
        <v>1</v>
      </c>
      <c r="BY238" s="19">
        <v>0.91103965702036394</v>
      </c>
      <c r="BZ238" s="20">
        <v>66</v>
      </c>
      <c r="CA238" s="20">
        <v>44</v>
      </c>
      <c r="CB238" s="20">
        <v>11</v>
      </c>
      <c r="CC238" s="19"/>
      <c r="CD238" s="19">
        <v>2.3579849946409433E-2</v>
      </c>
      <c r="CE238" s="21"/>
      <c r="CF238" s="19">
        <v>0.54455445544554459</v>
      </c>
      <c r="CG238" s="19">
        <v>0.75345167652859957</v>
      </c>
      <c r="CH238" s="19">
        <v>0.77551020408163263</v>
      </c>
      <c r="CI238" s="19">
        <v>0.70833333333333337</v>
      </c>
      <c r="CJ238" s="19">
        <v>0.74099999999999999</v>
      </c>
      <c r="CK238" s="19">
        <v>0.73573825503355705</v>
      </c>
      <c r="CM238" s="20">
        <v>1192</v>
      </c>
      <c r="CN238" s="20">
        <v>567</v>
      </c>
      <c r="CO238" s="20">
        <v>625</v>
      </c>
      <c r="CP238" s="20">
        <v>877</v>
      </c>
      <c r="CQ238" s="20">
        <v>315</v>
      </c>
      <c r="CR238" s="19">
        <v>0.26426174496644295</v>
      </c>
    </row>
    <row r="239" spans="1:96" x14ac:dyDescent="0.25">
      <c r="A239" s="14">
        <v>15</v>
      </c>
      <c r="B239" s="2" t="s">
        <v>121</v>
      </c>
      <c r="C239" s="14">
        <v>3769</v>
      </c>
      <c r="D239" s="2" t="s">
        <v>16</v>
      </c>
      <c r="E239" s="14">
        <v>15276</v>
      </c>
      <c r="F239" s="2" t="s">
        <v>347</v>
      </c>
      <c r="G239" s="15">
        <f t="shared" si="6"/>
        <v>717</v>
      </c>
      <c r="H239" s="16">
        <v>717</v>
      </c>
      <c r="I239" s="16">
        <v>0</v>
      </c>
      <c r="J239" s="16">
        <v>551</v>
      </c>
      <c r="K239" s="16">
        <v>166</v>
      </c>
      <c r="L239" s="16">
        <v>0</v>
      </c>
      <c r="M239" s="16">
        <v>55</v>
      </c>
      <c r="N239" s="16">
        <v>280</v>
      </c>
      <c r="O239" s="16">
        <v>264</v>
      </c>
      <c r="P239" s="16">
        <v>118</v>
      </c>
      <c r="Q239" s="16">
        <f t="shared" si="7"/>
        <v>599</v>
      </c>
      <c r="R239" s="16"/>
      <c r="S239" s="17">
        <v>717</v>
      </c>
      <c r="T239" s="17">
        <v>551</v>
      </c>
      <c r="U239" s="17">
        <v>166</v>
      </c>
      <c r="V239" s="17">
        <v>0</v>
      </c>
      <c r="W239" s="17">
        <v>55</v>
      </c>
      <c r="X239" s="17">
        <v>280</v>
      </c>
      <c r="Y239" s="17">
        <v>264</v>
      </c>
      <c r="Z239" s="17">
        <v>118</v>
      </c>
      <c r="AA239" s="17"/>
      <c r="AB239" s="16">
        <v>1</v>
      </c>
      <c r="AC239" s="16">
        <v>1</v>
      </c>
      <c r="AD239" s="16">
        <v>0</v>
      </c>
      <c r="AE239" s="16">
        <v>15</v>
      </c>
      <c r="AF239" s="16">
        <v>15</v>
      </c>
      <c r="AG239" s="16">
        <v>0</v>
      </c>
      <c r="AH239" s="16">
        <v>2</v>
      </c>
      <c r="AI239" s="16">
        <v>13</v>
      </c>
      <c r="AK239" s="17">
        <v>1</v>
      </c>
      <c r="AL239" s="17">
        <v>15</v>
      </c>
      <c r="AM239" s="17">
        <v>2</v>
      </c>
      <c r="AN239" s="17">
        <v>13</v>
      </c>
      <c r="AO239" s="16"/>
      <c r="AP239" s="18">
        <v>0.70205850487540633</v>
      </c>
      <c r="AQ239" s="18">
        <v>0.67948717948717952</v>
      </c>
      <c r="AR239" s="18">
        <v>0.6091370558375635</v>
      </c>
      <c r="AS239" s="18">
        <v>0.61794019933554822</v>
      </c>
      <c r="AT239" s="18">
        <v>0.48666666666666669</v>
      </c>
      <c r="AU239" s="18">
        <v>0.68305304010349288</v>
      </c>
      <c r="AV239" s="18">
        <v>0.77681473456121342</v>
      </c>
      <c r="AW239" s="18">
        <v>0.70512820512820518</v>
      </c>
      <c r="AX239" s="18">
        <v>0.71065989847715738</v>
      </c>
      <c r="AY239" s="18">
        <v>0.87707641196013286</v>
      </c>
      <c r="AZ239" s="18">
        <v>0.78666666666666663</v>
      </c>
      <c r="BA239" s="18">
        <v>0.77490297542043984</v>
      </c>
      <c r="BB239" s="19">
        <v>0.77601809954751133</v>
      </c>
      <c r="BC239" s="19">
        <v>0.77754677754677759</v>
      </c>
      <c r="BD239" s="19">
        <v>0.70814479638009054</v>
      </c>
      <c r="BE239" s="19">
        <v>0.69646569646569645</v>
      </c>
      <c r="BF239" s="18"/>
      <c r="BG239" s="19">
        <v>1.1782032400589101E-2</v>
      </c>
      <c r="BH239" s="19">
        <v>1.8181818181818181E-2</v>
      </c>
      <c r="BI239" s="19">
        <v>7.1428571428571426E-3</v>
      </c>
      <c r="BJ239" s="19">
        <v>1.7467248908296942E-2</v>
      </c>
      <c r="BK239" s="19">
        <v>8.6956521739130436E-3</v>
      </c>
      <c r="BL239" s="19">
        <v>1.2411347517730497E-2</v>
      </c>
      <c r="BM239" s="19">
        <v>9.2307692307692316E-3</v>
      </c>
      <c r="BN239" s="19">
        <v>1.4124293785310734E-2</v>
      </c>
      <c r="BO239" s="19">
        <v>0</v>
      </c>
      <c r="BP239" s="19">
        <v>0</v>
      </c>
      <c r="BQ239" s="19">
        <v>0</v>
      </c>
      <c r="BR239" s="19">
        <v>0</v>
      </c>
      <c r="BS239" s="19">
        <v>0</v>
      </c>
      <c r="BT239" s="19">
        <v>0</v>
      </c>
      <c r="BU239" s="19">
        <v>0</v>
      </c>
      <c r="BV239" s="19">
        <v>0</v>
      </c>
      <c r="BW239" s="19">
        <v>0.93372606774668643</v>
      </c>
      <c r="BX239" s="19" t="s">
        <v>1399</v>
      </c>
      <c r="BY239" s="19">
        <v>0.93372606774668643</v>
      </c>
      <c r="BZ239" s="20">
        <v>54</v>
      </c>
      <c r="CA239" s="20">
        <v>3</v>
      </c>
      <c r="CB239" s="20">
        <v>57</v>
      </c>
      <c r="CC239" s="19"/>
      <c r="CD239" s="19">
        <v>7.3637702503681887E-2</v>
      </c>
      <c r="CE239" s="21"/>
      <c r="CF239" s="19">
        <v>0.71794871794871795</v>
      </c>
      <c r="CG239" s="19">
        <v>0.63197969543147203</v>
      </c>
      <c r="CH239" s="19">
        <v>0.77408637873754149</v>
      </c>
      <c r="CI239" s="19">
        <v>0.73333333333333328</v>
      </c>
      <c r="CJ239" s="19">
        <v>0.69598965071151353</v>
      </c>
      <c r="CK239" s="19">
        <v>0.70205850487540633</v>
      </c>
      <c r="CM239" s="20">
        <v>923</v>
      </c>
      <c r="CN239" s="20">
        <v>442</v>
      </c>
      <c r="CO239" s="20">
        <v>481</v>
      </c>
      <c r="CP239" s="20">
        <v>648</v>
      </c>
      <c r="CQ239" s="20">
        <v>275</v>
      </c>
      <c r="CR239" s="19">
        <v>0.29794149512459372</v>
      </c>
    </row>
    <row r="240" spans="1:96" x14ac:dyDescent="0.25">
      <c r="A240" s="14">
        <v>15</v>
      </c>
      <c r="B240" s="2" t="s">
        <v>121</v>
      </c>
      <c r="C240" s="14">
        <v>3769</v>
      </c>
      <c r="D240" s="2" t="s">
        <v>16</v>
      </c>
      <c r="E240" s="14">
        <v>15293</v>
      </c>
      <c r="F240" s="2" t="s">
        <v>348</v>
      </c>
      <c r="G240" s="15">
        <f t="shared" si="6"/>
        <v>801</v>
      </c>
      <c r="H240" s="16">
        <v>801</v>
      </c>
      <c r="I240" s="16">
        <v>0</v>
      </c>
      <c r="J240" s="16">
        <v>484</v>
      </c>
      <c r="K240" s="16">
        <v>317</v>
      </c>
      <c r="L240" s="16">
        <v>0</v>
      </c>
      <c r="M240" s="16">
        <v>55</v>
      </c>
      <c r="N240" s="16">
        <v>280</v>
      </c>
      <c r="O240" s="16">
        <v>288</v>
      </c>
      <c r="P240" s="16">
        <v>178</v>
      </c>
      <c r="Q240" s="16">
        <f t="shared" si="7"/>
        <v>623</v>
      </c>
      <c r="R240" s="16"/>
      <c r="S240" s="17">
        <v>801</v>
      </c>
      <c r="T240" s="17">
        <v>484</v>
      </c>
      <c r="U240" s="17">
        <v>317</v>
      </c>
      <c r="V240" s="17">
        <v>0</v>
      </c>
      <c r="W240" s="17">
        <v>55</v>
      </c>
      <c r="X240" s="17">
        <v>280</v>
      </c>
      <c r="Y240" s="17">
        <v>288</v>
      </c>
      <c r="Z240" s="17">
        <v>178</v>
      </c>
      <c r="AA240" s="17"/>
      <c r="AB240" s="16">
        <v>2</v>
      </c>
      <c r="AC240" s="16">
        <v>2</v>
      </c>
      <c r="AD240" s="16">
        <v>0</v>
      </c>
      <c r="AE240" s="16">
        <v>13</v>
      </c>
      <c r="AF240" s="16">
        <v>13</v>
      </c>
      <c r="AG240" s="16">
        <v>0</v>
      </c>
      <c r="AH240" s="16">
        <v>2</v>
      </c>
      <c r="AI240" s="16">
        <v>11</v>
      </c>
      <c r="AK240" s="17">
        <v>2</v>
      </c>
      <c r="AL240" s="17">
        <v>13</v>
      </c>
      <c r="AM240" s="17">
        <v>2</v>
      </c>
      <c r="AN240" s="17">
        <v>11</v>
      </c>
      <c r="AO240" s="16"/>
      <c r="AP240" s="18">
        <v>1.0406504065040652</v>
      </c>
      <c r="AQ240" s="18">
        <v>0.43859649122807015</v>
      </c>
      <c r="AR240" s="18">
        <v>0.92279411764705888</v>
      </c>
      <c r="AS240" s="18">
        <v>1.0721649484536082</v>
      </c>
      <c r="AT240" s="18">
        <v>0.79347826086956519</v>
      </c>
      <c r="AU240" s="18">
        <v>0.99808795411089868</v>
      </c>
      <c r="AV240" s="18">
        <v>1.3024390243902439</v>
      </c>
      <c r="AW240" s="18">
        <v>0.96491228070175439</v>
      </c>
      <c r="AX240" s="18">
        <v>1.0294117647058822</v>
      </c>
      <c r="AY240" s="18">
        <v>1.4845360824742269</v>
      </c>
      <c r="AZ240" s="18">
        <v>1.9347826086956521</v>
      </c>
      <c r="BA240" s="18">
        <v>1.1912045889101339</v>
      </c>
      <c r="BB240" s="19">
        <v>1.3667820069204153</v>
      </c>
      <c r="BC240" s="19">
        <v>1.2453987730061349</v>
      </c>
      <c r="BD240" s="19">
        <v>1.027681660899654</v>
      </c>
      <c r="BE240" s="19">
        <v>1.0521472392638036</v>
      </c>
      <c r="BF240" s="18"/>
      <c r="BG240" s="19">
        <v>2.3289665211062592E-2</v>
      </c>
      <c r="BH240" s="19">
        <v>0</v>
      </c>
      <c r="BI240" s="19">
        <v>1.0714285714285714E-2</v>
      </c>
      <c r="BJ240" s="19">
        <v>3.643724696356275E-2</v>
      </c>
      <c r="BK240" s="19">
        <v>3.8095238095238099E-2</v>
      </c>
      <c r="BL240" s="19">
        <v>2.0618556701030927E-2</v>
      </c>
      <c r="BM240" s="19">
        <v>1.5337423312883436E-2</v>
      </c>
      <c r="BN240" s="19">
        <v>3.0470914127423823E-2</v>
      </c>
      <c r="BO240" s="19">
        <v>0</v>
      </c>
      <c r="BP240" s="19">
        <v>0</v>
      </c>
      <c r="BQ240" s="19">
        <v>0</v>
      </c>
      <c r="BR240" s="19">
        <v>0</v>
      </c>
      <c r="BS240" s="19">
        <v>0</v>
      </c>
      <c r="BT240" s="19">
        <v>0</v>
      </c>
      <c r="BU240" s="19">
        <v>0</v>
      </c>
      <c r="BV240" s="19">
        <v>0</v>
      </c>
      <c r="BW240" s="19">
        <v>0.92721979621542938</v>
      </c>
      <c r="BX240" s="19" t="s">
        <v>1399</v>
      </c>
      <c r="BY240" s="19">
        <v>0.92721979621542938</v>
      </c>
      <c r="BZ240" s="20">
        <v>48</v>
      </c>
      <c r="CA240" s="20"/>
      <c r="CB240" s="20">
        <v>48</v>
      </c>
      <c r="CC240" s="19"/>
      <c r="CD240" s="19">
        <v>3.3478893740902474E-2</v>
      </c>
      <c r="CE240" s="21"/>
      <c r="CF240" s="19">
        <v>0.57894736842105265</v>
      </c>
      <c r="CG240" s="19">
        <v>0.9595588235294118</v>
      </c>
      <c r="CH240" s="19">
        <v>1.2164948453608246</v>
      </c>
      <c r="CI240" s="19">
        <v>1.1956521739130435</v>
      </c>
      <c r="CJ240" s="19">
        <v>1.0133843212237095</v>
      </c>
      <c r="CK240" s="19">
        <v>1.0406504065040652</v>
      </c>
      <c r="CM240" s="20">
        <v>615</v>
      </c>
      <c r="CN240" s="20">
        <v>289</v>
      </c>
      <c r="CO240" s="20">
        <v>326</v>
      </c>
      <c r="CP240" s="20">
        <v>640</v>
      </c>
      <c r="CQ240" s="20">
        <v>0</v>
      </c>
      <c r="CR240" s="19" t="s">
        <v>1390</v>
      </c>
    </row>
    <row r="241" spans="1:96" x14ac:dyDescent="0.25">
      <c r="A241" s="14">
        <v>15</v>
      </c>
      <c r="B241" s="2" t="s">
        <v>121</v>
      </c>
      <c r="C241" s="14">
        <v>3769</v>
      </c>
      <c r="D241" s="2" t="s">
        <v>16</v>
      </c>
      <c r="E241" s="14">
        <v>15296</v>
      </c>
      <c r="F241" s="2" t="s">
        <v>349</v>
      </c>
      <c r="G241" s="15">
        <f t="shared" si="6"/>
        <v>1050</v>
      </c>
      <c r="H241" s="16">
        <v>1050</v>
      </c>
      <c r="I241" s="16">
        <v>0</v>
      </c>
      <c r="J241" s="16">
        <v>631</v>
      </c>
      <c r="K241" s="16">
        <v>419</v>
      </c>
      <c r="L241" s="16">
        <v>0</v>
      </c>
      <c r="M241" s="16">
        <v>81</v>
      </c>
      <c r="N241" s="16">
        <v>478</v>
      </c>
      <c r="O241" s="16">
        <v>354</v>
      </c>
      <c r="P241" s="16">
        <v>137</v>
      </c>
      <c r="Q241" s="16">
        <f t="shared" si="7"/>
        <v>913</v>
      </c>
      <c r="R241" s="16"/>
      <c r="S241" s="17">
        <v>1050</v>
      </c>
      <c r="T241" s="17">
        <v>631</v>
      </c>
      <c r="U241" s="17">
        <v>419</v>
      </c>
      <c r="V241" s="17">
        <v>0</v>
      </c>
      <c r="W241" s="17">
        <v>81</v>
      </c>
      <c r="X241" s="17">
        <v>478</v>
      </c>
      <c r="Y241" s="17">
        <v>354</v>
      </c>
      <c r="Z241" s="17">
        <v>137</v>
      </c>
      <c r="AA241" s="17"/>
      <c r="AB241" s="16">
        <v>2</v>
      </c>
      <c r="AC241" s="16">
        <v>2</v>
      </c>
      <c r="AD241" s="16">
        <v>0</v>
      </c>
      <c r="AE241" s="16">
        <v>12</v>
      </c>
      <c r="AF241" s="16">
        <v>12</v>
      </c>
      <c r="AG241" s="16">
        <v>0</v>
      </c>
      <c r="AH241" s="16">
        <v>2</v>
      </c>
      <c r="AI241" s="16">
        <v>10</v>
      </c>
      <c r="AK241" s="17">
        <v>2</v>
      </c>
      <c r="AL241" s="17">
        <v>12</v>
      </c>
      <c r="AM241" s="17">
        <v>2</v>
      </c>
      <c r="AN241" s="17">
        <v>10</v>
      </c>
      <c r="AO241" s="16"/>
      <c r="AP241" s="18">
        <v>0.77004909983633385</v>
      </c>
      <c r="AQ241" s="18">
        <v>0.66346153846153844</v>
      </c>
      <c r="AR241" s="18">
        <v>0.77714285714285714</v>
      </c>
      <c r="AS241" s="18">
        <v>0.58415841584158412</v>
      </c>
      <c r="AT241" s="18">
        <v>0.39153439153439151</v>
      </c>
      <c r="AU241" s="18">
        <v>0.77444336882865439</v>
      </c>
      <c r="AV241" s="18">
        <v>0.85924713584288048</v>
      </c>
      <c r="AW241" s="18">
        <v>0.77884615384615385</v>
      </c>
      <c r="AX241" s="18">
        <v>0.91047619047619044</v>
      </c>
      <c r="AY241" s="18">
        <v>0.87623762376237624</v>
      </c>
      <c r="AZ241" s="18">
        <v>0.72486772486772488</v>
      </c>
      <c r="BA241" s="18">
        <v>0.88383349467570183</v>
      </c>
      <c r="BB241" s="19">
        <v>0.91021126760563376</v>
      </c>
      <c r="BC241" s="19">
        <v>0.81498470948012236</v>
      </c>
      <c r="BD241" s="19">
        <v>0.80633802816901412</v>
      </c>
      <c r="BE241" s="19">
        <v>0.73853211009174313</v>
      </c>
      <c r="BF241" s="18"/>
      <c r="BG241" s="19">
        <v>1.5560165975103735E-2</v>
      </c>
      <c r="BH241" s="19">
        <v>0</v>
      </c>
      <c r="BI241" s="19">
        <v>1.6736401673640166E-2</v>
      </c>
      <c r="BJ241" s="19">
        <v>1.7006802721088437E-2</v>
      </c>
      <c r="BK241" s="19">
        <v>1.8018018018018018E-2</v>
      </c>
      <c r="BL241" s="19">
        <v>1.5240328253223915E-2</v>
      </c>
      <c r="BM241" s="19">
        <v>1.0683760683760684E-2</v>
      </c>
      <c r="BN241" s="19">
        <v>2.0161290322580645E-2</v>
      </c>
      <c r="BO241" s="19">
        <v>3.0082987551867221E-2</v>
      </c>
      <c r="BP241" s="19">
        <v>1.2345679012345678E-2</v>
      </c>
      <c r="BQ241" s="19">
        <v>1.6736401673640166E-2</v>
      </c>
      <c r="BR241" s="19">
        <v>4.4217687074829932E-2</v>
      </c>
      <c r="BS241" s="19">
        <v>6.3063063063063057E-2</v>
      </c>
      <c r="BT241" s="19">
        <v>2.5791324736225089E-2</v>
      </c>
      <c r="BU241" s="19">
        <v>2.564102564102564E-2</v>
      </c>
      <c r="BV241" s="19">
        <v>3.4274193548387094E-2</v>
      </c>
      <c r="BW241" s="19">
        <v>0.94709543568464793</v>
      </c>
      <c r="BX241" s="19" t="s">
        <v>1399</v>
      </c>
      <c r="BY241" s="19">
        <v>0.94709543568464793</v>
      </c>
      <c r="BZ241" s="20">
        <v>55</v>
      </c>
      <c r="CA241" s="20">
        <v>8</v>
      </c>
      <c r="CB241" s="20">
        <v>63</v>
      </c>
      <c r="CC241" s="19"/>
      <c r="CD241" s="19">
        <v>4.9792531120331947E-2</v>
      </c>
      <c r="CE241" s="21"/>
      <c r="CF241" s="19">
        <v>0.69230769230769229</v>
      </c>
      <c r="CG241" s="19">
        <v>0.81142857142857139</v>
      </c>
      <c r="CH241" s="19">
        <v>0.77475247524752477</v>
      </c>
      <c r="CI241" s="19">
        <v>0.68783068783068779</v>
      </c>
      <c r="CJ241" s="19">
        <v>0.78509196515004842</v>
      </c>
      <c r="CK241" s="19">
        <v>0.77004909983633385</v>
      </c>
      <c r="CM241" s="20">
        <v>1222</v>
      </c>
      <c r="CN241" s="20">
        <v>568</v>
      </c>
      <c r="CO241" s="20">
        <v>654</v>
      </c>
      <c r="CP241" s="20">
        <v>941</v>
      </c>
      <c r="CQ241" s="20">
        <v>281</v>
      </c>
      <c r="CR241" s="19">
        <v>0.22995090016366612</v>
      </c>
    </row>
    <row r="242" spans="1:96" x14ac:dyDescent="0.25">
      <c r="A242" s="14">
        <v>15</v>
      </c>
      <c r="B242" s="2" t="s">
        <v>121</v>
      </c>
      <c r="C242" s="14">
        <v>3769</v>
      </c>
      <c r="D242" s="2" t="s">
        <v>16</v>
      </c>
      <c r="E242" s="14">
        <v>15299</v>
      </c>
      <c r="F242" s="2" t="s">
        <v>350</v>
      </c>
      <c r="G242" s="15">
        <f t="shared" si="6"/>
        <v>3263</v>
      </c>
      <c r="H242" s="16">
        <v>2924</v>
      </c>
      <c r="I242" s="16">
        <v>339</v>
      </c>
      <c r="J242" s="16">
        <v>3010</v>
      </c>
      <c r="K242" s="16">
        <v>253</v>
      </c>
      <c r="L242" s="16">
        <v>78</v>
      </c>
      <c r="M242" s="16">
        <v>217</v>
      </c>
      <c r="N242" s="16">
        <v>1207</v>
      </c>
      <c r="O242" s="16">
        <v>1204</v>
      </c>
      <c r="P242" s="16">
        <v>557</v>
      </c>
      <c r="Q242" s="16">
        <f t="shared" si="7"/>
        <v>2628</v>
      </c>
      <c r="R242" s="16"/>
      <c r="S242" s="17">
        <v>2924</v>
      </c>
      <c r="T242" s="17">
        <v>2671</v>
      </c>
      <c r="U242" s="17">
        <v>253</v>
      </c>
      <c r="V242" s="17">
        <v>0</v>
      </c>
      <c r="W242" s="17">
        <v>147</v>
      </c>
      <c r="X242" s="17">
        <v>1016</v>
      </c>
      <c r="Y242" s="17">
        <v>1204</v>
      </c>
      <c r="Z242" s="17">
        <v>557</v>
      </c>
      <c r="AA242" s="17"/>
      <c r="AB242" s="16">
        <v>6</v>
      </c>
      <c r="AC242" s="16">
        <v>2</v>
      </c>
      <c r="AD242" s="16">
        <v>4</v>
      </c>
      <c r="AE242" s="16">
        <v>24</v>
      </c>
      <c r="AF242" s="16">
        <v>20</v>
      </c>
      <c r="AG242" s="16">
        <v>4</v>
      </c>
      <c r="AH242" s="16">
        <v>7</v>
      </c>
      <c r="AI242" s="16">
        <v>17</v>
      </c>
      <c r="AK242" s="17">
        <v>2</v>
      </c>
      <c r="AL242" s="17">
        <v>20</v>
      </c>
      <c r="AM242" s="17">
        <v>3</v>
      </c>
      <c r="AN242" s="17">
        <v>17</v>
      </c>
      <c r="AO242" s="16"/>
      <c r="AP242" s="18">
        <v>0.72173913043478266</v>
      </c>
      <c r="AQ242" s="18">
        <v>0.62337662337662336</v>
      </c>
      <c r="AR242" s="18">
        <v>0.66160388821385174</v>
      </c>
      <c r="AS242" s="18">
        <v>0.66928571428571426</v>
      </c>
      <c r="AT242" s="18">
        <v>0.46944858420268254</v>
      </c>
      <c r="AU242" s="18">
        <v>0.70542635658914732</v>
      </c>
      <c r="AV242" s="18">
        <v>0.79130434782608694</v>
      </c>
      <c r="AW242" s="18">
        <v>0.70454545454545459</v>
      </c>
      <c r="AX242" s="18">
        <v>0.73329283110571086</v>
      </c>
      <c r="AY242" s="18">
        <v>0.86</v>
      </c>
      <c r="AZ242" s="18">
        <v>0.83010432190760064</v>
      </c>
      <c r="BA242" s="18">
        <v>0.78354203935599287</v>
      </c>
      <c r="BB242" s="19">
        <v>0.77149999999999996</v>
      </c>
      <c r="BC242" s="19">
        <v>0.81086419753086425</v>
      </c>
      <c r="BD242" s="19">
        <v>0.70099999999999996</v>
      </c>
      <c r="BE242" s="19">
        <v>0.74222222222222223</v>
      </c>
      <c r="BF242" s="18"/>
      <c r="BG242" s="19">
        <v>3.2422586520947178E-2</v>
      </c>
      <c r="BH242" s="19">
        <v>2.0408163265306121E-2</v>
      </c>
      <c r="BI242" s="19">
        <v>2.2637795275590553E-2</v>
      </c>
      <c r="BJ242" s="19">
        <v>4.5293072824156302E-2</v>
      </c>
      <c r="BK242" s="19">
        <v>2.6315789473684209E-2</v>
      </c>
      <c r="BL242" s="19">
        <v>3.3639143730886847E-2</v>
      </c>
      <c r="BM242" s="19">
        <v>2.4260803639120546E-2</v>
      </c>
      <c r="BN242" s="19">
        <v>3.9971949509116408E-2</v>
      </c>
      <c r="BO242" s="19">
        <v>1.5300546448087432E-2</v>
      </c>
      <c r="BP242" s="19">
        <v>0</v>
      </c>
      <c r="BQ242" s="19">
        <v>3.937007874015748E-3</v>
      </c>
      <c r="BR242" s="19">
        <v>2.7531083481349913E-2</v>
      </c>
      <c r="BS242" s="19">
        <v>1.5350877192982455E-2</v>
      </c>
      <c r="BT242" s="19">
        <v>1.5290519877675841E-2</v>
      </c>
      <c r="BU242" s="19">
        <v>1.2130401819560273E-2</v>
      </c>
      <c r="BV242" s="19">
        <v>1.82328190743338E-2</v>
      </c>
      <c r="BW242" s="19">
        <v>0.92422586520947214</v>
      </c>
      <c r="BX242" s="19">
        <v>0.99616858237547867</v>
      </c>
      <c r="BY242" s="19">
        <v>0.93047238855622105</v>
      </c>
      <c r="BZ242" s="20">
        <v>232</v>
      </c>
      <c r="CA242" s="20">
        <v>17</v>
      </c>
      <c r="CB242" s="20">
        <v>249</v>
      </c>
      <c r="CC242" s="19"/>
      <c r="CD242" s="19">
        <v>5.0565535595475712E-2</v>
      </c>
      <c r="CE242" s="21"/>
      <c r="CF242" s="19">
        <v>0.69805194805194803</v>
      </c>
      <c r="CG242" s="19">
        <v>0.68226002430133659</v>
      </c>
      <c r="CH242" s="19">
        <v>0.77214285714285713</v>
      </c>
      <c r="CI242" s="19">
        <v>0.73174366616989572</v>
      </c>
      <c r="CJ242" s="19">
        <v>0.72122838401908174</v>
      </c>
      <c r="CK242" s="19">
        <v>0.72298136645962729</v>
      </c>
      <c r="CM242" s="20">
        <v>4025</v>
      </c>
      <c r="CN242" s="20">
        <v>2000</v>
      </c>
      <c r="CO242" s="20">
        <v>2025</v>
      </c>
      <c r="CP242" s="20">
        <v>2910</v>
      </c>
      <c r="CQ242" s="20">
        <v>1115</v>
      </c>
      <c r="CR242" s="19">
        <v>0.27701863354037265</v>
      </c>
    </row>
    <row r="243" spans="1:96" ht="24" x14ac:dyDescent="0.25">
      <c r="A243" s="14">
        <v>15</v>
      </c>
      <c r="B243" s="2" t="s">
        <v>121</v>
      </c>
      <c r="C243" s="14">
        <v>3769</v>
      </c>
      <c r="D243" s="2" t="s">
        <v>16</v>
      </c>
      <c r="E243" s="14">
        <v>15317</v>
      </c>
      <c r="F243" s="2" t="s">
        <v>351</v>
      </c>
      <c r="G243" s="15">
        <f t="shared" si="6"/>
        <v>325</v>
      </c>
      <c r="H243" s="16">
        <v>325</v>
      </c>
      <c r="I243" s="16">
        <v>0</v>
      </c>
      <c r="J243" s="16">
        <v>243</v>
      </c>
      <c r="K243" s="16">
        <v>82</v>
      </c>
      <c r="L243" s="16">
        <v>0</v>
      </c>
      <c r="M243" s="16">
        <v>14</v>
      </c>
      <c r="N243" s="16">
        <v>139</v>
      </c>
      <c r="O243" s="16">
        <v>120</v>
      </c>
      <c r="P243" s="16">
        <v>52</v>
      </c>
      <c r="Q243" s="16">
        <f t="shared" si="7"/>
        <v>273</v>
      </c>
      <c r="R243" s="16"/>
      <c r="S243" s="17">
        <v>325</v>
      </c>
      <c r="T243" s="17">
        <v>243</v>
      </c>
      <c r="U243" s="17">
        <v>82</v>
      </c>
      <c r="V243" s="17">
        <v>0</v>
      </c>
      <c r="W243" s="17">
        <v>14</v>
      </c>
      <c r="X243" s="17">
        <v>139</v>
      </c>
      <c r="Y243" s="17">
        <v>120</v>
      </c>
      <c r="Z243" s="17">
        <v>52</v>
      </c>
      <c r="AA243" s="17"/>
      <c r="AB243" s="16">
        <v>1</v>
      </c>
      <c r="AC243" s="16">
        <v>1</v>
      </c>
      <c r="AD243" s="16">
        <v>0</v>
      </c>
      <c r="AE243" s="16">
        <v>11</v>
      </c>
      <c r="AF243" s="16">
        <v>11</v>
      </c>
      <c r="AG243" s="16">
        <v>0</v>
      </c>
      <c r="AH243" s="16">
        <v>2</v>
      </c>
      <c r="AI243" s="16">
        <v>9</v>
      </c>
      <c r="AK243" s="17">
        <v>1</v>
      </c>
      <c r="AL243" s="17">
        <v>11</v>
      </c>
      <c r="AM243" s="17">
        <v>2</v>
      </c>
      <c r="AN243" s="17">
        <v>9</v>
      </c>
      <c r="AO243" s="16"/>
      <c r="AP243" s="18">
        <v>0.86</v>
      </c>
      <c r="AQ243" s="18">
        <v>0.42307692307692307</v>
      </c>
      <c r="AR243" s="18">
        <v>0.86330935251798557</v>
      </c>
      <c r="AS243" s="18">
        <v>0.73170731707317072</v>
      </c>
      <c r="AT243" s="18">
        <v>0.46774193548387094</v>
      </c>
      <c r="AU243" s="18">
        <v>0.86111111111111116</v>
      </c>
      <c r="AV243" s="18">
        <v>0.9285714285714286</v>
      </c>
      <c r="AW243" s="18">
        <v>0.53846153846153844</v>
      </c>
      <c r="AX243" s="18">
        <v>1</v>
      </c>
      <c r="AY243" s="18">
        <v>0.97560975609756095</v>
      </c>
      <c r="AZ243" s="18">
        <v>0.83870967741935487</v>
      </c>
      <c r="BA243" s="18">
        <v>0.94791666666666663</v>
      </c>
      <c r="BB243" s="19">
        <v>0.96666666666666667</v>
      </c>
      <c r="BC243" s="19">
        <v>0.88823529411764701</v>
      </c>
      <c r="BD243" s="19">
        <v>0.90555555555555556</v>
      </c>
      <c r="BE243" s="19">
        <v>0.81176470588235294</v>
      </c>
      <c r="BF243" s="18"/>
      <c r="BG243" s="19">
        <v>2.7777777777777776E-2</v>
      </c>
      <c r="BH243" s="19">
        <v>0</v>
      </c>
      <c r="BI243" s="19">
        <v>2.1582733812949641E-2</v>
      </c>
      <c r="BJ243" s="19">
        <v>4.1666666666666664E-2</v>
      </c>
      <c r="BK243" s="19">
        <v>1.9607843137254902E-2</v>
      </c>
      <c r="BL243" s="19">
        <v>2.9304029304029304E-2</v>
      </c>
      <c r="BM243" s="19">
        <v>2.8901734104046242E-2</v>
      </c>
      <c r="BN243" s="19">
        <v>2.6490066225165563E-2</v>
      </c>
      <c r="BO243" s="19">
        <v>3.0864197530864196E-3</v>
      </c>
      <c r="BP243" s="19">
        <v>0</v>
      </c>
      <c r="BQ243" s="19">
        <v>0</v>
      </c>
      <c r="BR243" s="19">
        <v>8.3333333333333332E-3</v>
      </c>
      <c r="BS243" s="19">
        <v>0</v>
      </c>
      <c r="BT243" s="19">
        <v>3.663003663003663E-3</v>
      </c>
      <c r="BU243" s="19">
        <v>5.7803468208092483E-3</v>
      </c>
      <c r="BV243" s="19">
        <v>0</v>
      </c>
      <c r="BW243" s="19">
        <v>0.97222222222222288</v>
      </c>
      <c r="BX243" s="19" t="s">
        <v>1399</v>
      </c>
      <c r="BY243" s="19">
        <v>0.97222222222222288</v>
      </c>
      <c r="BZ243" s="20">
        <v>31</v>
      </c>
      <c r="CA243" s="20"/>
      <c r="CB243" s="20">
        <v>31</v>
      </c>
      <c r="CC243" s="19"/>
      <c r="CD243" s="19">
        <v>9.8765432098765427E-2</v>
      </c>
      <c r="CE243" s="21"/>
      <c r="CF243" s="19">
        <v>0.46153846153846156</v>
      </c>
      <c r="CG243" s="19">
        <v>0.92086330935251803</v>
      </c>
      <c r="CH243" s="19">
        <v>0.90243902439024393</v>
      </c>
      <c r="CI243" s="19">
        <v>0.80645161290322576</v>
      </c>
      <c r="CJ243" s="19">
        <v>0.87152777777777779</v>
      </c>
      <c r="CK243" s="19">
        <v>0.86</v>
      </c>
      <c r="CM243" s="20">
        <v>350</v>
      </c>
      <c r="CN243" s="20">
        <v>180</v>
      </c>
      <c r="CO243" s="20">
        <v>170</v>
      </c>
      <c r="CP243" s="20">
        <v>301</v>
      </c>
      <c r="CQ243" s="20">
        <v>49</v>
      </c>
      <c r="CR243" s="19">
        <v>0.14000000000000001</v>
      </c>
    </row>
    <row r="244" spans="1:96" x14ac:dyDescent="0.25">
      <c r="A244" s="14">
        <v>15</v>
      </c>
      <c r="B244" s="2" t="s">
        <v>121</v>
      </c>
      <c r="C244" s="14">
        <v>3769</v>
      </c>
      <c r="D244" s="2" t="s">
        <v>16</v>
      </c>
      <c r="E244" s="14">
        <v>15322</v>
      </c>
      <c r="F244" s="2" t="s">
        <v>352</v>
      </c>
      <c r="G244" s="15">
        <f t="shared" si="6"/>
        <v>2331</v>
      </c>
      <c r="H244" s="16">
        <v>2148</v>
      </c>
      <c r="I244" s="16">
        <v>183</v>
      </c>
      <c r="J244" s="16">
        <v>2197</v>
      </c>
      <c r="K244" s="16">
        <v>134</v>
      </c>
      <c r="L244" s="16">
        <v>13</v>
      </c>
      <c r="M244" s="16">
        <v>150</v>
      </c>
      <c r="N244" s="16">
        <v>877</v>
      </c>
      <c r="O244" s="16">
        <v>865</v>
      </c>
      <c r="P244" s="16">
        <v>426</v>
      </c>
      <c r="Q244" s="16">
        <f t="shared" si="7"/>
        <v>1892</v>
      </c>
      <c r="R244" s="16"/>
      <c r="S244" s="17">
        <v>2148</v>
      </c>
      <c r="T244" s="17">
        <v>2014</v>
      </c>
      <c r="U244" s="17">
        <v>134</v>
      </c>
      <c r="V244" s="17">
        <v>0</v>
      </c>
      <c r="W244" s="17">
        <v>133</v>
      </c>
      <c r="X244" s="17">
        <v>767</v>
      </c>
      <c r="Y244" s="17">
        <v>835</v>
      </c>
      <c r="Z244" s="17">
        <v>413</v>
      </c>
      <c r="AA244" s="17"/>
      <c r="AB244" s="16">
        <v>3</v>
      </c>
      <c r="AC244" s="16">
        <v>2</v>
      </c>
      <c r="AD244" s="16">
        <v>1</v>
      </c>
      <c r="AE244" s="16">
        <v>15</v>
      </c>
      <c r="AF244" s="16">
        <v>14</v>
      </c>
      <c r="AG244" s="16">
        <v>1</v>
      </c>
      <c r="AH244" s="16">
        <v>5</v>
      </c>
      <c r="AI244" s="16">
        <v>10</v>
      </c>
      <c r="AK244" s="17">
        <v>2</v>
      </c>
      <c r="AL244" s="17">
        <v>14</v>
      </c>
      <c r="AM244" s="17">
        <v>4</v>
      </c>
      <c r="AN244" s="17">
        <v>10</v>
      </c>
      <c r="AO244" s="16"/>
      <c r="AP244" s="18">
        <v>1.057286432160804</v>
      </c>
      <c r="AQ244" s="18">
        <v>0.78205128205128205</v>
      </c>
      <c r="AR244" s="18">
        <v>0.996319018404908</v>
      </c>
      <c r="AS244" s="18">
        <v>0.99414348462664714</v>
      </c>
      <c r="AT244" s="18">
        <v>0.79166666666666663</v>
      </c>
      <c r="AU244" s="18">
        <v>1.0314389359129383</v>
      </c>
      <c r="AV244" s="18">
        <v>1.164824120603015</v>
      </c>
      <c r="AW244" s="18">
        <v>0.96153846153846156</v>
      </c>
      <c r="AX244" s="18">
        <v>1.0760736196319018</v>
      </c>
      <c r="AY244" s="18">
        <v>1.2664714494875549</v>
      </c>
      <c r="AZ244" s="18">
        <v>1.2678571428571428</v>
      </c>
      <c r="BA244" s="18">
        <v>1.1438935912938331</v>
      </c>
      <c r="BB244" s="19">
        <v>1.2200647249190939</v>
      </c>
      <c r="BC244" s="19">
        <v>1.1166509877704609</v>
      </c>
      <c r="BD244" s="19">
        <v>1.1003236245954693</v>
      </c>
      <c r="BE244" s="19">
        <v>1.0197554092191909</v>
      </c>
      <c r="BF244" s="18"/>
      <c r="BG244" s="19">
        <v>3.5183349851337961E-2</v>
      </c>
      <c r="BH244" s="19">
        <v>4.5112781954887216E-2</v>
      </c>
      <c r="BI244" s="19">
        <v>3.3898305084745763E-2</v>
      </c>
      <c r="BJ244" s="19">
        <v>4.1884816753926704E-2</v>
      </c>
      <c r="BK244" s="19">
        <v>1.977401129943503E-2</v>
      </c>
      <c r="BL244" s="19">
        <v>3.8461538461538464E-2</v>
      </c>
      <c r="BM244" s="19">
        <v>2.4439918533604887E-2</v>
      </c>
      <c r="BN244" s="19">
        <v>4.5366795366795366E-2</v>
      </c>
      <c r="BO244" s="19">
        <v>4.4598612487611496E-3</v>
      </c>
      <c r="BP244" s="19">
        <v>7.5187969924812026E-3</v>
      </c>
      <c r="BQ244" s="19">
        <v>1.3037809647979139E-3</v>
      </c>
      <c r="BR244" s="19">
        <v>9.1623036649214652E-3</v>
      </c>
      <c r="BS244" s="19">
        <v>0</v>
      </c>
      <c r="BT244" s="19">
        <v>5.408653846153846E-3</v>
      </c>
      <c r="BU244" s="19">
        <v>0</v>
      </c>
      <c r="BV244" s="19">
        <v>8.6872586872586872E-3</v>
      </c>
      <c r="BW244" s="19">
        <v>0.93062438057482721</v>
      </c>
      <c r="BX244" s="19">
        <v>1</v>
      </c>
      <c r="BY244" s="19">
        <v>0.93601462522851975</v>
      </c>
      <c r="BZ244" s="20">
        <v>169</v>
      </c>
      <c r="CA244" s="20">
        <v>2</v>
      </c>
      <c r="CB244" s="20">
        <v>171</v>
      </c>
      <c r="CC244" s="19"/>
      <c r="CD244" s="19">
        <v>3.6563071297989032E-2</v>
      </c>
      <c r="CE244" s="21"/>
      <c r="CF244" s="19">
        <v>0.85897435897435892</v>
      </c>
      <c r="CG244" s="19">
        <v>1.0343558282208589</v>
      </c>
      <c r="CH244" s="19">
        <v>1.1346998535871156</v>
      </c>
      <c r="CI244" s="19">
        <v>1.0505952380952381</v>
      </c>
      <c r="CJ244" s="19">
        <v>1.0592503022974606</v>
      </c>
      <c r="CK244" s="19">
        <v>1.0577889447236182</v>
      </c>
      <c r="CM244" s="20">
        <v>1990</v>
      </c>
      <c r="CN244" s="20">
        <v>927</v>
      </c>
      <c r="CO244" s="20">
        <v>1063</v>
      </c>
      <c r="CP244" s="20">
        <v>2105</v>
      </c>
      <c r="CQ244" s="20">
        <v>0</v>
      </c>
      <c r="CR244" s="19" t="s">
        <v>1390</v>
      </c>
    </row>
    <row r="245" spans="1:96" x14ac:dyDescent="0.25">
      <c r="A245" s="14">
        <v>15</v>
      </c>
      <c r="B245" s="2" t="s">
        <v>121</v>
      </c>
      <c r="C245" s="14">
        <v>3769</v>
      </c>
      <c r="D245" s="2" t="s">
        <v>16</v>
      </c>
      <c r="E245" s="14">
        <v>15325</v>
      </c>
      <c r="F245" s="2" t="s">
        <v>353</v>
      </c>
      <c r="G245" s="15">
        <f t="shared" si="6"/>
        <v>676</v>
      </c>
      <c r="H245" s="16">
        <v>676</v>
      </c>
      <c r="I245" s="16">
        <v>0</v>
      </c>
      <c r="J245" s="16">
        <v>399</v>
      </c>
      <c r="K245" s="16">
        <v>277</v>
      </c>
      <c r="L245" s="16">
        <v>7</v>
      </c>
      <c r="M245" s="16">
        <v>47</v>
      </c>
      <c r="N245" s="16">
        <v>260</v>
      </c>
      <c r="O245" s="16">
        <v>261</v>
      </c>
      <c r="P245" s="16">
        <v>101</v>
      </c>
      <c r="Q245" s="16">
        <f t="shared" si="7"/>
        <v>568</v>
      </c>
      <c r="R245" s="16"/>
      <c r="S245" s="17">
        <v>676</v>
      </c>
      <c r="T245" s="17">
        <v>399</v>
      </c>
      <c r="U245" s="17">
        <v>277</v>
      </c>
      <c r="V245" s="17">
        <v>7</v>
      </c>
      <c r="W245" s="17">
        <v>47</v>
      </c>
      <c r="X245" s="17">
        <v>260</v>
      </c>
      <c r="Y245" s="17">
        <v>261</v>
      </c>
      <c r="Z245" s="17">
        <v>101</v>
      </c>
      <c r="AA245" s="17"/>
      <c r="AB245" s="16">
        <v>2</v>
      </c>
      <c r="AC245" s="16">
        <v>2</v>
      </c>
      <c r="AD245" s="16">
        <v>0</v>
      </c>
      <c r="AE245" s="16">
        <v>16</v>
      </c>
      <c r="AF245" s="16">
        <v>16</v>
      </c>
      <c r="AG245" s="16">
        <v>0</v>
      </c>
      <c r="AH245" s="16">
        <v>2</v>
      </c>
      <c r="AI245" s="16">
        <v>14</v>
      </c>
      <c r="AK245" s="17">
        <v>2</v>
      </c>
      <c r="AL245" s="17">
        <v>16</v>
      </c>
      <c r="AM245" s="17">
        <v>2</v>
      </c>
      <c r="AN245" s="17">
        <v>14</v>
      </c>
      <c r="AO245" s="16"/>
      <c r="AP245" s="18">
        <v>0.74412855377008658</v>
      </c>
      <c r="AQ245" s="18">
        <v>0.64516129032258063</v>
      </c>
      <c r="AR245" s="18">
        <v>0.67551622418879054</v>
      </c>
      <c r="AS245" s="18">
        <v>0.6534296028880866</v>
      </c>
      <c r="AT245" s="18">
        <v>0.51908396946564883</v>
      </c>
      <c r="AU245" s="18">
        <v>0.71976401179941008</v>
      </c>
      <c r="AV245" s="18">
        <v>0.82694684796044504</v>
      </c>
      <c r="AW245" s="18">
        <v>0.75806451612903225</v>
      </c>
      <c r="AX245" s="18">
        <v>0.76696165191740417</v>
      </c>
      <c r="AY245" s="18">
        <v>0.9422382671480144</v>
      </c>
      <c r="AZ245" s="18">
        <v>0.77099236641221369</v>
      </c>
      <c r="BA245" s="18">
        <v>0.83775811209439532</v>
      </c>
      <c r="BB245" s="19">
        <v>0.85828877005347592</v>
      </c>
      <c r="BC245" s="19">
        <v>0.8</v>
      </c>
      <c r="BD245" s="19">
        <v>0.77272727272727271</v>
      </c>
      <c r="BE245" s="19">
        <v>0.7195402298850575</v>
      </c>
      <c r="BF245" s="18"/>
      <c r="BG245" s="19">
        <v>1.2759170653907496E-2</v>
      </c>
      <c r="BH245" s="19">
        <v>0</v>
      </c>
      <c r="BI245" s="19">
        <v>7.6923076923076927E-3</v>
      </c>
      <c r="BJ245" s="19">
        <v>2.1739130434782608E-2</v>
      </c>
      <c r="BK245" s="19">
        <v>1.1111111111111112E-2</v>
      </c>
      <c r="BL245" s="19">
        <v>1.3035381750465549E-2</v>
      </c>
      <c r="BM245" s="19">
        <v>1.65016501650165E-2</v>
      </c>
      <c r="BN245" s="19">
        <v>9.2592592592592587E-3</v>
      </c>
      <c r="BO245" s="19">
        <v>0</v>
      </c>
      <c r="BP245" s="19">
        <v>0</v>
      </c>
      <c r="BQ245" s="19">
        <v>0</v>
      </c>
      <c r="BR245" s="19">
        <v>0</v>
      </c>
      <c r="BS245" s="19">
        <v>0</v>
      </c>
      <c r="BT245" s="19">
        <v>0</v>
      </c>
      <c r="BU245" s="19">
        <v>0</v>
      </c>
      <c r="BV245" s="19">
        <v>0</v>
      </c>
      <c r="BW245" s="19">
        <v>0.95055821371610827</v>
      </c>
      <c r="BX245" s="19" t="s">
        <v>1399</v>
      </c>
      <c r="BY245" s="19">
        <v>0.95055821371610827</v>
      </c>
      <c r="BZ245" s="20">
        <v>37</v>
      </c>
      <c r="CA245" s="20">
        <v>8</v>
      </c>
      <c r="CB245" s="20">
        <v>45</v>
      </c>
      <c r="CC245" s="19"/>
      <c r="CD245" s="19">
        <v>7.6555023923444973E-2</v>
      </c>
      <c r="CE245" s="21"/>
      <c r="CF245" s="19">
        <v>0.67741935483870963</v>
      </c>
      <c r="CG245" s="19">
        <v>0.69911504424778759</v>
      </c>
      <c r="CH245" s="19">
        <v>0.75451263537906132</v>
      </c>
      <c r="CI245" s="19">
        <v>0.87022900763358779</v>
      </c>
      <c r="CJ245" s="19">
        <v>0.71976401179941008</v>
      </c>
      <c r="CK245" s="19">
        <v>0.74412855377008658</v>
      </c>
      <c r="CM245" s="20">
        <v>809</v>
      </c>
      <c r="CN245" s="20">
        <v>374</v>
      </c>
      <c r="CO245" s="20">
        <v>435</v>
      </c>
      <c r="CP245" s="20">
        <v>602</v>
      </c>
      <c r="CQ245" s="20">
        <v>207</v>
      </c>
      <c r="CR245" s="19">
        <v>0.25587144622991348</v>
      </c>
    </row>
    <row r="246" spans="1:96" x14ac:dyDescent="0.25">
      <c r="A246" s="14">
        <v>15</v>
      </c>
      <c r="B246" s="2" t="s">
        <v>121</v>
      </c>
      <c r="C246" s="14">
        <v>3769</v>
      </c>
      <c r="D246" s="2" t="s">
        <v>16</v>
      </c>
      <c r="E246" s="14">
        <v>15332</v>
      </c>
      <c r="F246" s="2" t="s">
        <v>354</v>
      </c>
      <c r="G246" s="15">
        <f t="shared" si="6"/>
        <v>990</v>
      </c>
      <c r="H246" s="16">
        <v>990</v>
      </c>
      <c r="I246" s="16">
        <v>0</v>
      </c>
      <c r="J246" s="16">
        <v>508</v>
      </c>
      <c r="K246" s="16">
        <v>482</v>
      </c>
      <c r="L246" s="16">
        <v>0</v>
      </c>
      <c r="M246" s="16">
        <v>45</v>
      </c>
      <c r="N246" s="16">
        <v>378</v>
      </c>
      <c r="O246" s="16">
        <v>365</v>
      </c>
      <c r="P246" s="16">
        <v>202</v>
      </c>
      <c r="Q246" s="16">
        <f t="shared" si="7"/>
        <v>788</v>
      </c>
      <c r="R246" s="16"/>
      <c r="S246" s="17">
        <v>990</v>
      </c>
      <c r="T246" s="17">
        <v>508</v>
      </c>
      <c r="U246" s="17">
        <v>482</v>
      </c>
      <c r="V246" s="17">
        <v>0</v>
      </c>
      <c r="W246" s="17">
        <v>45</v>
      </c>
      <c r="X246" s="17">
        <v>378</v>
      </c>
      <c r="Y246" s="17">
        <v>365</v>
      </c>
      <c r="Z246" s="17">
        <v>202</v>
      </c>
      <c r="AA246" s="17"/>
      <c r="AB246" s="16">
        <v>1</v>
      </c>
      <c r="AC246" s="16">
        <v>1</v>
      </c>
      <c r="AD246" s="16">
        <v>0</v>
      </c>
      <c r="AE246" s="16">
        <v>21</v>
      </c>
      <c r="AF246" s="16">
        <v>21</v>
      </c>
      <c r="AG246" s="16">
        <v>0</v>
      </c>
      <c r="AH246" s="16">
        <v>1</v>
      </c>
      <c r="AI246" s="16">
        <v>20</v>
      </c>
      <c r="AK246" s="17">
        <v>1</v>
      </c>
      <c r="AL246" s="17">
        <v>21</v>
      </c>
      <c r="AM246" s="17">
        <v>1</v>
      </c>
      <c r="AN246" s="17">
        <v>20</v>
      </c>
      <c r="AO246" s="16"/>
      <c r="AP246" s="18">
        <v>0.37378167641325538</v>
      </c>
      <c r="AQ246" s="18">
        <v>0.18085106382978725</v>
      </c>
      <c r="AR246" s="18">
        <v>0.33583690987124465</v>
      </c>
      <c r="AS246" s="18">
        <v>0.30335365853658536</v>
      </c>
      <c r="AT246" s="18">
        <v>0.31159420289855072</v>
      </c>
      <c r="AU246" s="18">
        <v>0.35754504504504503</v>
      </c>
      <c r="AV246" s="18">
        <v>0.48245614035087719</v>
      </c>
      <c r="AW246" s="18">
        <v>0.23936170212765959</v>
      </c>
      <c r="AX246" s="18">
        <v>0.40557939914163088</v>
      </c>
      <c r="AY246" s="18">
        <v>0.55640243902439024</v>
      </c>
      <c r="AZ246" s="18">
        <v>0.73188405797101452</v>
      </c>
      <c r="BA246" s="18">
        <v>0.44369369369369371</v>
      </c>
      <c r="BB246" s="19">
        <v>0.48921568627450979</v>
      </c>
      <c r="BC246" s="19">
        <v>0.47577519379844962</v>
      </c>
      <c r="BD246" s="19">
        <v>0.38039215686274508</v>
      </c>
      <c r="BE246" s="19">
        <v>0.36724806201550386</v>
      </c>
      <c r="BF246" s="18"/>
      <c r="BG246" s="19">
        <v>1.7994858611825194E-2</v>
      </c>
      <c r="BH246" s="19">
        <v>0</v>
      </c>
      <c r="BI246" s="19">
        <v>2.6455026455026454E-3</v>
      </c>
      <c r="BJ246" s="19">
        <v>3.4334763948497854E-2</v>
      </c>
      <c r="BK246" s="19">
        <v>4.0983606557377046E-2</v>
      </c>
      <c r="BL246" s="19">
        <v>1.3719512195121951E-2</v>
      </c>
      <c r="BM246" s="19">
        <v>1.5267175572519083E-2</v>
      </c>
      <c r="BN246" s="19">
        <v>2.0779220779220779E-2</v>
      </c>
      <c r="BO246" s="19">
        <v>0</v>
      </c>
      <c r="BP246" s="19">
        <v>0</v>
      </c>
      <c r="BQ246" s="19">
        <v>0</v>
      </c>
      <c r="BR246" s="19">
        <v>0</v>
      </c>
      <c r="BS246" s="19">
        <v>0</v>
      </c>
      <c r="BT246" s="19">
        <v>0</v>
      </c>
      <c r="BU246" s="19">
        <v>0</v>
      </c>
      <c r="BV246" s="19">
        <v>0</v>
      </c>
      <c r="BW246" s="19">
        <v>0.91516709511568251</v>
      </c>
      <c r="BX246" s="19" t="s">
        <v>1399</v>
      </c>
      <c r="BY246" s="19">
        <v>0.91516709511568251</v>
      </c>
      <c r="BZ246" s="20">
        <v>53</v>
      </c>
      <c r="CA246" s="20">
        <v>18</v>
      </c>
      <c r="CB246" s="20">
        <v>71</v>
      </c>
      <c r="CC246" s="19"/>
      <c r="CD246" s="19">
        <v>8.3547557840616973E-2</v>
      </c>
      <c r="CE246" s="21"/>
      <c r="CF246" s="19">
        <v>0.19680851063829788</v>
      </c>
      <c r="CG246" s="19">
        <v>0.36373390557939916</v>
      </c>
      <c r="CH246" s="19">
        <v>0.41158536585365851</v>
      </c>
      <c r="CI246" s="19">
        <v>0.43840579710144928</v>
      </c>
      <c r="CJ246" s="19">
        <v>0.36373873873873874</v>
      </c>
      <c r="CK246" s="19">
        <v>0.37378167641325538</v>
      </c>
      <c r="CM246" s="20">
        <v>2052</v>
      </c>
      <c r="CN246" s="20">
        <v>1020</v>
      </c>
      <c r="CO246" s="20">
        <v>1032</v>
      </c>
      <c r="CP246" s="20">
        <v>767</v>
      </c>
      <c r="CQ246" s="20">
        <v>1285</v>
      </c>
      <c r="CR246" s="19">
        <v>0.62621832358674467</v>
      </c>
    </row>
    <row r="247" spans="1:96" x14ac:dyDescent="0.25">
      <c r="A247" s="14">
        <v>15</v>
      </c>
      <c r="B247" s="2" t="s">
        <v>121</v>
      </c>
      <c r="C247" s="14">
        <v>3769</v>
      </c>
      <c r="D247" s="2" t="s">
        <v>16</v>
      </c>
      <c r="E247" s="14">
        <v>15362</v>
      </c>
      <c r="F247" s="2" t="s">
        <v>355</v>
      </c>
      <c r="G247" s="15">
        <f t="shared" si="6"/>
        <v>378</v>
      </c>
      <c r="H247" s="16">
        <v>378</v>
      </c>
      <c r="I247" s="16">
        <v>0</v>
      </c>
      <c r="J247" s="16">
        <v>277</v>
      </c>
      <c r="K247" s="16">
        <v>101</v>
      </c>
      <c r="L247" s="16">
        <v>0</v>
      </c>
      <c r="M247" s="16">
        <v>27</v>
      </c>
      <c r="N247" s="16">
        <v>195</v>
      </c>
      <c r="O247" s="16">
        <v>121</v>
      </c>
      <c r="P247" s="16">
        <v>35</v>
      </c>
      <c r="Q247" s="16">
        <f t="shared" si="7"/>
        <v>343</v>
      </c>
      <c r="R247" s="16"/>
      <c r="S247" s="17">
        <v>378</v>
      </c>
      <c r="T247" s="17">
        <v>277</v>
      </c>
      <c r="U247" s="17">
        <v>101</v>
      </c>
      <c r="V247" s="17">
        <v>0</v>
      </c>
      <c r="W247" s="17">
        <v>27</v>
      </c>
      <c r="X247" s="17">
        <v>195</v>
      </c>
      <c r="Y247" s="17">
        <v>121</v>
      </c>
      <c r="Z247" s="17">
        <v>35</v>
      </c>
      <c r="AA247" s="17"/>
      <c r="AB247" s="16">
        <v>1</v>
      </c>
      <c r="AC247" s="16">
        <v>1</v>
      </c>
      <c r="AD247" s="16">
        <v>0</v>
      </c>
      <c r="AE247" s="16">
        <v>6</v>
      </c>
      <c r="AF247" s="16">
        <v>6</v>
      </c>
      <c r="AG247" s="16">
        <v>0</v>
      </c>
      <c r="AH247" s="16">
        <v>2</v>
      </c>
      <c r="AI247" s="16">
        <v>4</v>
      </c>
      <c r="AK247" s="17">
        <v>1</v>
      </c>
      <c r="AL247" s="17">
        <v>6</v>
      </c>
      <c r="AM247" s="17">
        <v>2</v>
      </c>
      <c r="AN247" s="17">
        <v>4</v>
      </c>
      <c r="AO247" s="16"/>
      <c r="AP247" s="18">
        <v>0.82750582750582746</v>
      </c>
      <c r="AQ247" s="18">
        <v>0.56756756756756754</v>
      </c>
      <c r="AR247" s="18">
        <v>0.8994413407821229</v>
      </c>
      <c r="AS247" s="18">
        <v>0.58450704225352113</v>
      </c>
      <c r="AT247" s="18">
        <v>0.323943661971831</v>
      </c>
      <c r="AU247" s="18">
        <v>0.84636871508379885</v>
      </c>
      <c r="AV247" s="18">
        <v>0.88111888111888115</v>
      </c>
      <c r="AW247" s="18">
        <v>0.72972972972972971</v>
      </c>
      <c r="AX247" s="18">
        <v>1.0893854748603351</v>
      </c>
      <c r="AY247" s="18">
        <v>0.852112676056338</v>
      </c>
      <c r="AZ247" s="18">
        <v>0.49295774647887325</v>
      </c>
      <c r="BA247" s="18">
        <v>0.95810055865921784</v>
      </c>
      <c r="BB247" s="19">
        <v>0.85572139303482586</v>
      </c>
      <c r="BC247" s="19">
        <v>0.90350877192982459</v>
      </c>
      <c r="BD247" s="19">
        <v>0.82587064676616917</v>
      </c>
      <c r="BE247" s="19">
        <v>0.82894736842105265</v>
      </c>
      <c r="BF247" s="18"/>
      <c r="BG247" s="19">
        <v>6.3492063492063489E-2</v>
      </c>
      <c r="BH247" s="19">
        <v>0.1111111111111111</v>
      </c>
      <c r="BI247" s="19">
        <v>3.0769230769230771E-2</v>
      </c>
      <c r="BJ247" s="19">
        <v>9.9173553719008267E-2</v>
      </c>
      <c r="BK247" s="19">
        <v>8.5714285714285715E-2</v>
      </c>
      <c r="BL247" s="19">
        <v>6.1224489795918366E-2</v>
      </c>
      <c r="BM247" s="19">
        <v>2.9069767441860465E-2</v>
      </c>
      <c r="BN247" s="19">
        <v>9.2233009708737865E-2</v>
      </c>
      <c r="BO247" s="19">
        <v>2.3809523809523808E-2</v>
      </c>
      <c r="BP247" s="19">
        <v>0</v>
      </c>
      <c r="BQ247" s="19">
        <v>1.5384615384615385E-2</v>
      </c>
      <c r="BR247" s="19">
        <v>4.9586776859504134E-2</v>
      </c>
      <c r="BS247" s="19">
        <v>0</v>
      </c>
      <c r="BT247" s="19">
        <v>2.6239067055393587E-2</v>
      </c>
      <c r="BU247" s="19">
        <v>1.7441860465116279E-2</v>
      </c>
      <c r="BV247" s="19">
        <v>2.9126213592233011E-2</v>
      </c>
      <c r="BW247" s="19">
        <v>0.89682539682539664</v>
      </c>
      <c r="BX247" s="19" t="s">
        <v>1399</v>
      </c>
      <c r="BY247" s="19">
        <v>0.89682539682539664</v>
      </c>
      <c r="BZ247" s="20">
        <v>12</v>
      </c>
      <c r="CA247" s="20"/>
      <c r="CB247" s="20">
        <v>12</v>
      </c>
      <c r="CC247" s="19"/>
      <c r="CD247" s="19">
        <v>0.1111111111111111</v>
      </c>
      <c r="CE247" s="21"/>
      <c r="CF247" s="19">
        <v>0.59459459459459463</v>
      </c>
      <c r="CG247" s="19">
        <v>0.92737430167597767</v>
      </c>
      <c r="CH247" s="19">
        <v>0.8098591549295775</v>
      </c>
      <c r="CI247" s="19">
        <v>0.73239436619718312</v>
      </c>
      <c r="CJ247" s="19">
        <v>0.84636871508379885</v>
      </c>
      <c r="CK247" s="19">
        <v>0.82750582750582746</v>
      </c>
      <c r="CM247" s="20">
        <v>429</v>
      </c>
      <c r="CN247" s="20">
        <v>201</v>
      </c>
      <c r="CO247" s="20">
        <v>228</v>
      </c>
      <c r="CP247" s="20">
        <v>355</v>
      </c>
      <c r="CQ247" s="20">
        <v>74</v>
      </c>
      <c r="CR247" s="19">
        <v>0.17249417249417248</v>
      </c>
    </row>
    <row r="248" spans="1:96" x14ac:dyDescent="0.25">
      <c r="A248" s="14">
        <v>15</v>
      </c>
      <c r="B248" s="2" t="s">
        <v>121</v>
      </c>
      <c r="C248" s="14">
        <v>3769</v>
      </c>
      <c r="D248" s="2" t="s">
        <v>16</v>
      </c>
      <c r="E248" s="14">
        <v>15367</v>
      </c>
      <c r="F248" s="2" t="s">
        <v>356</v>
      </c>
      <c r="G248" s="15">
        <f t="shared" si="6"/>
        <v>1459</v>
      </c>
      <c r="H248" s="16">
        <v>1459</v>
      </c>
      <c r="I248" s="16">
        <v>0</v>
      </c>
      <c r="J248" s="16">
        <v>964</v>
      </c>
      <c r="K248" s="16">
        <v>495</v>
      </c>
      <c r="L248" s="16">
        <v>0</v>
      </c>
      <c r="M248" s="16">
        <v>110</v>
      </c>
      <c r="N248" s="16">
        <v>618</v>
      </c>
      <c r="O248" s="16">
        <v>540</v>
      </c>
      <c r="P248" s="16">
        <v>191</v>
      </c>
      <c r="Q248" s="16">
        <f t="shared" si="7"/>
        <v>1268</v>
      </c>
      <c r="R248" s="16"/>
      <c r="S248" s="17">
        <v>1459</v>
      </c>
      <c r="T248" s="17">
        <v>964</v>
      </c>
      <c r="U248" s="17">
        <v>495</v>
      </c>
      <c r="V248" s="17">
        <v>0</v>
      </c>
      <c r="W248" s="17">
        <v>110</v>
      </c>
      <c r="X248" s="17">
        <v>618</v>
      </c>
      <c r="Y248" s="17">
        <v>540</v>
      </c>
      <c r="Z248" s="17">
        <v>191</v>
      </c>
      <c r="AA248" s="17"/>
      <c r="AB248" s="16">
        <v>1</v>
      </c>
      <c r="AC248" s="16">
        <v>1</v>
      </c>
      <c r="AD248" s="16">
        <v>0</v>
      </c>
      <c r="AE248" s="16">
        <v>18</v>
      </c>
      <c r="AF248" s="16">
        <v>18</v>
      </c>
      <c r="AG248" s="16">
        <v>0</v>
      </c>
      <c r="AH248" s="16">
        <v>2</v>
      </c>
      <c r="AI248" s="16">
        <v>16</v>
      </c>
      <c r="AK248" s="17">
        <v>1</v>
      </c>
      <c r="AL248" s="17">
        <v>18</v>
      </c>
      <c r="AM248" s="17">
        <v>2</v>
      </c>
      <c r="AN248" s="17">
        <v>16</v>
      </c>
      <c r="AO248" s="16"/>
      <c r="AP248" s="18">
        <v>0.7819241982507289</v>
      </c>
      <c r="AQ248" s="18">
        <v>0.625</v>
      </c>
      <c r="AR248" s="18">
        <v>0.77534246575342469</v>
      </c>
      <c r="AS248" s="18">
        <v>0.69312169312169314</v>
      </c>
      <c r="AT248" s="18">
        <v>0.35766423357664234</v>
      </c>
      <c r="AU248" s="18">
        <v>0.78348369188063849</v>
      </c>
      <c r="AV248" s="18">
        <v>0.85072886297376094</v>
      </c>
      <c r="AW248" s="18">
        <v>0.76388888888888884</v>
      </c>
      <c r="AX248" s="18">
        <v>0.84657534246575339</v>
      </c>
      <c r="AY248" s="18">
        <v>0.95238095238095233</v>
      </c>
      <c r="AZ248" s="18">
        <v>0.6970802919708029</v>
      </c>
      <c r="BA248" s="18">
        <v>0.87994448299791816</v>
      </c>
      <c r="BB248" s="19">
        <v>0.89205219454329776</v>
      </c>
      <c r="BC248" s="19">
        <v>0.81077981651376152</v>
      </c>
      <c r="BD248" s="19">
        <v>0.82562277580071175</v>
      </c>
      <c r="BE248" s="19">
        <v>0.73967889908256879</v>
      </c>
      <c r="BF248" s="18"/>
      <c r="BG248" s="19">
        <v>8.2520630157539385E-3</v>
      </c>
      <c r="BH248" s="19">
        <v>9.0909090909090905E-3</v>
      </c>
      <c r="BI248" s="19">
        <v>3.2362459546925568E-3</v>
      </c>
      <c r="BJ248" s="19">
        <v>8.6393088552915772E-3</v>
      </c>
      <c r="BK248" s="19">
        <v>2.8169014084507043E-2</v>
      </c>
      <c r="BL248" s="19">
        <v>5.8774139378673382E-3</v>
      </c>
      <c r="BM248" s="19">
        <v>8.60832137733142E-3</v>
      </c>
      <c r="BN248" s="19">
        <v>7.8616352201257862E-3</v>
      </c>
      <c r="BO248" s="19">
        <v>2.2505626406601649E-2</v>
      </c>
      <c r="BP248" s="19">
        <v>0</v>
      </c>
      <c r="BQ248" s="19">
        <v>1.2944983818770227E-2</v>
      </c>
      <c r="BR248" s="19">
        <v>4.1036717062634988E-2</v>
      </c>
      <c r="BS248" s="19">
        <v>2.1126760563380281E-2</v>
      </c>
      <c r="BT248" s="19">
        <v>2.2670025188916875E-2</v>
      </c>
      <c r="BU248" s="19">
        <v>1.8651362984218076E-2</v>
      </c>
      <c r="BV248" s="19">
        <v>2.6729559748427674E-2</v>
      </c>
      <c r="BW248" s="19">
        <v>0.95648912228057115</v>
      </c>
      <c r="BX248" s="19" t="s">
        <v>1399</v>
      </c>
      <c r="BY248" s="19">
        <v>0.95648912228057115</v>
      </c>
      <c r="BZ248" s="20">
        <v>63</v>
      </c>
      <c r="CA248" s="20">
        <v>17</v>
      </c>
      <c r="CB248" s="20">
        <v>8</v>
      </c>
      <c r="CC248" s="19"/>
      <c r="CD248" s="19">
        <v>4.4261065266316582E-2</v>
      </c>
      <c r="CE248" s="21"/>
      <c r="CF248" s="19">
        <v>0.66666666666666663</v>
      </c>
      <c r="CG248" s="19">
        <v>0.81506849315068497</v>
      </c>
      <c r="CH248" s="19">
        <v>0.80776014109347438</v>
      </c>
      <c r="CI248" s="19">
        <v>0.7007299270072993</v>
      </c>
      <c r="CJ248" s="19">
        <v>0.79736294240111039</v>
      </c>
      <c r="CK248" s="19">
        <v>0.7819241982507289</v>
      </c>
      <c r="CM248" s="20">
        <v>1715</v>
      </c>
      <c r="CN248" s="20">
        <v>843</v>
      </c>
      <c r="CO248" s="20">
        <v>872</v>
      </c>
      <c r="CP248" s="20">
        <v>1341</v>
      </c>
      <c r="CQ248" s="20">
        <v>374</v>
      </c>
      <c r="CR248" s="19">
        <v>0.21807580174927113</v>
      </c>
    </row>
    <row r="249" spans="1:96" x14ac:dyDescent="0.25">
      <c r="A249" s="14">
        <v>15</v>
      </c>
      <c r="B249" s="2" t="s">
        <v>121</v>
      </c>
      <c r="C249" s="14">
        <v>3769</v>
      </c>
      <c r="D249" s="2" t="s">
        <v>16</v>
      </c>
      <c r="E249" s="14">
        <v>15368</v>
      </c>
      <c r="F249" s="2" t="s">
        <v>185</v>
      </c>
      <c r="G249" s="15">
        <f t="shared" si="6"/>
        <v>830</v>
      </c>
      <c r="H249" s="16">
        <v>830</v>
      </c>
      <c r="I249" s="16">
        <v>0</v>
      </c>
      <c r="J249" s="16">
        <v>499</v>
      </c>
      <c r="K249" s="16">
        <v>331</v>
      </c>
      <c r="L249" s="16">
        <v>0</v>
      </c>
      <c r="M249" s="16">
        <v>65</v>
      </c>
      <c r="N249" s="16">
        <v>373</v>
      </c>
      <c r="O249" s="16">
        <v>267</v>
      </c>
      <c r="P249" s="16">
        <v>125</v>
      </c>
      <c r="Q249" s="16">
        <f t="shared" si="7"/>
        <v>705</v>
      </c>
      <c r="R249" s="16"/>
      <c r="S249" s="17">
        <v>830</v>
      </c>
      <c r="T249" s="17">
        <v>499</v>
      </c>
      <c r="U249" s="17">
        <v>331</v>
      </c>
      <c r="V249" s="17">
        <v>0</v>
      </c>
      <c r="W249" s="17">
        <v>65</v>
      </c>
      <c r="X249" s="17">
        <v>373</v>
      </c>
      <c r="Y249" s="17">
        <v>267</v>
      </c>
      <c r="Z249" s="17">
        <v>125</v>
      </c>
      <c r="AA249" s="17"/>
      <c r="AB249" s="16">
        <v>1</v>
      </c>
      <c r="AC249" s="16">
        <v>1</v>
      </c>
      <c r="AD249" s="16">
        <v>0</v>
      </c>
      <c r="AE249" s="16">
        <v>19</v>
      </c>
      <c r="AF249" s="16">
        <v>19</v>
      </c>
      <c r="AG249" s="16">
        <v>0</v>
      </c>
      <c r="AH249" s="16">
        <v>2</v>
      </c>
      <c r="AI249" s="16">
        <v>17</v>
      </c>
      <c r="AK249" s="17">
        <v>1</v>
      </c>
      <c r="AL249" s="17">
        <v>19</v>
      </c>
      <c r="AM249" s="17">
        <v>2</v>
      </c>
      <c r="AN249" s="17">
        <v>17</v>
      </c>
      <c r="AO249" s="16"/>
      <c r="AP249" s="18">
        <v>0.77535441657579063</v>
      </c>
      <c r="AQ249" s="18">
        <v>0.86567164179104472</v>
      </c>
      <c r="AR249" s="18">
        <v>0.85352112676056335</v>
      </c>
      <c r="AS249" s="18">
        <v>0.54434250764525993</v>
      </c>
      <c r="AT249" s="18">
        <v>0.25</v>
      </c>
      <c r="AU249" s="18">
        <v>0.82109479305740984</v>
      </c>
      <c r="AV249" s="18">
        <v>0.90512540894220284</v>
      </c>
      <c r="AW249" s="18">
        <v>0.97014925373134331</v>
      </c>
      <c r="AX249" s="18">
        <v>1.0507042253521126</v>
      </c>
      <c r="AY249" s="18">
        <v>0.8165137614678899</v>
      </c>
      <c r="AZ249" s="18">
        <v>0.74404761904761907</v>
      </c>
      <c r="BA249" s="18">
        <v>0.94125500667556738</v>
      </c>
      <c r="BB249" s="19">
        <v>0.96082949308755761</v>
      </c>
      <c r="BC249" s="19">
        <v>0.85507246376811596</v>
      </c>
      <c r="BD249" s="19">
        <v>0.8018433179723502</v>
      </c>
      <c r="BE249" s="19">
        <v>0.75155279503105588</v>
      </c>
      <c r="BF249" s="18"/>
      <c r="BG249" s="19">
        <v>2.4965325936199722E-2</v>
      </c>
      <c r="BH249" s="19">
        <v>3.0769230769230771E-2</v>
      </c>
      <c r="BI249" s="19">
        <v>1.6085790884718499E-2</v>
      </c>
      <c r="BJ249" s="19">
        <v>3.8461538461538464E-2</v>
      </c>
      <c r="BK249" s="19">
        <v>2.6666666666666668E-2</v>
      </c>
      <c r="BL249" s="19">
        <v>2.4767801857585141E-2</v>
      </c>
      <c r="BM249" s="19">
        <v>2.8169014084507043E-2</v>
      </c>
      <c r="BN249" s="19">
        <v>2.185792349726776E-2</v>
      </c>
      <c r="BO249" s="19">
        <v>0</v>
      </c>
      <c r="BP249" s="19">
        <v>0</v>
      </c>
      <c r="BQ249" s="19">
        <v>0</v>
      </c>
      <c r="BR249" s="19">
        <v>0</v>
      </c>
      <c r="BS249" s="19">
        <v>0</v>
      </c>
      <c r="BT249" s="19">
        <v>0</v>
      </c>
      <c r="BU249" s="19">
        <v>0</v>
      </c>
      <c r="BV249" s="19">
        <v>0</v>
      </c>
      <c r="BW249" s="19">
        <v>0.91816920943134583</v>
      </c>
      <c r="BX249" s="19" t="s">
        <v>1399</v>
      </c>
      <c r="BY249" s="19">
        <v>0.91816920943134583</v>
      </c>
      <c r="BZ249" s="20">
        <v>43</v>
      </c>
      <c r="CA249" s="20">
        <v>2</v>
      </c>
      <c r="CB249" s="20">
        <v>45</v>
      </c>
      <c r="CC249" s="19"/>
      <c r="CD249" s="19">
        <v>7.3509015256588067E-2</v>
      </c>
      <c r="CE249" s="21"/>
      <c r="CF249" s="19">
        <v>0.95522388059701491</v>
      </c>
      <c r="CG249" s="19">
        <v>0.87605633802816907</v>
      </c>
      <c r="CH249" s="19">
        <v>0.76146788990825687</v>
      </c>
      <c r="CI249" s="19">
        <v>0.5178571428571429</v>
      </c>
      <c r="CJ249" s="19">
        <v>0.83311081441922563</v>
      </c>
      <c r="CK249" s="19">
        <v>0.77535441657579063</v>
      </c>
      <c r="CM249" s="20">
        <v>917</v>
      </c>
      <c r="CN249" s="20">
        <v>434</v>
      </c>
      <c r="CO249" s="20">
        <v>483</v>
      </c>
      <c r="CP249" s="20">
        <v>711</v>
      </c>
      <c r="CQ249" s="20">
        <v>206</v>
      </c>
      <c r="CR249" s="19">
        <v>0.22464558342420937</v>
      </c>
    </row>
    <row r="250" spans="1:96" ht="24" x14ac:dyDescent="0.25">
      <c r="A250" s="14">
        <v>15</v>
      </c>
      <c r="B250" s="2" t="s">
        <v>121</v>
      </c>
      <c r="C250" s="14">
        <v>3769</v>
      </c>
      <c r="D250" s="2" t="s">
        <v>16</v>
      </c>
      <c r="E250" s="14">
        <v>15377</v>
      </c>
      <c r="F250" s="2" t="s">
        <v>357</v>
      </c>
      <c r="G250" s="15">
        <f t="shared" si="6"/>
        <v>592</v>
      </c>
      <c r="H250" s="16">
        <v>592</v>
      </c>
      <c r="I250" s="16">
        <v>0</v>
      </c>
      <c r="J250" s="16">
        <v>387</v>
      </c>
      <c r="K250" s="16">
        <v>205</v>
      </c>
      <c r="L250" s="16">
        <v>0</v>
      </c>
      <c r="M250" s="16">
        <v>47</v>
      </c>
      <c r="N250" s="16">
        <v>284</v>
      </c>
      <c r="O250" s="16">
        <v>184</v>
      </c>
      <c r="P250" s="16">
        <v>77</v>
      </c>
      <c r="Q250" s="16">
        <f t="shared" si="7"/>
        <v>515</v>
      </c>
      <c r="R250" s="16"/>
      <c r="S250" s="17">
        <v>592</v>
      </c>
      <c r="T250" s="17">
        <v>387</v>
      </c>
      <c r="U250" s="17">
        <v>205</v>
      </c>
      <c r="V250" s="17">
        <v>0</v>
      </c>
      <c r="W250" s="17">
        <v>47</v>
      </c>
      <c r="X250" s="17">
        <v>284</v>
      </c>
      <c r="Y250" s="17">
        <v>184</v>
      </c>
      <c r="Z250" s="17">
        <v>77</v>
      </c>
      <c r="AA250" s="17"/>
      <c r="AB250" s="16">
        <v>1</v>
      </c>
      <c r="AC250" s="16">
        <v>1</v>
      </c>
      <c r="AD250" s="16">
        <v>0</v>
      </c>
      <c r="AE250" s="16">
        <v>22</v>
      </c>
      <c r="AF250" s="16">
        <v>22</v>
      </c>
      <c r="AG250" s="16">
        <v>0</v>
      </c>
      <c r="AH250" s="16">
        <v>2</v>
      </c>
      <c r="AI250" s="16">
        <v>20</v>
      </c>
      <c r="AK250" s="17">
        <v>1</v>
      </c>
      <c r="AL250" s="17">
        <v>22</v>
      </c>
      <c r="AM250" s="17">
        <v>2</v>
      </c>
      <c r="AN250" s="17">
        <v>20</v>
      </c>
      <c r="AO250" s="16"/>
      <c r="AP250" s="18">
        <v>0.51720747295968539</v>
      </c>
      <c r="AQ250" s="18">
        <v>0.37333333333333335</v>
      </c>
      <c r="AR250" s="18">
        <v>0.56072351421188626</v>
      </c>
      <c r="AS250" s="18">
        <v>0.375</v>
      </c>
      <c r="AT250" s="18">
        <v>0.17435897435897435</v>
      </c>
      <c r="AU250" s="18">
        <v>0.55596107055961075</v>
      </c>
      <c r="AV250" s="18">
        <v>0.58210422812192719</v>
      </c>
      <c r="AW250" s="18">
        <v>0.62666666666666671</v>
      </c>
      <c r="AX250" s="18">
        <v>0.73385012919896642</v>
      </c>
      <c r="AY250" s="18">
        <v>0.51111111111111107</v>
      </c>
      <c r="AZ250" s="18">
        <v>0.39487179487179486</v>
      </c>
      <c r="BA250" s="18">
        <v>0.62652068126520677</v>
      </c>
      <c r="BB250" s="19">
        <v>0.59583333333333333</v>
      </c>
      <c r="BC250" s="19">
        <v>0.56983240223463683</v>
      </c>
      <c r="BD250" s="19">
        <v>0.52916666666666667</v>
      </c>
      <c r="BE250" s="19">
        <v>0.5065176908752328</v>
      </c>
      <c r="BF250" s="18"/>
      <c r="BG250" s="19">
        <v>1.1235955056179775E-2</v>
      </c>
      <c r="BH250" s="19">
        <v>0</v>
      </c>
      <c r="BI250" s="19">
        <v>3.5211267605633804E-3</v>
      </c>
      <c r="BJ250" s="19">
        <v>0.02</v>
      </c>
      <c r="BK250" s="19">
        <v>3.7735849056603772E-2</v>
      </c>
      <c r="BL250" s="19">
        <v>8.3160083160083165E-3</v>
      </c>
      <c r="BM250" s="19">
        <v>1.1450381679389313E-2</v>
      </c>
      <c r="BN250" s="19">
        <v>1.1029411764705883E-2</v>
      </c>
      <c r="BO250" s="19">
        <v>0</v>
      </c>
      <c r="BP250" s="19">
        <v>0</v>
      </c>
      <c r="BQ250" s="19">
        <v>0</v>
      </c>
      <c r="BR250" s="19">
        <v>0</v>
      </c>
      <c r="BS250" s="19">
        <v>0</v>
      </c>
      <c r="BT250" s="19">
        <v>0</v>
      </c>
      <c r="BU250" s="19">
        <v>0</v>
      </c>
      <c r="BV250" s="19">
        <v>0</v>
      </c>
      <c r="BW250" s="19">
        <v>0.96816479400749167</v>
      </c>
      <c r="BX250" s="19" t="s">
        <v>1399</v>
      </c>
      <c r="BY250" s="19">
        <v>0.96816479400749167</v>
      </c>
      <c r="BZ250" s="20">
        <v>23</v>
      </c>
      <c r="CA250" s="20">
        <v>16</v>
      </c>
      <c r="CB250" s="20">
        <v>39</v>
      </c>
      <c r="CC250" s="19"/>
      <c r="CD250" s="19">
        <v>6.9288389513108617E-2</v>
      </c>
      <c r="CE250" s="21"/>
      <c r="CF250" s="19">
        <v>0.41333333333333333</v>
      </c>
      <c r="CG250" s="19">
        <v>0.59431524547803616</v>
      </c>
      <c r="CH250" s="19">
        <v>0.54722222222222228</v>
      </c>
      <c r="CI250" s="19">
        <v>0.3487179487179487</v>
      </c>
      <c r="CJ250" s="19">
        <v>0.55717761557177614</v>
      </c>
      <c r="CK250" s="19">
        <v>0.51720747295968539</v>
      </c>
      <c r="CM250" s="20">
        <v>1017</v>
      </c>
      <c r="CN250" s="20">
        <v>480</v>
      </c>
      <c r="CO250" s="20">
        <v>537</v>
      </c>
      <c r="CP250" s="20">
        <v>526</v>
      </c>
      <c r="CQ250" s="20">
        <v>491</v>
      </c>
      <c r="CR250" s="19">
        <v>0.48279252704031467</v>
      </c>
    </row>
    <row r="251" spans="1:96" x14ac:dyDescent="0.25">
      <c r="A251" s="14">
        <v>15</v>
      </c>
      <c r="B251" s="2" t="s">
        <v>121</v>
      </c>
      <c r="C251" s="14">
        <v>3769</v>
      </c>
      <c r="D251" s="2" t="s">
        <v>16</v>
      </c>
      <c r="E251" s="14">
        <v>15380</v>
      </c>
      <c r="F251" s="2" t="s">
        <v>358</v>
      </c>
      <c r="G251" s="15">
        <f t="shared" si="6"/>
        <v>520</v>
      </c>
      <c r="H251" s="16">
        <v>520</v>
      </c>
      <c r="I251" s="16">
        <v>0</v>
      </c>
      <c r="J251" s="16">
        <v>408</v>
      </c>
      <c r="K251" s="16">
        <v>112</v>
      </c>
      <c r="L251" s="16">
        <v>0</v>
      </c>
      <c r="M251" s="16">
        <v>36</v>
      </c>
      <c r="N251" s="16">
        <v>219</v>
      </c>
      <c r="O251" s="16">
        <v>171</v>
      </c>
      <c r="P251" s="16">
        <v>94</v>
      </c>
      <c r="Q251" s="16">
        <f t="shared" si="7"/>
        <v>426</v>
      </c>
      <c r="R251" s="16"/>
      <c r="S251" s="17">
        <v>520</v>
      </c>
      <c r="T251" s="17">
        <v>408</v>
      </c>
      <c r="U251" s="17">
        <v>112</v>
      </c>
      <c r="V251" s="17">
        <v>0</v>
      </c>
      <c r="W251" s="17">
        <v>36</v>
      </c>
      <c r="X251" s="17">
        <v>219</v>
      </c>
      <c r="Y251" s="17">
        <v>171</v>
      </c>
      <c r="Z251" s="17">
        <v>94</v>
      </c>
      <c r="AA251" s="17"/>
      <c r="AB251" s="16">
        <v>1</v>
      </c>
      <c r="AC251" s="16">
        <v>1</v>
      </c>
      <c r="AD251" s="16">
        <v>0</v>
      </c>
      <c r="AE251" s="16">
        <v>8</v>
      </c>
      <c r="AF251" s="16">
        <v>8</v>
      </c>
      <c r="AG251" s="16">
        <v>0</v>
      </c>
      <c r="AH251" s="16">
        <v>2</v>
      </c>
      <c r="AI251" s="16">
        <v>6</v>
      </c>
      <c r="AK251" s="17">
        <v>1</v>
      </c>
      <c r="AL251" s="17">
        <v>8</v>
      </c>
      <c r="AM251" s="17">
        <v>2</v>
      </c>
      <c r="AN251" s="17">
        <v>6</v>
      </c>
      <c r="AO251" s="16"/>
      <c r="AP251" s="18">
        <v>0.93096646942800787</v>
      </c>
      <c r="AQ251" s="18">
        <v>0.63157894736842102</v>
      </c>
      <c r="AR251" s="18">
        <v>0.92270531400966183</v>
      </c>
      <c r="AS251" s="18">
        <v>0.80813953488372092</v>
      </c>
      <c r="AT251" s="18">
        <v>0.51111111111111107</v>
      </c>
      <c r="AU251" s="18">
        <v>0.95443645083932849</v>
      </c>
      <c r="AV251" s="18">
        <v>1.0256410256410255</v>
      </c>
      <c r="AW251" s="18">
        <v>0.94736842105263153</v>
      </c>
      <c r="AX251" s="18">
        <v>1.0579710144927537</v>
      </c>
      <c r="AY251" s="18">
        <v>0.9941860465116279</v>
      </c>
      <c r="AZ251" s="18">
        <v>1.0444444444444445</v>
      </c>
      <c r="BA251" s="18">
        <v>1.0215827338129497</v>
      </c>
      <c r="BB251" s="19">
        <v>1.060483870967742</v>
      </c>
      <c r="BC251" s="19">
        <v>0.99227799227799229</v>
      </c>
      <c r="BD251" s="19">
        <v>0.90322580645161288</v>
      </c>
      <c r="BE251" s="19">
        <v>0.9575289575289575</v>
      </c>
      <c r="BF251" s="18"/>
      <c r="BG251" s="19">
        <v>2.136752136752137E-3</v>
      </c>
      <c r="BH251" s="19">
        <v>0</v>
      </c>
      <c r="BI251" s="19">
        <v>0</v>
      </c>
      <c r="BJ251" s="19">
        <v>0</v>
      </c>
      <c r="BK251" s="19">
        <v>1.8867924528301886E-2</v>
      </c>
      <c r="BL251" s="19">
        <v>0</v>
      </c>
      <c r="BM251" s="19">
        <v>4.4247787610619468E-3</v>
      </c>
      <c r="BN251" s="19">
        <v>0</v>
      </c>
      <c r="BO251" s="19">
        <v>4.4871794871794872E-2</v>
      </c>
      <c r="BP251" s="19">
        <v>0</v>
      </c>
      <c r="BQ251" s="19">
        <v>2.7397260273972601E-2</v>
      </c>
      <c r="BR251" s="19">
        <v>7.4999999999999997E-2</v>
      </c>
      <c r="BS251" s="19">
        <v>5.6603773584905662E-2</v>
      </c>
      <c r="BT251" s="19">
        <v>4.3373493975903614E-2</v>
      </c>
      <c r="BU251" s="19">
        <v>4.4247787610619468E-2</v>
      </c>
      <c r="BV251" s="19">
        <v>4.5454545454545456E-2</v>
      </c>
      <c r="BW251" s="19">
        <v>0.9444444444444442</v>
      </c>
      <c r="BX251" s="19" t="s">
        <v>1399</v>
      </c>
      <c r="BY251" s="19">
        <v>0.9444444444444442</v>
      </c>
      <c r="BZ251" s="20">
        <v>21</v>
      </c>
      <c r="CA251" s="20">
        <v>37</v>
      </c>
      <c r="CB251" s="20">
        <v>58</v>
      </c>
      <c r="CC251" s="19"/>
      <c r="CD251" s="19">
        <v>1.7094017094017096E-2</v>
      </c>
      <c r="CE251" s="21"/>
      <c r="CF251" s="19">
        <v>0.63157894736842102</v>
      </c>
      <c r="CG251" s="19">
        <v>1</v>
      </c>
      <c r="CH251" s="19">
        <v>1.0116279069767442</v>
      </c>
      <c r="CI251" s="19">
        <v>0.74444444444444446</v>
      </c>
      <c r="CJ251" s="19">
        <v>0.97122302158273377</v>
      </c>
      <c r="CK251" s="19">
        <v>0.93096646942800787</v>
      </c>
      <c r="CM251" s="20">
        <v>507</v>
      </c>
      <c r="CN251" s="20">
        <v>248</v>
      </c>
      <c r="CO251" s="20">
        <v>259</v>
      </c>
      <c r="CP251" s="20">
        <v>472</v>
      </c>
      <c r="CQ251" s="20">
        <v>35</v>
      </c>
      <c r="CR251" s="19">
        <v>6.9033530571992116E-2</v>
      </c>
    </row>
    <row r="252" spans="1:96" x14ac:dyDescent="0.25">
      <c r="A252" s="14">
        <v>15</v>
      </c>
      <c r="B252" s="2" t="s">
        <v>121</v>
      </c>
      <c r="C252" s="14">
        <v>3769</v>
      </c>
      <c r="D252" s="2" t="s">
        <v>16</v>
      </c>
      <c r="E252" s="14">
        <v>15401</v>
      </c>
      <c r="F252" s="2" t="s">
        <v>359</v>
      </c>
      <c r="G252" s="15">
        <f t="shared" si="6"/>
        <v>270</v>
      </c>
      <c r="H252" s="16">
        <v>270</v>
      </c>
      <c r="I252" s="16">
        <v>0</v>
      </c>
      <c r="J252" s="16">
        <v>186</v>
      </c>
      <c r="K252" s="16">
        <v>84</v>
      </c>
      <c r="L252" s="16">
        <v>0</v>
      </c>
      <c r="M252" s="16">
        <v>10</v>
      </c>
      <c r="N252" s="16">
        <v>114</v>
      </c>
      <c r="O252" s="16">
        <v>110</v>
      </c>
      <c r="P252" s="16">
        <v>36</v>
      </c>
      <c r="Q252" s="16">
        <f t="shared" si="7"/>
        <v>234</v>
      </c>
      <c r="R252" s="16"/>
      <c r="S252" s="17">
        <v>270</v>
      </c>
      <c r="T252" s="17">
        <v>186</v>
      </c>
      <c r="U252" s="17">
        <v>84</v>
      </c>
      <c r="V252" s="17">
        <v>0</v>
      </c>
      <c r="W252" s="17">
        <v>10</v>
      </c>
      <c r="X252" s="17">
        <v>114</v>
      </c>
      <c r="Y252" s="17">
        <v>110</v>
      </c>
      <c r="Z252" s="17">
        <v>36</v>
      </c>
      <c r="AA252" s="17"/>
      <c r="AB252" s="16">
        <v>1</v>
      </c>
      <c r="AC252" s="16">
        <v>1</v>
      </c>
      <c r="AD252" s="16">
        <v>0</v>
      </c>
      <c r="AE252" s="16">
        <v>10</v>
      </c>
      <c r="AF252" s="16">
        <v>10</v>
      </c>
      <c r="AG252" s="16">
        <v>0</v>
      </c>
      <c r="AH252" s="16">
        <v>2</v>
      </c>
      <c r="AI252" s="16">
        <v>8</v>
      </c>
      <c r="AK252" s="17">
        <v>1</v>
      </c>
      <c r="AL252" s="17">
        <v>10</v>
      </c>
      <c r="AM252" s="17">
        <v>2</v>
      </c>
      <c r="AN252" s="17">
        <v>8</v>
      </c>
      <c r="AO252" s="16"/>
      <c r="AP252" s="18">
        <v>0.60101010101010099</v>
      </c>
      <c r="AQ252" s="18">
        <v>0.19354838709677419</v>
      </c>
      <c r="AR252" s="18">
        <v>0.52976190476190477</v>
      </c>
      <c r="AS252" s="18">
        <v>0.53787878787878785</v>
      </c>
      <c r="AT252" s="18">
        <v>0.24615384615384617</v>
      </c>
      <c r="AU252" s="18">
        <v>0.59818731117824775</v>
      </c>
      <c r="AV252" s="18">
        <v>0.68181818181818177</v>
      </c>
      <c r="AW252" s="18">
        <v>0.32258064516129031</v>
      </c>
      <c r="AX252" s="18">
        <v>0.6785714285714286</v>
      </c>
      <c r="AY252" s="18">
        <v>0.83333333333333337</v>
      </c>
      <c r="AZ252" s="18">
        <v>0.55384615384615388</v>
      </c>
      <c r="BA252" s="18">
        <v>0.70694864048338368</v>
      </c>
      <c r="BB252" s="19">
        <v>0.78260869565217395</v>
      </c>
      <c r="BC252" s="19">
        <v>0.59433962264150941</v>
      </c>
      <c r="BD252" s="19">
        <v>0.70652173913043481</v>
      </c>
      <c r="BE252" s="19">
        <v>0.50943396226415094</v>
      </c>
      <c r="BF252" s="18"/>
      <c r="BG252" s="19">
        <v>4.1152263374485597E-2</v>
      </c>
      <c r="BH252" s="19">
        <v>0.1</v>
      </c>
      <c r="BI252" s="19">
        <v>2.6315789473684209E-2</v>
      </c>
      <c r="BJ252" s="19">
        <v>6.3829787234042548E-2</v>
      </c>
      <c r="BK252" s="19">
        <v>0</v>
      </c>
      <c r="BL252" s="19">
        <v>4.5871559633027525E-2</v>
      </c>
      <c r="BM252" s="19">
        <v>3.1496062992125984E-2</v>
      </c>
      <c r="BN252" s="19">
        <v>5.1724137931034482E-2</v>
      </c>
      <c r="BO252" s="19">
        <v>2.8806584362139918E-2</v>
      </c>
      <c r="BP252" s="19">
        <v>0</v>
      </c>
      <c r="BQ252" s="19">
        <v>2.6315789473684209E-2</v>
      </c>
      <c r="BR252" s="19">
        <v>3.1914893617021274E-2</v>
      </c>
      <c r="BS252" s="19">
        <v>0.04</v>
      </c>
      <c r="BT252" s="19">
        <v>2.7522935779816515E-2</v>
      </c>
      <c r="BU252" s="19">
        <v>1.5748031496062992E-2</v>
      </c>
      <c r="BV252" s="19">
        <v>4.3103448275862072E-2</v>
      </c>
      <c r="BW252" s="19">
        <v>0.87654320987654277</v>
      </c>
      <c r="BX252" s="19" t="s">
        <v>1399</v>
      </c>
      <c r="BY252" s="19">
        <v>0.87654320987654277</v>
      </c>
      <c r="BZ252" s="20">
        <v>12</v>
      </c>
      <c r="CA252" s="20">
        <v>4</v>
      </c>
      <c r="CB252" s="20">
        <v>16</v>
      </c>
      <c r="CC252" s="19"/>
      <c r="CD252" s="19">
        <v>9.8765432098765427E-2</v>
      </c>
      <c r="CE252" s="21"/>
      <c r="CF252" s="19">
        <v>0.29032258064516131</v>
      </c>
      <c r="CG252" s="19">
        <v>0.5714285714285714</v>
      </c>
      <c r="CH252" s="19">
        <v>0.74242424242424243</v>
      </c>
      <c r="CI252" s="19">
        <v>0.53846153846153844</v>
      </c>
      <c r="CJ252" s="19">
        <v>0.61329305135951662</v>
      </c>
      <c r="CK252" s="19">
        <v>0.60101010101010099</v>
      </c>
      <c r="CM252" s="20">
        <v>396</v>
      </c>
      <c r="CN252" s="20">
        <v>184</v>
      </c>
      <c r="CO252" s="20">
        <v>212</v>
      </c>
      <c r="CP252" s="20">
        <v>238</v>
      </c>
      <c r="CQ252" s="20">
        <v>158</v>
      </c>
      <c r="CR252" s="19">
        <v>0.39898989898989901</v>
      </c>
    </row>
    <row r="253" spans="1:96" x14ac:dyDescent="0.25">
      <c r="A253" s="14">
        <v>15</v>
      </c>
      <c r="B253" s="2" t="s">
        <v>121</v>
      </c>
      <c r="C253" s="14">
        <v>3769</v>
      </c>
      <c r="D253" s="2" t="s">
        <v>16</v>
      </c>
      <c r="E253" s="14">
        <v>15403</v>
      </c>
      <c r="F253" s="2" t="s">
        <v>360</v>
      </c>
      <c r="G253" s="15">
        <f t="shared" si="6"/>
        <v>602</v>
      </c>
      <c r="H253" s="16">
        <v>602</v>
      </c>
      <c r="I253" s="16">
        <v>0</v>
      </c>
      <c r="J253" s="16">
        <v>338</v>
      </c>
      <c r="K253" s="16">
        <v>264</v>
      </c>
      <c r="L253" s="16">
        <v>0</v>
      </c>
      <c r="M253" s="16">
        <v>32</v>
      </c>
      <c r="N253" s="16">
        <v>221</v>
      </c>
      <c r="O253" s="16">
        <v>246</v>
      </c>
      <c r="P253" s="16">
        <v>103</v>
      </c>
      <c r="Q253" s="16">
        <f t="shared" si="7"/>
        <v>499</v>
      </c>
      <c r="R253" s="16"/>
      <c r="S253" s="17">
        <v>602</v>
      </c>
      <c r="T253" s="17">
        <v>338</v>
      </c>
      <c r="U253" s="17">
        <v>264</v>
      </c>
      <c r="V253" s="17">
        <v>0</v>
      </c>
      <c r="W253" s="17">
        <v>32</v>
      </c>
      <c r="X253" s="17">
        <v>221</v>
      </c>
      <c r="Y253" s="17">
        <v>246</v>
      </c>
      <c r="Z253" s="17">
        <v>103</v>
      </c>
      <c r="AA253" s="17"/>
      <c r="AB253" s="16">
        <v>2</v>
      </c>
      <c r="AC253" s="16">
        <v>2</v>
      </c>
      <c r="AD253" s="16">
        <v>0</v>
      </c>
      <c r="AE253" s="16">
        <v>14</v>
      </c>
      <c r="AF253" s="16">
        <v>14</v>
      </c>
      <c r="AG253" s="16">
        <v>0</v>
      </c>
      <c r="AH253" s="16">
        <v>2</v>
      </c>
      <c r="AI253" s="16">
        <v>12</v>
      </c>
      <c r="AK253" s="17">
        <v>2</v>
      </c>
      <c r="AL253" s="17">
        <v>14</v>
      </c>
      <c r="AM253" s="17">
        <v>2</v>
      </c>
      <c r="AN253" s="17">
        <v>12</v>
      </c>
      <c r="AO253" s="16"/>
      <c r="AP253" s="18">
        <v>0.96202531645569622</v>
      </c>
      <c r="AQ253" s="18">
        <v>0.53333333333333333</v>
      </c>
      <c r="AR253" s="18">
        <v>0.84810126582278478</v>
      </c>
      <c r="AS253" s="18">
        <v>1.0055555555555555</v>
      </c>
      <c r="AT253" s="18">
        <v>0.58241758241758246</v>
      </c>
      <c r="AU253" s="18">
        <v>0.93939393939393945</v>
      </c>
      <c r="AV253" s="18">
        <v>1.0886075949367089</v>
      </c>
      <c r="AW253" s="18">
        <v>0.71111111111111114</v>
      </c>
      <c r="AX253" s="18">
        <v>0.9324894514767933</v>
      </c>
      <c r="AY253" s="18">
        <v>1.3666666666666667</v>
      </c>
      <c r="AZ253" s="18">
        <v>1.1318681318681318</v>
      </c>
      <c r="BA253" s="18">
        <v>1.08008658008658</v>
      </c>
      <c r="BB253" s="19">
        <v>1.1589147286821706</v>
      </c>
      <c r="BC253" s="19">
        <v>1.0271186440677966</v>
      </c>
      <c r="BD253" s="19">
        <v>1.0077519379844961</v>
      </c>
      <c r="BE253" s="19">
        <v>0.92203389830508475</v>
      </c>
      <c r="BF253" s="18"/>
      <c r="BG253" s="19">
        <v>4.6875E-2</v>
      </c>
      <c r="BH253" s="19">
        <v>0</v>
      </c>
      <c r="BI253" s="19">
        <v>9.0497737556561094E-3</v>
      </c>
      <c r="BJ253" s="19">
        <v>8.9361702127659579E-2</v>
      </c>
      <c r="BK253" s="19">
        <v>4.5454545454545456E-2</v>
      </c>
      <c r="BL253" s="19">
        <v>4.7131147540983603E-2</v>
      </c>
      <c r="BM253" s="19">
        <v>2.1201413427561839E-2</v>
      </c>
      <c r="BN253" s="19">
        <v>7.1672354948805458E-2</v>
      </c>
      <c r="BO253" s="19">
        <v>2.2569444444444444E-2</v>
      </c>
      <c r="BP253" s="19">
        <v>0</v>
      </c>
      <c r="BQ253" s="19">
        <v>2.2624434389140271E-2</v>
      </c>
      <c r="BR253" s="19">
        <v>3.4042553191489362E-2</v>
      </c>
      <c r="BS253" s="19">
        <v>0</v>
      </c>
      <c r="BT253" s="19">
        <v>2.663934426229508E-2</v>
      </c>
      <c r="BU253" s="19">
        <v>1.4134275618374558E-2</v>
      </c>
      <c r="BV253" s="19">
        <v>3.0716723549488054E-2</v>
      </c>
      <c r="BW253" s="19">
        <v>0.85937500000000011</v>
      </c>
      <c r="BX253" s="19" t="s">
        <v>1399</v>
      </c>
      <c r="BY253" s="19">
        <v>0.85937500000000011</v>
      </c>
      <c r="BZ253" s="20">
        <v>44</v>
      </c>
      <c r="CA253" s="20"/>
      <c r="CB253" s="20">
        <v>44</v>
      </c>
      <c r="CC253" s="19"/>
      <c r="CD253" s="19">
        <v>7.2916666666666671E-2</v>
      </c>
      <c r="CE253" s="21"/>
      <c r="CF253" s="19">
        <v>0.55555555555555558</v>
      </c>
      <c r="CG253" s="19">
        <v>0.88185654008438819</v>
      </c>
      <c r="CH253" s="19">
        <v>1.1222222222222222</v>
      </c>
      <c r="CI253" s="19">
        <v>1.054945054945055</v>
      </c>
      <c r="CJ253" s="19">
        <v>0.94372294372294374</v>
      </c>
      <c r="CK253" s="19">
        <v>0.96202531645569622</v>
      </c>
      <c r="CM253" s="20">
        <v>553</v>
      </c>
      <c r="CN253" s="20">
        <v>258</v>
      </c>
      <c r="CO253" s="20">
        <v>295</v>
      </c>
      <c r="CP253" s="20">
        <v>532</v>
      </c>
      <c r="CQ253" s="20">
        <v>21</v>
      </c>
      <c r="CR253" s="19">
        <v>3.7974683544303799E-2</v>
      </c>
    </row>
    <row r="254" spans="1:96" ht="24" x14ac:dyDescent="0.25">
      <c r="A254" s="14">
        <v>15</v>
      </c>
      <c r="B254" s="2" t="s">
        <v>121</v>
      </c>
      <c r="C254" s="14">
        <v>3769</v>
      </c>
      <c r="D254" s="2" t="s">
        <v>16</v>
      </c>
      <c r="E254" s="14">
        <v>15407</v>
      </c>
      <c r="F254" s="2" t="s">
        <v>361</v>
      </c>
      <c r="G254" s="15">
        <f t="shared" si="6"/>
        <v>3160</v>
      </c>
      <c r="H254" s="16">
        <v>2673</v>
      </c>
      <c r="I254" s="16">
        <v>487</v>
      </c>
      <c r="J254" s="16">
        <v>2627</v>
      </c>
      <c r="K254" s="16">
        <v>533</v>
      </c>
      <c r="L254" s="16">
        <v>45</v>
      </c>
      <c r="M254" s="16">
        <v>223</v>
      </c>
      <c r="N254" s="16">
        <v>1311</v>
      </c>
      <c r="O254" s="16">
        <v>1162</v>
      </c>
      <c r="P254" s="16">
        <v>419</v>
      </c>
      <c r="Q254" s="16">
        <f t="shared" si="7"/>
        <v>2696</v>
      </c>
      <c r="R254" s="16"/>
      <c r="S254" s="17">
        <v>2673</v>
      </c>
      <c r="T254" s="17">
        <v>2140</v>
      </c>
      <c r="U254" s="17">
        <v>533</v>
      </c>
      <c r="V254" s="17">
        <v>0</v>
      </c>
      <c r="W254" s="17">
        <v>182</v>
      </c>
      <c r="X254" s="17">
        <v>1091</v>
      </c>
      <c r="Y254" s="17">
        <v>1033</v>
      </c>
      <c r="Z254" s="17">
        <v>367</v>
      </c>
      <c r="AA254" s="17"/>
      <c r="AB254" s="16">
        <v>7</v>
      </c>
      <c r="AC254" s="16">
        <v>3</v>
      </c>
      <c r="AD254" s="16">
        <v>4</v>
      </c>
      <c r="AE254" s="16">
        <v>20</v>
      </c>
      <c r="AF254" s="16">
        <v>16</v>
      </c>
      <c r="AG254" s="16">
        <v>4</v>
      </c>
      <c r="AH254" s="16">
        <v>8</v>
      </c>
      <c r="AI254" s="16">
        <v>12</v>
      </c>
      <c r="AK254" s="17">
        <v>3</v>
      </c>
      <c r="AL254" s="17">
        <v>16</v>
      </c>
      <c r="AM254" s="17">
        <v>4</v>
      </c>
      <c r="AN254" s="17">
        <v>12</v>
      </c>
      <c r="AO254" s="16"/>
      <c r="AP254" s="18">
        <v>0.85647196947461113</v>
      </c>
      <c r="AQ254" s="18">
        <v>0.78174603174603174</v>
      </c>
      <c r="AR254" s="18">
        <v>0.87051938551572783</v>
      </c>
      <c r="AS254" s="18">
        <v>0.77666666666666662</v>
      </c>
      <c r="AT254" s="18">
        <v>0.43707482993197277</v>
      </c>
      <c r="AU254" s="18">
        <v>0.88577509755232353</v>
      </c>
      <c r="AV254" s="18">
        <v>0.91429410038156733</v>
      </c>
      <c r="AW254" s="18">
        <v>0.88492063492063489</v>
      </c>
      <c r="AX254" s="18">
        <v>0.95903438185808343</v>
      </c>
      <c r="AY254" s="18">
        <v>0.96833333333333338</v>
      </c>
      <c r="AZ254" s="18">
        <v>0.7125850340136054</v>
      </c>
      <c r="BA254" s="18">
        <v>0.95636750620787514</v>
      </c>
      <c r="BB254" s="19">
        <v>0.96833438885370493</v>
      </c>
      <c r="BC254" s="19">
        <v>0.86761487964989059</v>
      </c>
      <c r="BD254" s="19">
        <v>0.90436985433818873</v>
      </c>
      <c r="BE254" s="19">
        <v>0.81509846827133481</v>
      </c>
      <c r="BF254" s="18"/>
      <c r="BG254" s="19">
        <v>2.5771183131589222E-2</v>
      </c>
      <c r="BH254" s="19">
        <v>4.3956043956043959E-2</v>
      </c>
      <c r="BI254" s="19">
        <v>2.2914757103574702E-2</v>
      </c>
      <c r="BJ254" s="19">
        <v>2.8659160696008188E-2</v>
      </c>
      <c r="BK254" s="19">
        <v>1.607717041800643E-2</v>
      </c>
      <c r="BL254" s="19">
        <v>2.711111111111111E-2</v>
      </c>
      <c r="BM254" s="19">
        <v>2.7955271565495207E-2</v>
      </c>
      <c r="BN254" s="19">
        <v>2.3682200152788387E-2</v>
      </c>
      <c r="BO254" s="19">
        <v>1.0542756735650137E-2</v>
      </c>
      <c r="BP254" s="19">
        <v>0</v>
      </c>
      <c r="BQ254" s="19">
        <v>1.8331805682859761E-2</v>
      </c>
      <c r="BR254" s="19">
        <v>5.1177072671443197E-3</v>
      </c>
      <c r="BS254" s="19">
        <v>6.4308681672025723E-3</v>
      </c>
      <c r="BT254" s="19">
        <v>1.1111111111111112E-2</v>
      </c>
      <c r="BU254" s="19">
        <v>7.9872204472843447E-3</v>
      </c>
      <c r="BV254" s="19">
        <v>1.2987012987012988E-2</v>
      </c>
      <c r="BW254" s="19">
        <v>0.91487700117141746</v>
      </c>
      <c r="BX254" s="19">
        <v>1</v>
      </c>
      <c r="BY254" s="19">
        <v>0.92713903743315529</v>
      </c>
      <c r="BZ254" s="20">
        <v>157</v>
      </c>
      <c r="CA254" s="20">
        <v>17</v>
      </c>
      <c r="CB254" s="20">
        <v>174</v>
      </c>
      <c r="CC254" s="19"/>
      <c r="CD254" s="19">
        <v>2.606951871657754E-2</v>
      </c>
      <c r="CE254" s="21"/>
      <c r="CF254" s="19">
        <v>0.87698412698412698</v>
      </c>
      <c r="CG254" s="19">
        <v>0.91367959034381863</v>
      </c>
      <c r="CH254" s="19">
        <v>0.89666666666666661</v>
      </c>
      <c r="CI254" s="19">
        <v>0.63775510204081631</v>
      </c>
      <c r="CJ254" s="19">
        <v>0.90315714792479607</v>
      </c>
      <c r="CK254" s="19">
        <v>0.85735250953918407</v>
      </c>
      <c r="CM254" s="20">
        <v>3407</v>
      </c>
      <c r="CN254" s="20">
        <v>1579</v>
      </c>
      <c r="CO254" s="20">
        <v>1828</v>
      </c>
      <c r="CP254" s="20">
        <v>2921</v>
      </c>
      <c r="CQ254" s="20">
        <v>486</v>
      </c>
      <c r="CR254" s="19">
        <v>0.14264749046081596</v>
      </c>
    </row>
    <row r="255" spans="1:96" x14ac:dyDescent="0.25">
      <c r="A255" s="14">
        <v>15</v>
      </c>
      <c r="B255" s="2" t="s">
        <v>121</v>
      </c>
      <c r="C255" s="14">
        <v>3769</v>
      </c>
      <c r="D255" s="2" t="s">
        <v>16</v>
      </c>
      <c r="E255" s="14">
        <v>15425</v>
      </c>
      <c r="F255" s="2" t="s">
        <v>362</v>
      </c>
      <c r="G255" s="15">
        <f t="shared" si="6"/>
        <v>864</v>
      </c>
      <c r="H255" s="16">
        <v>864</v>
      </c>
      <c r="I255" s="16">
        <v>0</v>
      </c>
      <c r="J255" s="16">
        <v>576</v>
      </c>
      <c r="K255" s="16">
        <v>288</v>
      </c>
      <c r="L255" s="16">
        <v>0</v>
      </c>
      <c r="M255" s="16">
        <v>60</v>
      </c>
      <c r="N255" s="16">
        <v>353</v>
      </c>
      <c r="O255" s="16">
        <v>342</v>
      </c>
      <c r="P255" s="16">
        <v>109</v>
      </c>
      <c r="Q255" s="16">
        <f t="shared" si="7"/>
        <v>755</v>
      </c>
      <c r="R255" s="16"/>
      <c r="S255" s="17">
        <v>864</v>
      </c>
      <c r="T255" s="17">
        <v>576</v>
      </c>
      <c r="U255" s="17">
        <v>288</v>
      </c>
      <c r="V255" s="17">
        <v>0</v>
      </c>
      <c r="W255" s="17">
        <v>60</v>
      </c>
      <c r="X255" s="17">
        <v>353</v>
      </c>
      <c r="Y255" s="17">
        <v>342</v>
      </c>
      <c r="Z255" s="17">
        <v>109</v>
      </c>
      <c r="AA255" s="17"/>
      <c r="AB255" s="16">
        <v>1</v>
      </c>
      <c r="AC255" s="16">
        <v>1</v>
      </c>
      <c r="AD255" s="16">
        <v>0</v>
      </c>
      <c r="AE255" s="16">
        <v>20</v>
      </c>
      <c r="AF255" s="16">
        <v>20</v>
      </c>
      <c r="AG255" s="16">
        <v>0</v>
      </c>
      <c r="AH255" s="16">
        <v>2</v>
      </c>
      <c r="AI255" s="16">
        <v>18</v>
      </c>
      <c r="AK255" s="17">
        <v>1</v>
      </c>
      <c r="AL255" s="17">
        <v>20</v>
      </c>
      <c r="AM255" s="17">
        <v>2</v>
      </c>
      <c r="AN255" s="17">
        <v>18</v>
      </c>
      <c r="AO255" s="16"/>
      <c r="AP255" s="18">
        <v>0.75592885375494068</v>
      </c>
      <c r="AQ255" s="18">
        <v>0.72151898734177211</v>
      </c>
      <c r="AR255" s="18">
        <v>0.74452554744525545</v>
      </c>
      <c r="AS255" s="18">
        <v>0.61449275362318845</v>
      </c>
      <c r="AT255" s="18">
        <v>0.39548022598870058</v>
      </c>
      <c r="AU255" s="18">
        <v>0.75089820359281434</v>
      </c>
      <c r="AV255" s="18">
        <v>0.85375494071146241</v>
      </c>
      <c r="AW255" s="18">
        <v>0.759493670886076</v>
      </c>
      <c r="AX255" s="18">
        <v>0.85888077858880774</v>
      </c>
      <c r="AY255" s="18">
        <v>0.99130434782608701</v>
      </c>
      <c r="AZ255" s="18">
        <v>0.61581920903954801</v>
      </c>
      <c r="BA255" s="18">
        <v>0.90419161676646709</v>
      </c>
      <c r="BB255" s="19">
        <v>0.85199999999999998</v>
      </c>
      <c r="BC255" s="19">
        <v>0.85546875</v>
      </c>
      <c r="BD255" s="19">
        <v>0.74199999999999999</v>
      </c>
      <c r="BE255" s="19">
        <v>0.76953125</v>
      </c>
      <c r="BF255" s="18"/>
      <c r="BG255" s="19">
        <v>2.8967254408060455E-2</v>
      </c>
      <c r="BH255" s="19">
        <v>6.6666666666666666E-2</v>
      </c>
      <c r="BI255" s="19">
        <v>2.2662889518413599E-2</v>
      </c>
      <c r="BJ255" s="19">
        <v>3.6764705882352942E-2</v>
      </c>
      <c r="BK255" s="19">
        <v>9.1743119266055051E-3</v>
      </c>
      <c r="BL255" s="19">
        <v>3.2116788321167884E-2</v>
      </c>
      <c r="BM255" s="19">
        <v>1.5503875968992248E-2</v>
      </c>
      <c r="BN255" s="19">
        <v>4.1769041769041768E-2</v>
      </c>
      <c r="BO255" s="19">
        <v>3.1486146095717885E-2</v>
      </c>
      <c r="BP255" s="19">
        <v>0</v>
      </c>
      <c r="BQ255" s="19">
        <v>4.5325779036827198E-2</v>
      </c>
      <c r="BR255" s="19">
        <v>3.3088235294117647E-2</v>
      </c>
      <c r="BS255" s="19">
        <v>0</v>
      </c>
      <c r="BT255" s="19">
        <v>3.6496350364963501E-2</v>
      </c>
      <c r="BU255" s="19">
        <v>2.8423772609819122E-2</v>
      </c>
      <c r="BV255" s="19">
        <v>3.4398034398034398E-2</v>
      </c>
      <c r="BW255" s="19">
        <v>0.9307304785894206</v>
      </c>
      <c r="BX255" s="19" t="s">
        <v>1399</v>
      </c>
      <c r="BY255" s="19">
        <v>0.9307304785894206</v>
      </c>
      <c r="BZ255" s="20">
        <v>53</v>
      </c>
      <c r="CA255" s="20"/>
      <c r="CB255" s="20">
        <v>53</v>
      </c>
      <c r="CC255" s="19"/>
      <c r="CD255" s="19">
        <v>6.0453400503778336E-2</v>
      </c>
      <c r="CE255" s="21"/>
      <c r="CF255" s="19">
        <v>0.73417721518987344</v>
      </c>
      <c r="CG255" s="19">
        <v>0.75669099756690994</v>
      </c>
      <c r="CH255" s="19">
        <v>0.76521739130434785</v>
      </c>
      <c r="CI255" s="19">
        <v>0.74576271186440679</v>
      </c>
      <c r="CJ255" s="19">
        <v>0.75808383233532939</v>
      </c>
      <c r="CK255" s="19">
        <v>0.75592885375494068</v>
      </c>
      <c r="CM255" s="20">
        <v>1012</v>
      </c>
      <c r="CN255" s="20">
        <v>500</v>
      </c>
      <c r="CO255" s="20">
        <v>512</v>
      </c>
      <c r="CP255" s="20">
        <v>765</v>
      </c>
      <c r="CQ255" s="20">
        <v>247</v>
      </c>
      <c r="CR255" s="19">
        <v>0.2440711462450593</v>
      </c>
    </row>
    <row r="256" spans="1:96" x14ac:dyDescent="0.25">
      <c r="A256" s="14">
        <v>15</v>
      </c>
      <c r="B256" s="2" t="s">
        <v>121</v>
      </c>
      <c r="C256" s="14">
        <v>3769</v>
      </c>
      <c r="D256" s="2" t="s">
        <v>16</v>
      </c>
      <c r="E256" s="14">
        <v>15442</v>
      </c>
      <c r="F256" s="2" t="s">
        <v>363</v>
      </c>
      <c r="G256" s="15">
        <f t="shared" si="6"/>
        <v>1570</v>
      </c>
      <c r="H256" s="16">
        <v>1570</v>
      </c>
      <c r="I256" s="16">
        <v>0</v>
      </c>
      <c r="J256" s="16">
        <v>613</v>
      </c>
      <c r="K256" s="16">
        <v>957</v>
      </c>
      <c r="L256" s="16">
        <v>0</v>
      </c>
      <c r="M256" s="16">
        <v>85</v>
      </c>
      <c r="N256" s="16">
        <v>688</v>
      </c>
      <c r="O256" s="16">
        <v>560</v>
      </c>
      <c r="P256" s="16">
        <v>237</v>
      </c>
      <c r="Q256" s="16">
        <f t="shared" si="7"/>
        <v>1333</v>
      </c>
      <c r="R256" s="16"/>
      <c r="S256" s="17">
        <v>1570</v>
      </c>
      <c r="T256" s="17">
        <v>613</v>
      </c>
      <c r="U256" s="17">
        <v>957</v>
      </c>
      <c r="V256" s="17">
        <v>0</v>
      </c>
      <c r="W256" s="17">
        <v>85</v>
      </c>
      <c r="X256" s="17">
        <v>688</v>
      </c>
      <c r="Y256" s="17">
        <v>560</v>
      </c>
      <c r="Z256" s="17">
        <v>237</v>
      </c>
      <c r="AA256" s="17"/>
      <c r="AB256" s="16">
        <v>3</v>
      </c>
      <c r="AC256" s="16">
        <v>3</v>
      </c>
      <c r="AD256" s="16">
        <v>0</v>
      </c>
      <c r="AE256" s="16">
        <v>31</v>
      </c>
      <c r="AF256" s="16">
        <v>31</v>
      </c>
      <c r="AG256" s="16">
        <v>0</v>
      </c>
      <c r="AH256" s="16">
        <v>2</v>
      </c>
      <c r="AI256" s="16">
        <v>29</v>
      </c>
      <c r="AK256" s="17">
        <v>3</v>
      </c>
      <c r="AL256" s="17">
        <v>31</v>
      </c>
      <c r="AM256" s="17">
        <v>2</v>
      </c>
      <c r="AN256" s="17">
        <v>29</v>
      </c>
      <c r="AO256" s="16"/>
      <c r="AP256" s="18">
        <v>0.70558375634517767</v>
      </c>
      <c r="AQ256" s="18">
        <v>0.4514285714285714</v>
      </c>
      <c r="AR256" s="18">
        <v>0.6740654205607477</v>
      </c>
      <c r="AS256" s="18">
        <v>0.61852433281004715</v>
      </c>
      <c r="AT256" s="18">
        <v>0.28807947019867547</v>
      </c>
      <c r="AU256" s="18">
        <v>0.70383693045563545</v>
      </c>
      <c r="AV256" s="18">
        <v>0.79695431472081213</v>
      </c>
      <c r="AW256" s="18">
        <v>0.48571428571428571</v>
      </c>
      <c r="AX256" s="18">
        <v>0.80373831775700932</v>
      </c>
      <c r="AY256" s="18">
        <v>0.87912087912087911</v>
      </c>
      <c r="AZ256" s="18">
        <v>0.78476821192052981</v>
      </c>
      <c r="BA256" s="18">
        <v>0.79916067146282976</v>
      </c>
      <c r="BB256" s="19">
        <v>0.76627534685165422</v>
      </c>
      <c r="BC256" s="19">
        <v>0.82478218780251689</v>
      </c>
      <c r="BD256" s="19">
        <v>0.66595517609391675</v>
      </c>
      <c r="BE256" s="19">
        <v>0.74152952565343655</v>
      </c>
      <c r="BF256" s="18"/>
      <c r="BG256" s="19">
        <v>4.3956043956043959E-2</v>
      </c>
      <c r="BH256" s="19">
        <v>5.8823529411764705E-2</v>
      </c>
      <c r="BI256" s="19">
        <v>2.7616279069767442E-2</v>
      </c>
      <c r="BJ256" s="19">
        <v>6.2857142857142861E-2</v>
      </c>
      <c r="BK256" s="19">
        <v>4.4303797468354431E-2</v>
      </c>
      <c r="BL256" s="19">
        <v>4.3913713405238829E-2</v>
      </c>
      <c r="BM256" s="19">
        <v>4.8929663608562692E-2</v>
      </c>
      <c r="BN256" s="19">
        <v>3.9900249376558602E-2</v>
      </c>
      <c r="BO256" s="19">
        <v>8.9285714285714281E-3</v>
      </c>
      <c r="BP256" s="19">
        <v>0</v>
      </c>
      <c r="BQ256" s="19">
        <v>7.2674418604651162E-3</v>
      </c>
      <c r="BR256" s="19">
        <v>1.5238095238095238E-2</v>
      </c>
      <c r="BS256" s="19">
        <v>0</v>
      </c>
      <c r="BT256" s="19">
        <v>1.0015408320493066E-2</v>
      </c>
      <c r="BU256" s="19">
        <v>1.2232415902140673E-2</v>
      </c>
      <c r="BV256" s="19">
        <v>6.2344139650872821E-3</v>
      </c>
      <c r="BW256" s="19">
        <v>0.92101648351648435</v>
      </c>
      <c r="BX256" s="19" t="s">
        <v>1399</v>
      </c>
      <c r="BY256" s="19">
        <v>0.92101648351648435</v>
      </c>
      <c r="BZ256" s="20">
        <v>69</v>
      </c>
      <c r="CA256" s="20">
        <v>18</v>
      </c>
      <c r="CB256" s="20">
        <v>87</v>
      </c>
      <c r="CC256" s="19"/>
      <c r="CD256" s="19">
        <v>0.10989010989010989</v>
      </c>
      <c r="CE256" s="21"/>
      <c r="CF256" s="19">
        <v>0.47428571428571431</v>
      </c>
      <c r="CG256" s="19">
        <v>0.69976635514018692</v>
      </c>
      <c r="CH256" s="19">
        <v>0.79434850863422291</v>
      </c>
      <c r="CI256" s="19">
        <v>0.66887417218543044</v>
      </c>
      <c r="CJ256" s="19">
        <v>0.71223021582733814</v>
      </c>
      <c r="CK256" s="19">
        <v>0.70558375634517767</v>
      </c>
      <c r="CM256" s="20">
        <v>1970</v>
      </c>
      <c r="CN256" s="20">
        <v>937</v>
      </c>
      <c r="CO256" s="20">
        <v>1033</v>
      </c>
      <c r="CP256" s="20">
        <v>1390</v>
      </c>
      <c r="CQ256" s="20">
        <v>580</v>
      </c>
      <c r="CR256" s="19">
        <v>0.29441624365482233</v>
      </c>
    </row>
    <row r="257" spans="1:96" x14ac:dyDescent="0.25">
      <c r="A257" s="14">
        <v>15</v>
      </c>
      <c r="B257" s="2" t="s">
        <v>121</v>
      </c>
      <c r="C257" s="14">
        <v>3769</v>
      </c>
      <c r="D257" s="2" t="s">
        <v>16</v>
      </c>
      <c r="E257" s="14">
        <v>15455</v>
      </c>
      <c r="F257" s="2" t="s">
        <v>364</v>
      </c>
      <c r="G257" s="15">
        <f t="shared" si="6"/>
        <v>2147</v>
      </c>
      <c r="H257" s="16">
        <v>1915</v>
      </c>
      <c r="I257" s="16">
        <v>232</v>
      </c>
      <c r="J257" s="16">
        <v>1538</v>
      </c>
      <c r="K257" s="16">
        <v>609</v>
      </c>
      <c r="L257" s="16">
        <v>14</v>
      </c>
      <c r="M257" s="16">
        <v>139</v>
      </c>
      <c r="N257" s="16">
        <v>722</v>
      </c>
      <c r="O257" s="16">
        <v>887</v>
      </c>
      <c r="P257" s="16">
        <v>385</v>
      </c>
      <c r="Q257" s="16">
        <f t="shared" si="7"/>
        <v>1748</v>
      </c>
      <c r="R257" s="16"/>
      <c r="S257" s="17">
        <v>1915</v>
      </c>
      <c r="T257" s="17">
        <v>1306</v>
      </c>
      <c r="U257" s="17">
        <v>609</v>
      </c>
      <c r="V257" s="17">
        <v>0</v>
      </c>
      <c r="W257" s="17">
        <v>120</v>
      </c>
      <c r="X257" s="17">
        <v>648</v>
      </c>
      <c r="Y257" s="17">
        <v>805</v>
      </c>
      <c r="Z257" s="17">
        <v>342</v>
      </c>
      <c r="AA257" s="17"/>
      <c r="AB257" s="16">
        <v>5</v>
      </c>
      <c r="AC257" s="16">
        <v>2</v>
      </c>
      <c r="AD257" s="16">
        <v>3</v>
      </c>
      <c r="AE257" s="16">
        <v>26</v>
      </c>
      <c r="AF257" s="16">
        <v>23</v>
      </c>
      <c r="AG257" s="16">
        <v>3</v>
      </c>
      <c r="AH257" s="16">
        <v>5</v>
      </c>
      <c r="AI257" s="16">
        <v>21</v>
      </c>
      <c r="AK257" s="17">
        <v>2</v>
      </c>
      <c r="AL257" s="17">
        <v>23</v>
      </c>
      <c r="AM257" s="17">
        <v>2</v>
      </c>
      <c r="AN257" s="17">
        <v>21</v>
      </c>
      <c r="AO257" s="16"/>
      <c r="AP257" s="18">
        <v>0.84009900990099007</v>
      </c>
      <c r="AQ257" s="18">
        <v>0.77631578947368418</v>
      </c>
      <c r="AR257" s="18">
        <v>0.79551122194513713</v>
      </c>
      <c r="AS257" s="18">
        <v>0.75530410183875529</v>
      </c>
      <c r="AT257" s="18">
        <v>0.42618384401114207</v>
      </c>
      <c r="AU257" s="18">
        <v>0.83925346177001803</v>
      </c>
      <c r="AV257" s="18">
        <v>1.055940594059406</v>
      </c>
      <c r="AW257" s="18">
        <v>0.91447368421052633</v>
      </c>
      <c r="AX257" s="18">
        <v>0.90024937655860349</v>
      </c>
      <c r="AY257" s="18">
        <v>1.2545968882602545</v>
      </c>
      <c r="AZ257" s="18">
        <v>1.0724233983286908</v>
      </c>
      <c r="BA257" s="18">
        <v>1.0523780854906684</v>
      </c>
      <c r="BB257" s="19">
        <v>1.0542476970317298</v>
      </c>
      <c r="BC257" s="19">
        <v>1.0575263662511984</v>
      </c>
      <c r="BD257" s="19">
        <v>0.81371545547594681</v>
      </c>
      <c r="BE257" s="19">
        <v>0.86481303930968356</v>
      </c>
      <c r="BF257" s="18"/>
      <c r="BG257" s="19">
        <v>2.570694087403599E-2</v>
      </c>
      <c r="BH257" s="19">
        <v>8.3333333333333332E-3</v>
      </c>
      <c r="BI257" s="19">
        <v>1.6975308641975308E-2</v>
      </c>
      <c r="BJ257" s="19">
        <v>3.793103448275862E-2</v>
      </c>
      <c r="BK257" s="19">
        <v>2.8846153846153848E-2</v>
      </c>
      <c r="BL257" s="19">
        <v>2.5222551928783383E-2</v>
      </c>
      <c r="BM257" s="19">
        <v>2.4725274725274724E-2</v>
      </c>
      <c r="BN257" s="19">
        <v>2.6570048309178744E-2</v>
      </c>
      <c r="BO257" s="19">
        <v>8.3547557840616959E-3</v>
      </c>
      <c r="BP257" s="19">
        <v>0</v>
      </c>
      <c r="BQ257" s="19">
        <v>4.6296296296296294E-3</v>
      </c>
      <c r="BR257" s="19">
        <v>1.7241379310344827E-2</v>
      </c>
      <c r="BS257" s="19">
        <v>0</v>
      </c>
      <c r="BT257" s="19">
        <v>9.6439169139465875E-3</v>
      </c>
      <c r="BU257" s="19">
        <v>4.120879120879121E-3</v>
      </c>
      <c r="BV257" s="19">
        <v>1.2077294685990338E-2</v>
      </c>
      <c r="BW257" s="19">
        <v>0.93830334190231302</v>
      </c>
      <c r="BX257" s="19">
        <v>0.99300699300699302</v>
      </c>
      <c r="BY257" s="19">
        <v>0.94290759270158842</v>
      </c>
      <c r="BZ257" s="20">
        <v>91</v>
      </c>
      <c r="CA257" s="20">
        <v>57</v>
      </c>
      <c r="CB257" s="20">
        <v>148</v>
      </c>
      <c r="CC257" s="19"/>
      <c r="CD257" s="19">
        <v>3.8257798705120659E-2</v>
      </c>
      <c r="CE257" s="21"/>
      <c r="CF257" s="19">
        <v>0.83552631578947367</v>
      </c>
      <c r="CG257" s="19">
        <v>0.82418952618453867</v>
      </c>
      <c r="CH257" s="19">
        <v>0.88826025459688829</v>
      </c>
      <c r="CI257" s="19">
        <v>0.78272980501392753</v>
      </c>
      <c r="CJ257" s="19">
        <v>0.85249849488260088</v>
      </c>
      <c r="CK257" s="19">
        <v>0.84009900990099007</v>
      </c>
      <c r="CM257" s="20">
        <v>2020</v>
      </c>
      <c r="CN257" s="20">
        <v>977</v>
      </c>
      <c r="CO257" s="20">
        <v>1043</v>
      </c>
      <c r="CP257" s="20">
        <v>1697</v>
      </c>
      <c r="CQ257" s="20">
        <v>323</v>
      </c>
      <c r="CR257" s="19">
        <v>0.1599009900990099</v>
      </c>
    </row>
    <row r="258" spans="1:96" x14ac:dyDescent="0.25">
      <c r="A258" s="14">
        <v>15</v>
      </c>
      <c r="B258" s="2" t="s">
        <v>121</v>
      </c>
      <c r="C258" s="14">
        <v>3769</v>
      </c>
      <c r="D258" s="2" t="s">
        <v>16</v>
      </c>
      <c r="E258" s="14">
        <v>15464</v>
      </c>
      <c r="F258" s="2" t="s">
        <v>365</v>
      </c>
      <c r="G258" s="15">
        <f t="shared" si="6"/>
        <v>1106</v>
      </c>
      <c r="H258" s="16">
        <v>1106</v>
      </c>
      <c r="I258" s="16">
        <v>0</v>
      </c>
      <c r="J258" s="16">
        <v>599</v>
      </c>
      <c r="K258" s="16">
        <v>507</v>
      </c>
      <c r="L258" s="16">
        <v>0</v>
      </c>
      <c r="M258" s="16">
        <v>94</v>
      </c>
      <c r="N258" s="16">
        <v>457</v>
      </c>
      <c r="O258" s="16">
        <v>363</v>
      </c>
      <c r="P258" s="16">
        <v>192</v>
      </c>
      <c r="Q258" s="16">
        <f t="shared" si="7"/>
        <v>914</v>
      </c>
      <c r="R258" s="16"/>
      <c r="S258" s="17">
        <v>1106</v>
      </c>
      <c r="T258" s="17">
        <v>599</v>
      </c>
      <c r="U258" s="17">
        <v>507</v>
      </c>
      <c r="V258" s="17">
        <v>0</v>
      </c>
      <c r="W258" s="17">
        <v>94</v>
      </c>
      <c r="X258" s="17">
        <v>457</v>
      </c>
      <c r="Y258" s="17">
        <v>363</v>
      </c>
      <c r="Z258" s="17">
        <v>192</v>
      </c>
      <c r="AA258" s="17"/>
      <c r="AB258" s="16">
        <v>2</v>
      </c>
      <c r="AC258" s="16">
        <v>2</v>
      </c>
      <c r="AD258" s="16">
        <v>0</v>
      </c>
      <c r="AE258" s="16">
        <v>18</v>
      </c>
      <c r="AF258" s="16">
        <v>18</v>
      </c>
      <c r="AG258" s="16">
        <v>0</v>
      </c>
      <c r="AH258" s="16">
        <v>2</v>
      </c>
      <c r="AI258" s="16">
        <v>16</v>
      </c>
      <c r="AK258" s="17">
        <v>2</v>
      </c>
      <c r="AL258" s="17">
        <v>18</v>
      </c>
      <c r="AM258" s="17">
        <v>2</v>
      </c>
      <c r="AN258" s="17">
        <v>16</v>
      </c>
      <c r="AO258" s="16"/>
      <c r="AP258" s="18">
        <v>0.8271604938271605</v>
      </c>
      <c r="AQ258" s="18">
        <v>0.86956521739130432</v>
      </c>
      <c r="AR258" s="18">
        <v>0.82672233820459295</v>
      </c>
      <c r="AS258" s="18">
        <v>0.64921465968586389</v>
      </c>
      <c r="AT258" s="18">
        <v>0.43093922651933703</v>
      </c>
      <c r="AU258" s="18">
        <v>0.83001049317943332</v>
      </c>
      <c r="AV258" s="18">
        <v>0.97530864197530864</v>
      </c>
      <c r="AW258" s="18">
        <v>1.0217391304347827</v>
      </c>
      <c r="AX258" s="18">
        <v>0.95407098121085598</v>
      </c>
      <c r="AY258" s="18">
        <v>0.95026178010471207</v>
      </c>
      <c r="AZ258" s="18">
        <v>1.0607734806629834</v>
      </c>
      <c r="BA258" s="18">
        <v>0.95907660020986363</v>
      </c>
      <c r="BB258" s="19">
        <v>0.96226415094339623</v>
      </c>
      <c r="BC258" s="19">
        <v>0.98675496688741726</v>
      </c>
      <c r="BD258" s="19">
        <v>0.8075471698113208</v>
      </c>
      <c r="BE258" s="19">
        <v>0.8443708609271523</v>
      </c>
      <c r="BF258" s="18"/>
      <c r="BG258" s="19">
        <v>2.5380710659898477E-2</v>
      </c>
      <c r="BH258" s="19">
        <v>3.1914893617021274E-2</v>
      </c>
      <c r="BI258" s="19">
        <v>6.6225165562913907E-3</v>
      </c>
      <c r="BJ258" s="19">
        <v>3.5598705501618123E-2</v>
      </c>
      <c r="BK258" s="19">
        <v>6.2015503875968991E-2</v>
      </c>
      <c r="BL258" s="19">
        <v>1.9859813084112148E-2</v>
      </c>
      <c r="BM258" s="19">
        <v>1.8018018018018018E-2</v>
      </c>
      <c r="BN258" s="19">
        <v>3.1423290203327174E-2</v>
      </c>
      <c r="BO258" s="19">
        <v>5.076142131979695E-3</v>
      </c>
      <c r="BP258" s="19">
        <v>0</v>
      </c>
      <c r="BQ258" s="19">
        <v>6.6225165562913907E-3</v>
      </c>
      <c r="BR258" s="19">
        <v>0</v>
      </c>
      <c r="BS258" s="19">
        <v>1.5503875968992248E-2</v>
      </c>
      <c r="BT258" s="19">
        <v>3.5046728971962616E-3</v>
      </c>
      <c r="BU258" s="19">
        <v>2.2522522522522522E-3</v>
      </c>
      <c r="BV258" s="19">
        <v>7.3937153419593345E-3</v>
      </c>
      <c r="BW258" s="19">
        <v>0.97461928934010122</v>
      </c>
      <c r="BX258" s="19" t="s">
        <v>1399</v>
      </c>
      <c r="BY258" s="19">
        <v>0.97461928934010122</v>
      </c>
      <c r="BZ258" s="20">
        <v>51</v>
      </c>
      <c r="CA258" s="20">
        <v>33</v>
      </c>
      <c r="CB258" s="20">
        <v>84</v>
      </c>
      <c r="CC258" s="19"/>
      <c r="CD258" s="19">
        <v>5.4822335025380711E-2</v>
      </c>
      <c r="CE258" s="21"/>
      <c r="CF258" s="19">
        <v>0.90217391304347827</v>
      </c>
      <c r="CG258" s="19">
        <v>0.8475991649269311</v>
      </c>
      <c r="CH258" s="19">
        <v>0.81151832460732987</v>
      </c>
      <c r="CI258" s="19">
        <v>0.76795580110497241</v>
      </c>
      <c r="CJ258" s="19">
        <v>0.83840503672612798</v>
      </c>
      <c r="CK258" s="19">
        <v>0.8271604938271605</v>
      </c>
      <c r="CM258" s="20">
        <v>1134</v>
      </c>
      <c r="CN258" s="20">
        <v>530</v>
      </c>
      <c r="CO258" s="20">
        <v>604</v>
      </c>
      <c r="CP258" s="20">
        <v>938</v>
      </c>
      <c r="CQ258" s="20">
        <v>196</v>
      </c>
      <c r="CR258" s="19">
        <v>0.1728395061728395</v>
      </c>
    </row>
    <row r="259" spans="1:96" x14ac:dyDescent="0.25">
      <c r="A259" s="14">
        <v>15</v>
      </c>
      <c r="B259" s="2" t="s">
        <v>121</v>
      </c>
      <c r="C259" s="14">
        <v>3769</v>
      </c>
      <c r="D259" s="2" t="s">
        <v>16</v>
      </c>
      <c r="E259" s="14">
        <v>15466</v>
      </c>
      <c r="F259" s="2" t="s">
        <v>366</v>
      </c>
      <c r="G259" s="15">
        <f t="shared" si="6"/>
        <v>1139</v>
      </c>
      <c r="H259" s="16">
        <v>1139</v>
      </c>
      <c r="I259" s="16">
        <v>0</v>
      </c>
      <c r="J259" s="16">
        <v>978</v>
      </c>
      <c r="K259" s="16">
        <v>161</v>
      </c>
      <c r="L259" s="16">
        <v>0</v>
      </c>
      <c r="M259" s="16">
        <v>56</v>
      </c>
      <c r="N259" s="16">
        <v>429</v>
      </c>
      <c r="O259" s="16">
        <v>437</v>
      </c>
      <c r="P259" s="16">
        <v>217</v>
      </c>
      <c r="Q259" s="16">
        <f t="shared" si="7"/>
        <v>922</v>
      </c>
      <c r="R259" s="16"/>
      <c r="S259" s="17">
        <v>1139</v>
      </c>
      <c r="T259" s="17">
        <v>978</v>
      </c>
      <c r="U259" s="17">
        <v>161</v>
      </c>
      <c r="V259" s="17">
        <v>0</v>
      </c>
      <c r="W259" s="17">
        <v>56</v>
      </c>
      <c r="X259" s="17">
        <v>429</v>
      </c>
      <c r="Y259" s="17">
        <v>437</v>
      </c>
      <c r="Z259" s="17">
        <v>217</v>
      </c>
      <c r="AA259" s="17"/>
      <c r="AB259" s="16">
        <v>2</v>
      </c>
      <c r="AC259" s="16">
        <v>2</v>
      </c>
      <c r="AD259" s="16">
        <v>0</v>
      </c>
      <c r="AE259" s="16">
        <v>12</v>
      </c>
      <c r="AF259" s="16">
        <v>12</v>
      </c>
      <c r="AG259" s="16">
        <v>0</v>
      </c>
      <c r="AH259" s="16">
        <v>3</v>
      </c>
      <c r="AI259" s="16">
        <v>9</v>
      </c>
      <c r="AK259" s="17">
        <v>2</v>
      </c>
      <c r="AL259" s="17">
        <v>12</v>
      </c>
      <c r="AM259" s="17">
        <v>3</v>
      </c>
      <c r="AN259" s="17">
        <v>9</v>
      </c>
      <c r="AO259" s="16"/>
      <c r="AP259" s="18">
        <v>0.84953508030431102</v>
      </c>
      <c r="AQ259" s="18">
        <v>0.53846153846153844</v>
      </c>
      <c r="AR259" s="18">
        <v>0.7882599580712788</v>
      </c>
      <c r="AS259" s="18">
        <v>0.74698795180722888</v>
      </c>
      <c r="AT259" s="18">
        <v>0.53</v>
      </c>
      <c r="AU259" s="18">
        <v>0.83112919633774163</v>
      </c>
      <c r="AV259" s="18">
        <v>0.96280642434488584</v>
      </c>
      <c r="AW259" s="18">
        <v>0.61538461538461542</v>
      </c>
      <c r="AX259" s="18">
        <v>0.89937106918238996</v>
      </c>
      <c r="AY259" s="18">
        <v>1.0530120481927712</v>
      </c>
      <c r="AZ259" s="18">
        <v>1.085</v>
      </c>
      <c r="BA259" s="18">
        <v>0.93794506612410988</v>
      </c>
      <c r="BB259" s="19">
        <v>0.92605042016806727</v>
      </c>
      <c r="BC259" s="19">
        <v>1</v>
      </c>
      <c r="BD259" s="19">
        <v>0.8</v>
      </c>
      <c r="BE259" s="19">
        <v>0.89965986394557829</v>
      </c>
      <c r="BF259" s="18"/>
      <c r="BG259" s="19">
        <v>2.0892687559354226E-2</v>
      </c>
      <c r="BH259" s="19">
        <v>0</v>
      </c>
      <c r="BI259" s="19">
        <v>1.1655011655011656E-2</v>
      </c>
      <c r="BJ259" s="19">
        <v>3.1941031941031942E-2</v>
      </c>
      <c r="BK259" s="19">
        <v>2.4844720496894408E-2</v>
      </c>
      <c r="BL259" s="19">
        <v>2.0179372197309416E-2</v>
      </c>
      <c r="BM259" s="19">
        <v>2.0080321285140562E-2</v>
      </c>
      <c r="BN259" s="19">
        <v>2.1621621621621623E-2</v>
      </c>
      <c r="BO259" s="19">
        <v>8.5470085470085479E-3</v>
      </c>
      <c r="BP259" s="19">
        <v>0</v>
      </c>
      <c r="BQ259" s="19">
        <v>9.324009324009324E-3</v>
      </c>
      <c r="BR259" s="19">
        <v>7.3710073710073713E-3</v>
      </c>
      <c r="BS259" s="19">
        <v>1.2422360248447204E-2</v>
      </c>
      <c r="BT259" s="19">
        <v>7.8475336322869956E-3</v>
      </c>
      <c r="BU259" s="19">
        <v>2.008032128514056E-3</v>
      </c>
      <c r="BV259" s="19">
        <v>1.4414414414414415E-2</v>
      </c>
      <c r="BW259" s="19">
        <v>0.93542260208926853</v>
      </c>
      <c r="BX259" s="19" t="s">
        <v>1399</v>
      </c>
      <c r="BY259" s="19">
        <v>0.93542260208926853</v>
      </c>
      <c r="BZ259" s="20">
        <v>68</v>
      </c>
      <c r="CA259" s="20">
        <v>36</v>
      </c>
      <c r="CB259" s="20" t="s">
        <v>1419</v>
      </c>
      <c r="CC259" s="19"/>
      <c r="CD259" s="19">
        <v>5.6030389363722698E-2</v>
      </c>
      <c r="CE259" s="21"/>
      <c r="CF259" s="19">
        <v>0.58241758241758246</v>
      </c>
      <c r="CG259" s="19">
        <v>0.85534591194968557</v>
      </c>
      <c r="CH259" s="19">
        <v>0.88674698795180718</v>
      </c>
      <c r="CI259" s="19">
        <v>0.88</v>
      </c>
      <c r="CJ259" s="19">
        <v>0.84333672431332651</v>
      </c>
      <c r="CK259" s="19">
        <v>0.84953508030431102</v>
      </c>
      <c r="CM259" s="20">
        <v>1183</v>
      </c>
      <c r="CN259" s="20">
        <v>595</v>
      </c>
      <c r="CO259" s="20">
        <v>588</v>
      </c>
      <c r="CP259" s="20">
        <v>1005</v>
      </c>
      <c r="CQ259" s="20">
        <v>178</v>
      </c>
      <c r="CR259" s="19">
        <v>0.15046491969568893</v>
      </c>
    </row>
    <row r="260" spans="1:96" x14ac:dyDescent="0.25">
      <c r="A260" s="14">
        <v>15</v>
      </c>
      <c r="B260" s="2" t="s">
        <v>121</v>
      </c>
      <c r="C260" s="14">
        <v>3769</v>
      </c>
      <c r="D260" s="2" t="s">
        <v>16</v>
      </c>
      <c r="E260" s="14">
        <v>15469</v>
      </c>
      <c r="F260" s="2" t="s">
        <v>367</v>
      </c>
      <c r="G260" s="15">
        <f t="shared" si="6"/>
        <v>5046</v>
      </c>
      <c r="H260" s="16">
        <v>4627</v>
      </c>
      <c r="I260" s="16">
        <v>419</v>
      </c>
      <c r="J260" s="16">
        <v>2735</v>
      </c>
      <c r="K260" s="16">
        <v>2311</v>
      </c>
      <c r="L260" s="16">
        <v>65</v>
      </c>
      <c r="M260" s="16">
        <v>335</v>
      </c>
      <c r="N260" s="16">
        <v>2057</v>
      </c>
      <c r="O260" s="16">
        <v>1725</v>
      </c>
      <c r="P260" s="16">
        <v>864</v>
      </c>
      <c r="Q260" s="16">
        <f t="shared" si="7"/>
        <v>4117</v>
      </c>
      <c r="R260" s="16"/>
      <c r="S260" s="17">
        <v>4627</v>
      </c>
      <c r="T260" s="17">
        <v>2346</v>
      </c>
      <c r="U260" s="17">
        <v>2281</v>
      </c>
      <c r="V260" s="17">
        <v>0</v>
      </c>
      <c r="W260" s="17">
        <v>287</v>
      </c>
      <c r="X260" s="17">
        <v>1842</v>
      </c>
      <c r="Y260" s="17">
        <v>1659</v>
      </c>
      <c r="Z260" s="17">
        <v>839</v>
      </c>
      <c r="AA260" s="17"/>
      <c r="AB260" s="16">
        <v>11</v>
      </c>
      <c r="AC260" s="16">
        <v>7</v>
      </c>
      <c r="AD260" s="16">
        <v>4</v>
      </c>
      <c r="AE260" s="16">
        <v>46</v>
      </c>
      <c r="AF260" s="16">
        <v>42</v>
      </c>
      <c r="AG260" s="16">
        <v>4</v>
      </c>
      <c r="AH260" s="16">
        <v>10</v>
      </c>
      <c r="AI260" s="16">
        <v>36</v>
      </c>
      <c r="AK260" s="17">
        <v>7</v>
      </c>
      <c r="AL260" s="17">
        <v>42</v>
      </c>
      <c r="AM260" s="17">
        <v>7</v>
      </c>
      <c r="AN260" s="17">
        <v>35</v>
      </c>
      <c r="AO260" s="16"/>
      <c r="AP260" s="18">
        <v>0.91668442360963132</v>
      </c>
      <c r="AQ260" s="18">
        <v>0.7493333333333333</v>
      </c>
      <c r="AR260" s="18">
        <v>0.89536699635606454</v>
      </c>
      <c r="AS260" s="18">
        <v>0.78920953575909658</v>
      </c>
      <c r="AT260" s="18">
        <v>0.43337484433374845</v>
      </c>
      <c r="AU260" s="18">
        <v>0.93804627249357331</v>
      </c>
      <c r="AV260" s="18">
        <v>1.0613679948860004</v>
      </c>
      <c r="AW260" s="18">
        <v>0.89333333333333331</v>
      </c>
      <c r="AX260" s="18">
        <v>1.0707964601769913</v>
      </c>
      <c r="AY260" s="18">
        <v>1.0821831869510665</v>
      </c>
      <c r="AZ260" s="18">
        <v>1.0759651307596514</v>
      </c>
      <c r="BA260" s="18">
        <v>1.0583547557840618</v>
      </c>
      <c r="BB260" s="19">
        <v>1.0966754155730534</v>
      </c>
      <c r="BC260" s="19">
        <v>1.0278354798504363</v>
      </c>
      <c r="BD260" s="19">
        <v>0.91513560804899385</v>
      </c>
      <c r="BE260" s="19">
        <v>0.91815538014125464</v>
      </c>
      <c r="BF260" s="18"/>
      <c r="BG260" s="19">
        <v>2.938319572608062E-2</v>
      </c>
      <c r="BH260" s="19">
        <v>3.8327526132404179E-2</v>
      </c>
      <c r="BI260" s="19">
        <v>2.9168959823885527E-2</v>
      </c>
      <c r="BJ260" s="19">
        <v>2.9023746701846966E-2</v>
      </c>
      <c r="BK260" s="19">
        <v>2.6104417670682729E-2</v>
      </c>
      <c r="BL260" s="19">
        <v>2.9834254143646408E-2</v>
      </c>
      <c r="BM260" s="19">
        <v>1.9076305220883535E-2</v>
      </c>
      <c r="BN260" s="19">
        <v>3.9040451552210725E-2</v>
      </c>
      <c r="BO260" s="19">
        <v>4.3710539096648857E-3</v>
      </c>
      <c r="BP260" s="19">
        <v>0</v>
      </c>
      <c r="BQ260" s="19">
        <v>6.0539350577875619E-3</v>
      </c>
      <c r="BR260" s="19">
        <v>4.6174142480211082E-3</v>
      </c>
      <c r="BS260" s="19">
        <v>0</v>
      </c>
      <c r="BT260" s="19">
        <v>4.9723756906077344E-3</v>
      </c>
      <c r="BU260" s="19">
        <v>3.0120481927710845E-3</v>
      </c>
      <c r="BV260" s="19">
        <v>5.6444026340545629E-3</v>
      </c>
      <c r="BW260" s="19">
        <v>0.89339485186983991</v>
      </c>
      <c r="BX260" s="19">
        <v>0.99152542372881358</v>
      </c>
      <c r="BY260" s="19">
        <v>0.90116279069767502</v>
      </c>
      <c r="BZ260" s="20">
        <v>200</v>
      </c>
      <c r="CA260" s="20">
        <v>24</v>
      </c>
      <c r="CB260" s="20">
        <v>224</v>
      </c>
      <c r="CC260" s="19"/>
      <c r="CD260" s="19">
        <v>5.9704830053667265E-2</v>
      </c>
      <c r="CE260" s="21"/>
      <c r="CF260" s="19">
        <v>0.89600000000000002</v>
      </c>
      <c r="CG260" s="19">
        <v>0.94169703279541905</v>
      </c>
      <c r="CH260" s="19">
        <v>0.98117942283563364</v>
      </c>
      <c r="CI260" s="19">
        <v>0.74097135740971354</v>
      </c>
      <c r="CJ260" s="19">
        <v>0.95347043701799483</v>
      </c>
      <c r="CK260" s="19">
        <v>0.91711059024078412</v>
      </c>
      <c r="CM260" s="20">
        <v>4693</v>
      </c>
      <c r="CN260" s="20">
        <v>2286</v>
      </c>
      <c r="CO260" s="20">
        <v>2407</v>
      </c>
      <c r="CP260" s="20">
        <v>4304</v>
      </c>
      <c r="CQ260" s="20">
        <v>389</v>
      </c>
      <c r="CR260" s="19">
        <v>8.2889409759215854E-2</v>
      </c>
    </row>
    <row r="261" spans="1:96" x14ac:dyDescent="0.25">
      <c r="A261" s="14">
        <v>15</v>
      </c>
      <c r="B261" s="2" t="s">
        <v>121</v>
      </c>
      <c r="C261" s="14">
        <v>3769</v>
      </c>
      <c r="D261" s="2" t="s">
        <v>16</v>
      </c>
      <c r="E261" s="14">
        <v>15476</v>
      </c>
      <c r="F261" s="2" t="s">
        <v>368</v>
      </c>
      <c r="G261" s="15">
        <f t="shared" si="6"/>
        <v>1161</v>
      </c>
      <c r="H261" s="16">
        <v>1161</v>
      </c>
      <c r="I261" s="16">
        <v>0</v>
      </c>
      <c r="J261" s="16">
        <v>585</v>
      </c>
      <c r="K261" s="16">
        <v>576</v>
      </c>
      <c r="L261" s="16">
        <v>0</v>
      </c>
      <c r="M261" s="16">
        <v>109</v>
      </c>
      <c r="N261" s="16">
        <v>453</v>
      </c>
      <c r="O261" s="16">
        <v>416</v>
      </c>
      <c r="P261" s="16">
        <v>183</v>
      </c>
      <c r="Q261" s="16">
        <f t="shared" si="7"/>
        <v>978</v>
      </c>
      <c r="R261" s="16"/>
      <c r="S261" s="17">
        <v>1161</v>
      </c>
      <c r="T261" s="17">
        <v>585</v>
      </c>
      <c r="U261" s="17">
        <v>576</v>
      </c>
      <c r="V261" s="17">
        <v>0</v>
      </c>
      <c r="W261" s="17">
        <v>109</v>
      </c>
      <c r="X261" s="17">
        <v>453</v>
      </c>
      <c r="Y261" s="17">
        <v>416</v>
      </c>
      <c r="Z261" s="17">
        <v>183</v>
      </c>
      <c r="AA261" s="17"/>
      <c r="AB261" s="16">
        <v>2</v>
      </c>
      <c r="AC261" s="16">
        <v>2</v>
      </c>
      <c r="AD261" s="16">
        <v>0</v>
      </c>
      <c r="AE261" s="16">
        <v>10</v>
      </c>
      <c r="AF261" s="16">
        <v>10</v>
      </c>
      <c r="AG261" s="16">
        <v>0</v>
      </c>
      <c r="AH261" s="16">
        <v>2</v>
      </c>
      <c r="AI261" s="16">
        <v>8</v>
      </c>
      <c r="AK261" s="17">
        <v>2</v>
      </c>
      <c r="AL261" s="17">
        <v>10</v>
      </c>
      <c r="AM261" s="17">
        <v>2</v>
      </c>
      <c r="AN261" s="17">
        <v>8</v>
      </c>
      <c r="AO261" s="16"/>
      <c r="AP261" s="18">
        <v>0.61766381766381762</v>
      </c>
      <c r="AQ261" s="18">
        <v>0.47826086956521741</v>
      </c>
      <c r="AR261" s="18">
        <v>0.51282051282051277</v>
      </c>
      <c r="AS261" s="18">
        <v>0.58227848101265822</v>
      </c>
      <c r="AT261" s="18">
        <v>0.43678160919540232</v>
      </c>
      <c r="AU261" s="18">
        <v>0.59437751004016059</v>
      </c>
      <c r="AV261" s="18">
        <v>0.66153846153846152</v>
      </c>
      <c r="AW261" s="18">
        <v>0.67701863354037262</v>
      </c>
      <c r="AX261" s="18">
        <v>0.58076923076923082</v>
      </c>
      <c r="AY261" s="18">
        <v>0.75226039783001808</v>
      </c>
      <c r="AZ261" s="18">
        <v>0.70114942528735635</v>
      </c>
      <c r="BA261" s="18">
        <v>0.65461847389558236</v>
      </c>
      <c r="BB261" s="19">
        <v>0.67111650485436891</v>
      </c>
      <c r="BC261" s="19">
        <v>0.65306122448979587</v>
      </c>
      <c r="BD261" s="19">
        <v>0.62985436893203883</v>
      </c>
      <c r="BE261" s="19">
        <v>0.60687432867883995</v>
      </c>
      <c r="BF261" s="18"/>
      <c r="BG261" s="19">
        <v>2.0960698689956331E-2</v>
      </c>
      <c r="BH261" s="19">
        <v>0</v>
      </c>
      <c r="BI261" s="19">
        <v>8.8300220750551876E-3</v>
      </c>
      <c r="BJ261" s="19">
        <v>3.1707317073170732E-2</v>
      </c>
      <c r="BK261" s="19">
        <v>4.046242774566474E-2</v>
      </c>
      <c r="BL261" s="19">
        <v>1.7489711934156379E-2</v>
      </c>
      <c r="BM261" s="19">
        <v>1.6605166051660517E-2</v>
      </c>
      <c r="BN261" s="19">
        <v>2.4875621890547265E-2</v>
      </c>
      <c r="BO261" s="19">
        <v>8.7336244541484718E-4</v>
      </c>
      <c r="BP261" s="19">
        <v>0</v>
      </c>
      <c r="BQ261" s="19">
        <v>0</v>
      </c>
      <c r="BR261" s="19">
        <v>2.4390243902439024E-3</v>
      </c>
      <c r="BS261" s="19">
        <v>0</v>
      </c>
      <c r="BT261" s="19">
        <v>1.02880658436214E-3</v>
      </c>
      <c r="BU261" s="19">
        <v>0</v>
      </c>
      <c r="BV261" s="19">
        <v>1.658374792703151E-3</v>
      </c>
      <c r="BW261" s="19">
        <v>0.92663755458515329</v>
      </c>
      <c r="BX261" s="19" t="s">
        <v>1399</v>
      </c>
      <c r="BY261" s="19">
        <v>0.92663755458515329</v>
      </c>
      <c r="BZ261" s="20">
        <v>79</v>
      </c>
      <c r="CA261" s="20"/>
      <c r="CB261" s="20">
        <v>79</v>
      </c>
      <c r="CC261" s="19"/>
      <c r="CD261" s="19">
        <v>3.3187772925764192E-2</v>
      </c>
      <c r="CE261" s="21"/>
      <c r="CF261" s="19">
        <v>0.57763975155279501</v>
      </c>
      <c r="CG261" s="19">
        <v>0.55897435897435899</v>
      </c>
      <c r="CH261" s="19">
        <v>0.70162748643761297</v>
      </c>
      <c r="CI261" s="19">
        <v>0.63984674329501912</v>
      </c>
      <c r="CJ261" s="19">
        <v>0.61378848728246316</v>
      </c>
      <c r="CK261" s="19">
        <v>0.61766381766381762</v>
      </c>
      <c r="CM261" s="20">
        <v>1755</v>
      </c>
      <c r="CN261" s="20">
        <v>824</v>
      </c>
      <c r="CO261" s="20">
        <v>931</v>
      </c>
      <c r="CP261" s="20">
        <v>1084</v>
      </c>
      <c r="CQ261" s="20">
        <v>671</v>
      </c>
      <c r="CR261" s="19">
        <v>0.38233618233618233</v>
      </c>
    </row>
    <row r="262" spans="1:96" x14ac:dyDescent="0.25">
      <c r="A262" s="14">
        <v>15</v>
      </c>
      <c r="B262" s="2" t="s">
        <v>121</v>
      </c>
      <c r="C262" s="14">
        <v>3769</v>
      </c>
      <c r="D262" s="2" t="s">
        <v>16</v>
      </c>
      <c r="E262" s="14">
        <v>15480</v>
      </c>
      <c r="F262" s="2" t="s">
        <v>369</v>
      </c>
      <c r="G262" s="15">
        <f t="shared" si="6"/>
        <v>2092</v>
      </c>
      <c r="H262" s="16">
        <v>2092</v>
      </c>
      <c r="I262" s="16">
        <v>0</v>
      </c>
      <c r="J262" s="16">
        <v>1323</v>
      </c>
      <c r="K262" s="16">
        <v>769</v>
      </c>
      <c r="L262" s="16">
        <v>0</v>
      </c>
      <c r="M262" s="16">
        <v>138</v>
      </c>
      <c r="N262" s="16">
        <v>912</v>
      </c>
      <c r="O262" s="16">
        <v>769</v>
      </c>
      <c r="P262" s="16">
        <v>273</v>
      </c>
      <c r="Q262" s="16">
        <f t="shared" si="7"/>
        <v>1819</v>
      </c>
      <c r="R262" s="16"/>
      <c r="S262" s="17">
        <v>2092</v>
      </c>
      <c r="T262" s="17">
        <v>1323</v>
      </c>
      <c r="U262" s="17">
        <v>769</v>
      </c>
      <c r="V262" s="17">
        <v>0</v>
      </c>
      <c r="W262" s="17">
        <v>138</v>
      </c>
      <c r="X262" s="17">
        <v>912</v>
      </c>
      <c r="Y262" s="17">
        <v>769</v>
      </c>
      <c r="Z262" s="17">
        <v>273</v>
      </c>
      <c r="AA262" s="17"/>
      <c r="AB262" s="16">
        <v>3</v>
      </c>
      <c r="AC262" s="16">
        <v>3</v>
      </c>
      <c r="AD262" s="16">
        <v>0</v>
      </c>
      <c r="AE262" s="16">
        <v>24</v>
      </c>
      <c r="AF262" s="16">
        <v>24</v>
      </c>
      <c r="AG262" s="16">
        <v>0</v>
      </c>
      <c r="AH262" s="16">
        <v>2</v>
      </c>
      <c r="AI262" s="16">
        <v>22</v>
      </c>
      <c r="AK262" s="17">
        <v>3</v>
      </c>
      <c r="AL262" s="17">
        <v>24</v>
      </c>
      <c r="AM262" s="17">
        <v>2</v>
      </c>
      <c r="AN262" s="17">
        <v>22</v>
      </c>
      <c r="AO262" s="16"/>
      <c r="AP262" s="18">
        <v>0.80893617021276598</v>
      </c>
      <c r="AQ262" s="18">
        <v>0.69613259668508287</v>
      </c>
      <c r="AR262" s="18">
        <v>0.77950310559006208</v>
      </c>
      <c r="AS262" s="18">
        <v>0.73349633251833746</v>
      </c>
      <c r="AT262" s="18">
        <v>0.38441558441558443</v>
      </c>
      <c r="AU262" s="18">
        <v>0.82035623409669212</v>
      </c>
      <c r="AV262" s="18">
        <v>0.89021276595744681</v>
      </c>
      <c r="AW262" s="18">
        <v>0.76243093922651939</v>
      </c>
      <c r="AX262" s="18">
        <v>0.94409937888198758</v>
      </c>
      <c r="AY262" s="18">
        <v>0.94009779951100247</v>
      </c>
      <c r="AZ262" s="18">
        <v>0.70909090909090911</v>
      </c>
      <c r="BA262" s="18">
        <v>0.92569974554707379</v>
      </c>
      <c r="BB262" s="19">
        <v>0.9</v>
      </c>
      <c r="BC262" s="19">
        <v>0.88145161290322582</v>
      </c>
      <c r="BD262" s="19">
        <v>0.81171171171171175</v>
      </c>
      <c r="BE262" s="19">
        <v>0.80645161290322576</v>
      </c>
      <c r="BF262" s="18"/>
      <c r="BG262" s="19">
        <v>6.1327927014698427E-2</v>
      </c>
      <c r="BH262" s="19">
        <v>7.9710144927536225E-2</v>
      </c>
      <c r="BI262" s="19">
        <v>4.0955631399317405E-2</v>
      </c>
      <c r="BJ262" s="19">
        <v>8.2304526748971193E-2</v>
      </c>
      <c r="BK262" s="19">
        <v>6.1674008810572688E-2</v>
      </c>
      <c r="BL262" s="19">
        <v>6.1282932416953033E-2</v>
      </c>
      <c r="BM262" s="19">
        <v>5.2972972972972973E-2</v>
      </c>
      <c r="BN262" s="19">
        <v>6.8702290076335881E-2</v>
      </c>
      <c r="BO262" s="19">
        <v>2.5342118601115052E-3</v>
      </c>
      <c r="BP262" s="19">
        <v>0</v>
      </c>
      <c r="BQ262" s="19">
        <v>0</v>
      </c>
      <c r="BR262" s="19">
        <v>6.8587105624142658E-3</v>
      </c>
      <c r="BS262" s="19">
        <v>0</v>
      </c>
      <c r="BT262" s="19">
        <v>2.8636884306987398E-3</v>
      </c>
      <c r="BU262" s="19">
        <v>2.1621621621621622E-3</v>
      </c>
      <c r="BV262" s="19">
        <v>2.8625954198473282E-3</v>
      </c>
      <c r="BW262" s="19">
        <v>0.8616320324379122</v>
      </c>
      <c r="BX262" s="19" t="s">
        <v>1399</v>
      </c>
      <c r="BY262" s="19">
        <v>0.8616320324379122</v>
      </c>
      <c r="BZ262" s="20">
        <v>97</v>
      </c>
      <c r="CA262" s="20">
        <v>13</v>
      </c>
      <c r="CB262" s="20">
        <v>11</v>
      </c>
      <c r="CC262" s="19"/>
      <c r="CD262" s="19">
        <v>7.6026355803345158E-2</v>
      </c>
      <c r="CE262" s="21"/>
      <c r="CF262" s="19">
        <v>0.75690607734806625</v>
      </c>
      <c r="CG262" s="19">
        <v>0.79917184265010355</v>
      </c>
      <c r="CH262" s="19">
        <v>0.88141809290953543</v>
      </c>
      <c r="CI262" s="19">
        <v>0.70389610389610391</v>
      </c>
      <c r="CJ262" s="19">
        <v>0.82951653944020354</v>
      </c>
      <c r="CK262" s="19">
        <v>0.80893617021276598</v>
      </c>
      <c r="CM262" s="20">
        <v>2350</v>
      </c>
      <c r="CN262" s="20">
        <v>1110</v>
      </c>
      <c r="CO262" s="20">
        <v>1240</v>
      </c>
      <c r="CP262" s="20">
        <v>1901</v>
      </c>
      <c r="CQ262" s="20">
        <v>449</v>
      </c>
      <c r="CR262" s="19">
        <v>0.19106382978723405</v>
      </c>
    </row>
    <row r="263" spans="1:96" x14ac:dyDescent="0.25">
      <c r="A263" s="14">
        <v>15</v>
      </c>
      <c r="B263" s="2" t="s">
        <v>121</v>
      </c>
      <c r="C263" s="14">
        <v>3769</v>
      </c>
      <c r="D263" s="2" t="s">
        <v>16</v>
      </c>
      <c r="E263" s="14">
        <v>15491</v>
      </c>
      <c r="F263" s="2" t="s">
        <v>370</v>
      </c>
      <c r="G263" s="15">
        <f t="shared" si="6"/>
        <v>3306</v>
      </c>
      <c r="H263" s="16">
        <v>2626</v>
      </c>
      <c r="I263" s="16">
        <v>680</v>
      </c>
      <c r="J263" s="16">
        <v>1870</v>
      </c>
      <c r="K263" s="16">
        <v>1436</v>
      </c>
      <c r="L263" s="16">
        <v>74</v>
      </c>
      <c r="M263" s="16">
        <v>236</v>
      </c>
      <c r="N263" s="16">
        <v>1181</v>
      </c>
      <c r="O263" s="16">
        <v>1219</v>
      </c>
      <c r="P263" s="16">
        <v>596</v>
      </c>
      <c r="Q263" s="16">
        <f t="shared" si="7"/>
        <v>2636</v>
      </c>
      <c r="R263" s="16"/>
      <c r="S263" s="17">
        <v>2626</v>
      </c>
      <c r="T263" s="17">
        <v>1689</v>
      </c>
      <c r="U263" s="17">
        <v>937</v>
      </c>
      <c r="V263" s="17">
        <v>0</v>
      </c>
      <c r="W263" s="17">
        <v>171</v>
      </c>
      <c r="X263" s="17">
        <v>973</v>
      </c>
      <c r="Y263" s="17">
        <v>980</v>
      </c>
      <c r="Z263" s="17">
        <v>502</v>
      </c>
      <c r="AA263" s="17"/>
      <c r="AB263" s="16">
        <v>8</v>
      </c>
      <c r="AC263" s="16">
        <v>2</v>
      </c>
      <c r="AD263" s="16">
        <v>6</v>
      </c>
      <c r="AE263" s="16">
        <v>16</v>
      </c>
      <c r="AF263" s="16">
        <v>10</v>
      </c>
      <c r="AG263" s="16">
        <v>6</v>
      </c>
      <c r="AH263" s="16">
        <v>5</v>
      </c>
      <c r="AI263" s="16">
        <v>11</v>
      </c>
      <c r="AK263" s="17">
        <v>2</v>
      </c>
      <c r="AL263" s="17">
        <v>10</v>
      </c>
      <c r="AM263" s="17">
        <v>2</v>
      </c>
      <c r="AN263" s="17">
        <v>8</v>
      </c>
      <c r="AO263" s="16"/>
      <c r="AP263" s="18">
        <v>0.76348547717842319</v>
      </c>
      <c r="AQ263" s="18">
        <v>0.64193548387096777</v>
      </c>
      <c r="AR263" s="18">
        <v>0.66646039603960394</v>
      </c>
      <c r="AS263" s="18">
        <v>0.74441878367975367</v>
      </c>
      <c r="AT263" s="18">
        <v>0.5483359746434231</v>
      </c>
      <c r="AU263" s="18">
        <v>0.74511627906976741</v>
      </c>
      <c r="AV263" s="18">
        <v>0.83817427385892118</v>
      </c>
      <c r="AW263" s="18">
        <v>0.76129032258064511</v>
      </c>
      <c r="AX263" s="18">
        <v>0.73081683168316836</v>
      </c>
      <c r="AY263" s="18">
        <v>0.93841416474210937</v>
      </c>
      <c r="AZ263" s="18">
        <v>0.94453248811410462</v>
      </c>
      <c r="BA263" s="18">
        <v>0.81736434108527134</v>
      </c>
      <c r="BB263" s="19">
        <v>0.83989361702127663</v>
      </c>
      <c r="BC263" s="19">
        <v>0.83653846153846156</v>
      </c>
      <c r="BD263" s="19">
        <v>0.7686170212765957</v>
      </c>
      <c r="BE263" s="19">
        <v>0.7586032388663968</v>
      </c>
      <c r="BF263" s="18"/>
      <c r="BG263" s="19">
        <v>3.143893591293833E-2</v>
      </c>
      <c r="BH263" s="19">
        <v>5.8479532163742687E-3</v>
      </c>
      <c r="BI263" s="19">
        <v>2.0554984583761562E-2</v>
      </c>
      <c r="BJ263" s="19">
        <v>4.5016077170418008E-2</v>
      </c>
      <c r="BK263" s="19">
        <v>3.7128712871287127E-2</v>
      </c>
      <c r="BL263" s="19">
        <v>3.0332209918151179E-2</v>
      </c>
      <c r="BM263" s="19">
        <v>2.4469820554649267E-2</v>
      </c>
      <c r="BN263" s="19">
        <v>3.8247011952191233E-2</v>
      </c>
      <c r="BO263" s="19">
        <v>1.5316404675534058E-2</v>
      </c>
      <c r="BP263" s="19">
        <v>5.8479532163742687E-3</v>
      </c>
      <c r="BQ263" s="19">
        <v>1.0277492291880781E-2</v>
      </c>
      <c r="BR263" s="19">
        <v>1.8220793140407289E-2</v>
      </c>
      <c r="BS263" s="19">
        <v>2.4752475247524754E-2</v>
      </c>
      <c r="BT263" s="19">
        <v>1.3480982185844969E-2</v>
      </c>
      <c r="BU263" s="19">
        <v>1.5497553017944535E-2</v>
      </c>
      <c r="BV263" s="19">
        <v>1.5139442231075698E-2</v>
      </c>
      <c r="BW263" s="19">
        <v>0.89641273679967826</v>
      </c>
      <c r="BX263" s="19">
        <v>0.9818481848184818</v>
      </c>
      <c r="BY263" s="19">
        <v>0.91318432134758831</v>
      </c>
      <c r="BZ263" s="20">
        <v>232.99999999999997</v>
      </c>
      <c r="CA263" s="20">
        <v>14</v>
      </c>
      <c r="CB263" s="20">
        <v>246.99999999999997</v>
      </c>
      <c r="CC263" s="19"/>
      <c r="CD263" s="19">
        <v>3.8548752834467119E-2</v>
      </c>
      <c r="CE263" s="21"/>
      <c r="CF263" s="19">
        <v>0.70645161290322578</v>
      </c>
      <c r="CG263" s="19">
        <v>0.70173267326732669</v>
      </c>
      <c r="CH263" s="19">
        <v>0.84449576597382603</v>
      </c>
      <c r="CI263" s="19">
        <v>0.78605388272583199</v>
      </c>
      <c r="CJ263" s="19">
        <v>0.75968992248062017</v>
      </c>
      <c r="CK263" s="19">
        <v>0.76400414937759331</v>
      </c>
      <c r="CM263" s="20">
        <v>3856</v>
      </c>
      <c r="CN263" s="20">
        <v>1880</v>
      </c>
      <c r="CO263" s="20">
        <v>1976</v>
      </c>
      <c r="CP263" s="20">
        <v>2946</v>
      </c>
      <c r="CQ263" s="20">
        <v>910</v>
      </c>
      <c r="CR263" s="19">
        <v>0.23599585062240663</v>
      </c>
    </row>
    <row r="264" spans="1:96" ht="24" x14ac:dyDescent="0.25">
      <c r="A264" s="14">
        <v>15</v>
      </c>
      <c r="B264" s="2" t="s">
        <v>121</v>
      </c>
      <c r="C264" s="14">
        <v>3769</v>
      </c>
      <c r="D264" s="2" t="s">
        <v>16</v>
      </c>
      <c r="E264" s="14">
        <v>15494</v>
      </c>
      <c r="F264" s="2" t="s">
        <v>371</v>
      </c>
      <c r="G264" s="15">
        <f t="shared" si="6"/>
        <v>1220</v>
      </c>
      <c r="H264" s="16">
        <v>1220</v>
      </c>
      <c r="I264" s="16">
        <v>0</v>
      </c>
      <c r="J264" s="16">
        <v>676</v>
      </c>
      <c r="K264" s="16">
        <v>544</v>
      </c>
      <c r="L264" s="16">
        <v>0</v>
      </c>
      <c r="M264" s="16">
        <v>90</v>
      </c>
      <c r="N264" s="16">
        <v>528</v>
      </c>
      <c r="O264" s="16">
        <v>402</v>
      </c>
      <c r="P264" s="16">
        <v>200</v>
      </c>
      <c r="Q264" s="16">
        <f t="shared" si="7"/>
        <v>1020</v>
      </c>
      <c r="R264" s="16"/>
      <c r="S264" s="17">
        <v>1220</v>
      </c>
      <c r="T264" s="17">
        <v>676</v>
      </c>
      <c r="U264" s="17">
        <v>544</v>
      </c>
      <c r="V264" s="17">
        <v>0</v>
      </c>
      <c r="W264" s="17">
        <v>90</v>
      </c>
      <c r="X264" s="17">
        <v>528</v>
      </c>
      <c r="Y264" s="17">
        <v>402</v>
      </c>
      <c r="Z264" s="17">
        <v>200</v>
      </c>
      <c r="AA264" s="17"/>
      <c r="AB264" s="16">
        <v>2</v>
      </c>
      <c r="AC264" s="16">
        <v>2</v>
      </c>
      <c r="AD264" s="16">
        <v>0</v>
      </c>
      <c r="AE264" s="16">
        <v>13</v>
      </c>
      <c r="AF264" s="16">
        <v>13</v>
      </c>
      <c r="AG264" s="16">
        <v>0</v>
      </c>
      <c r="AH264" s="16">
        <v>1</v>
      </c>
      <c r="AI264" s="16">
        <v>12</v>
      </c>
      <c r="AK264" s="17">
        <v>2</v>
      </c>
      <c r="AL264" s="17">
        <v>13</v>
      </c>
      <c r="AM264" s="17">
        <v>1</v>
      </c>
      <c r="AN264" s="17">
        <v>12</v>
      </c>
      <c r="AO264" s="16"/>
      <c r="AP264" s="18">
        <v>0.73833004602235375</v>
      </c>
      <c r="AQ264" s="18">
        <v>0.66666666666666663</v>
      </c>
      <c r="AR264" s="18">
        <v>0.78437500000000004</v>
      </c>
      <c r="AS264" s="18">
        <v>0.6400778210116731</v>
      </c>
      <c r="AT264" s="18">
        <v>0.45228215767634855</v>
      </c>
      <c r="AU264" s="18">
        <v>0.74296874999999996</v>
      </c>
      <c r="AV264" s="18">
        <v>0.8021038790269559</v>
      </c>
      <c r="AW264" s="18">
        <v>0.7142857142857143</v>
      </c>
      <c r="AX264" s="18">
        <v>0.82499999999999996</v>
      </c>
      <c r="AY264" s="18">
        <v>0.78210116731517509</v>
      </c>
      <c r="AZ264" s="18">
        <v>0.82987551867219922</v>
      </c>
      <c r="BA264" s="18">
        <v>0.796875</v>
      </c>
      <c r="BB264" s="19">
        <v>0.80417754569190603</v>
      </c>
      <c r="BC264" s="19">
        <v>0.8</v>
      </c>
      <c r="BD264" s="19">
        <v>0.72845953002610964</v>
      </c>
      <c r="BE264" s="19">
        <v>0.7483443708609272</v>
      </c>
      <c r="BF264" s="18"/>
      <c r="BG264" s="19">
        <v>5.1948051948051948E-3</v>
      </c>
      <c r="BH264" s="19">
        <v>1.1111111111111112E-2</v>
      </c>
      <c r="BI264" s="19">
        <v>0</v>
      </c>
      <c r="BJ264" s="19">
        <v>7.9575596816976128E-3</v>
      </c>
      <c r="BK264" s="19">
        <v>1.2500000000000001E-2</v>
      </c>
      <c r="BL264" s="19">
        <v>4.0201005025125632E-3</v>
      </c>
      <c r="BM264" s="19">
        <v>3.4662045060658577E-3</v>
      </c>
      <c r="BN264" s="19">
        <v>6.920415224913495E-3</v>
      </c>
      <c r="BO264" s="19">
        <v>1.2987012987012988E-2</v>
      </c>
      <c r="BP264" s="19">
        <v>0</v>
      </c>
      <c r="BQ264" s="19">
        <v>1.7045454545454544E-2</v>
      </c>
      <c r="BR264" s="19">
        <v>7.9575596816976128E-3</v>
      </c>
      <c r="BS264" s="19">
        <v>1.8749999999999999E-2</v>
      </c>
      <c r="BT264" s="19">
        <v>1.2060301507537688E-2</v>
      </c>
      <c r="BU264" s="19">
        <v>3.4662045060658577E-3</v>
      </c>
      <c r="BV264" s="19">
        <v>2.2491349480968859E-2</v>
      </c>
      <c r="BW264" s="19">
        <v>0.97316017316017334</v>
      </c>
      <c r="BX264" s="19" t="s">
        <v>1399</v>
      </c>
      <c r="BY264" s="19">
        <v>0.97316017316017334</v>
      </c>
      <c r="BZ264" s="20">
        <v>87</v>
      </c>
      <c r="CA264" s="20"/>
      <c r="CB264" s="20">
        <v>87</v>
      </c>
      <c r="CC264" s="19"/>
      <c r="CD264" s="19">
        <v>2.4242424242424242E-2</v>
      </c>
      <c r="CE264" s="21"/>
      <c r="CF264" s="19">
        <v>0.66666666666666663</v>
      </c>
      <c r="CG264" s="19">
        <v>0.8</v>
      </c>
      <c r="CH264" s="19">
        <v>0.71595330739299612</v>
      </c>
      <c r="CI264" s="19">
        <v>0.65975103734439833</v>
      </c>
      <c r="CJ264" s="19">
        <v>0.75312500000000004</v>
      </c>
      <c r="CK264" s="19">
        <v>0.73833004602235375</v>
      </c>
      <c r="CM264" s="20">
        <v>1521</v>
      </c>
      <c r="CN264" s="20">
        <v>766</v>
      </c>
      <c r="CO264" s="20">
        <v>755</v>
      </c>
      <c r="CP264" s="20">
        <v>1123</v>
      </c>
      <c r="CQ264" s="20">
        <v>398</v>
      </c>
      <c r="CR264" s="19">
        <v>0.26166995397764631</v>
      </c>
    </row>
    <row r="265" spans="1:96" x14ac:dyDescent="0.25">
      <c r="A265" s="14">
        <v>15</v>
      </c>
      <c r="B265" s="2" t="s">
        <v>121</v>
      </c>
      <c r="C265" s="14">
        <v>3769</v>
      </c>
      <c r="D265" s="2" t="s">
        <v>16</v>
      </c>
      <c r="E265" s="14">
        <v>15500</v>
      </c>
      <c r="F265" s="2" t="s">
        <v>372</v>
      </c>
      <c r="G265" s="15">
        <f t="shared" si="6"/>
        <v>499</v>
      </c>
      <c r="H265" s="16">
        <v>499</v>
      </c>
      <c r="I265" s="16">
        <v>0</v>
      </c>
      <c r="J265" s="16">
        <v>345</v>
      </c>
      <c r="K265" s="16">
        <v>154</v>
      </c>
      <c r="L265" s="16">
        <v>0</v>
      </c>
      <c r="M265" s="16">
        <v>35</v>
      </c>
      <c r="N265" s="16">
        <v>199</v>
      </c>
      <c r="O265" s="16">
        <v>182</v>
      </c>
      <c r="P265" s="16">
        <v>83</v>
      </c>
      <c r="Q265" s="16">
        <f t="shared" si="7"/>
        <v>416</v>
      </c>
      <c r="R265" s="16"/>
      <c r="S265" s="17">
        <v>499</v>
      </c>
      <c r="T265" s="17">
        <v>345</v>
      </c>
      <c r="U265" s="17">
        <v>154</v>
      </c>
      <c r="V265" s="17">
        <v>0</v>
      </c>
      <c r="W265" s="17">
        <v>35</v>
      </c>
      <c r="X265" s="17">
        <v>199</v>
      </c>
      <c r="Y265" s="17">
        <v>182</v>
      </c>
      <c r="Z265" s="17">
        <v>83</v>
      </c>
      <c r="AA265" s="17"/>
      <c r="AB265" s="16">
        <v>1</v>
      </c>
      <c r="AC265" s="16">
        <v>1</v>
      </c>
      <c r="AD265" s="16">
        <v>0</v>
      </c>
      <c r="AE265" s="16">
        <v>7</v>
      </c>
      <c r="AF265" s="16">
        <v>7</v>
      </c>
      <c r="AG265" s="16">
        <v>0</v>
      </c>
      <c r="AH265" s="16">
        <v>2</v>
      </c>
      <c r="AI265" s="16">
        <v>5</v>
      </c>
      <c r="AK265" s="17">
        <v>1</v>
      </c>
      <c r="AL265" s="17">
        <v>7</v>
      </c>
      <c r="AM265" s="17">
        <v>2</v>
      </c>
      <c r="AN265" s="17">
        <v>5</v>
      </c>
      <c r="AO265" s="16"/>
      <c r="AP265" s="18">
        <v>0.63136176066024763</v>
      </c>
      <c r="AQ265" s="18">
        <v>0.5</v>
      </c>
      <c r="AR265" s="18">
        <v>0.59121621621621623</v>
      </c>
      <c r="AS265" s="18">
        <v>0.59199999999999997</v>
      </c>
      <c r="AT265" s="18">
        <v>0.36585365853658536</v>
      </c>
      <c r="AU265" s="18">
        <v>0.62748344370860931</v>
      </c>
      <c r="AV265" s="18">
        <v>0.68638239339752405</v>
      </c>
      <c r="AW265" s="18">
        <v>0.60344827586206895</v>
      </c>
      <c r="AX265" s="18">
        <v>0.67229729729729726</v>
      </c>
      <c r="AY265" s="18">
        <v>0.72799999999999998</v>
      </c>
      <c r="AZ265" s="18">
        <v>0.67479674796747968</v>
      </c>
      <c r="BA265" s="18">
        <v>0.6887417218543046</v>
      </c>
      <c r="BB265" s="19">
        <v>0.65606936416184969</v>
      </c>
      <c r="BC265" s="19">
        <v>0.71391076115485563</v>
      </c>
      <c r="BD265" s="19">
        <v>0.60982658959537572</v>
      </c>
      <c r="BE265" s="19">
        <v>0.65091863517060367</v>
      </c>
      <c r="BF265" s="18"/>
      <c r="BG265" s="19">
        <v>5.4878048780487805E-2</v>
      </c>
      <c r="BH265" s="19">
        <v>5.7142857142857141E-2</v>
      </c>
      <c r="BI265" s="19">
        <v>4.0201005025125629E-2</v>
      </c>
      <c r="BJ265" s="19">
        <v>7.1428571428571425E-2</v>
      </c>
      <c r="BK265" s="19">
        <v>5.2631578947368418E-2</v>
      </c>
      <c r="BL265" s="19">
        <v>5.5288461538461536E-2</v>
      </c>
      <c r="BM265" s="19">
        <v>5.829596412556054E-2</v>
      </c>
      <c r="BN265" s="19">
        <v>5.204460966542751E-2</v>
      </c>
      <c r="BO265" s="19">
        <v>4.0650406504065045E-3</v>
      </c>
      <c r="BP265" s="19">
        <v>0</v>
      </c>
      <c r="BQ265" s="19">
        <v>0</v>
      </c>
      <c r="BR265" s="19">
        <v>0</v>
      </c>
      <c r="BS265" s="19">
        <v>2.6315789473684209E-2</v>
      </c>
      <c r="BT265" s="19">
        <v>0</v>
      </c>
      <c r="BU265" s="19">
        <v>4.4843049327354259E-3</v>
      </c>
      <c r="BV265" s="19">
        <v>3.7174721189591076E-3</v>
      </c>
      <c r="BW265" s="19">
        <v>0.86991869918699183</v>
      </c>
      <c r="BX265" s="19" t="s">
        <v>1399</v>
      </c>
      <c r="BY265" s="19">
        <v>0.86991869918699183</v>
      </c>
      <c r="BZ265" s="20">
        <v>25</v>
      </c>
      <c r="CA265" s="20"/>
      <c r="CB265" s="20">
        <v>25</v>
      </c>
      <c r="CC265" s="19"/>
      <c r="CD265" s="19">
        <v>6.910569105691057E-2</v>
      </c>
      <c r="CE265" s="21"/>
      <c r="CF265" s="19">
        <v>0.55172413793103448</v>
      </c>
      <c r="CG265" s="19">
        <v>0.60472972972972971</v>
      </c>
      <c r="CH265" s="19">
        <v>0.70799999999999996</v>
      </c>
      <c r="CI265" s="19">
        <v>0.57723577235772361</v>
      </c>
      <c r="CJ265" s="19">
        <v>0.64238410596026485</v>
      </c>
      <c r="CK265" s="19">
        <v>0.63136176066024763</v>
      </c>
      <c r="CM265" s="20">
        <v>727</v>
      </c>
      <c r="CN265" s="20">
        <v>346</v>
      </c>
      <c r="CO265" s="20">
        <v>381</v>
      </c>
      <c r="CP265" s="20">
        <v>459</v>
      </c>
      <c r="CQ265" s="20">
        <v>268</v>
      </c>
      <c r="CR265" s="19">
        <v>0.36863823933975243</v>
      </c>
    </row>
    <row r="266" spans="1:96" x14ac:dyDescent="0.25">
      <c r="A266" s="14">
        <v>15</v>
      </c>
      <c r="B266" s="2" t="s">
        <v>121</v>
      </c>
      <c r="C266" s="14">
        <v>3769</v>
      </c>
      <c r="D266" s="2" t="s">
        <v>16</v>
      </c>
      <c r="E266" s="14">
        <v>15507</v>
      </c>
      <c r="F266" s="2" t="s">
        <v>373</v>
      </c>
      <c r="G266" s="15">
        <f t="shared" ref="G266:G329" si="8">+H266+I266</f>
        <v>1966</v>
      </c>
      <c r="H266" s="16">
        <v>1966</v>
      </c>
      <c r="I266" s="16">
        <v>0</v>
      </c>
      <c r="J266" s="16">
        <v>1113</v>
      </c>
      <c r="K266" s="16">
        <v>853</v>
      </c>
      <c r="L266" s="16">
        <v>0</v>
      </c>
      <c r="M266" s="16">
        <v>123</v>
      </c>
      <c r="N266" s="16">
        <v>869</v>
      </c>
      <c r="O266" s="16">
        <v>751</v>
      </c>
      <c r="P266" s="16">
        <v>223</v>
      </c>
      <c r="Q266" s="16">
        <f t="shared" ref="Q266:Q329" si="9">+M266+N266+O266</f>
        <v>1743</v>
      </c>
      <c r="R266" s="16"/>
      <c r="S266" s="17">
        <v>1966</v>
      </c>
      <c r="T266" s="17">
        <v>1113</v>
      </c>
      <c r="U266" s="17">
        <v>853</v>
      </c>
      <c r="V266" s="17">
        <v>0</v>
      </c>
      <c r="W266" s="17">
        <v>123</v>
      </c>
      <c r="X266" s="17">
        <v>869</v>
      </c>
      <c r="Y266" s="17">
        <v>751</v>
      </c>
      <c r="Z266" s="17">
        <v>223</v>
      </c>
      <c r="AA266" s="17"/>
      <c r="AB266" s="16">
        <v>3</v>
      </c>
      <c r="AC266" s="16">
        <v>3</v>
      </c>
      <c r="AD266" s="16">
        <v>0</v>
      </c>
      <c r="AE266" s="16">
        <v>41</v>
      </c>
      <c r="AF266" s="16">
        <v>41</v>
      </c>
      <c r="AG266" s="16">
        <v>0</v>
      </c>
      <c r="AH266" s="16">
        <v>2</v>
      </c>
      <c r="AI266" s="16">
        <v>39</v>
      </c>
      <c r="AK266" s="17">
        <v>3</v>
      </c>
      <c r="AL266" s="17">
        <v>41</v>
      </c>
      <c r="AM266" s="17">
        <v>2</v>
      </c>
      <c r="AN266" s="17">
        <v>39</v>
      </c>
      <c r="AO266" s="16"/>
      <c r="AP266" s="18">
        <v>0.59410968178740686</v>
      </c>
      <c r="AQ266" s="18">
        <v>0.42738589211618255</v>
      </c>
      <c r="AR266" s="18">
        <v>0.58757062146892658</v>
      </c>
      <c r="AS266" s="18">
        <v>0.49899799599198397</v>
      </c>
      <c r="AT266" s="18">
        <v>0.26260504201680673</v>
      </c>
      <c r="AU266" s="18">
        <v>0.602502017756255</v>
      </c>
      <c r="AV266" s="18">
        <v>0.66553825321597837</v>
      </c>
      <c r="AW266" s="18">
        <v>0.51037344398340245</v>
      </c>
      <c r="AX266" s="18">
        <v>0.70137207425343018</v>
      </c>
      <c r="AY266" s="18">
        <v>0.75250501002004011</v>
      </c>
      <c r="AZ266" s="18">
        <v>0.46848739495798319</v>
      </c>
      <c r="BA266" s="18">
        <v>0.70338983050847459</v>
      </c>
      <c r="BB266" s="19">
        <v>0.66643307638402238</v>
      </c>
      <c r="BC266" s="19">
        <v>0.66470203012442697</v>
      </c>
      <c r="BD266" s="19">
        <v>0.57953749124036436</v>
      </c>
      <c r="BE266" s="19">
        <v>0.60772757039947611</v>
      </c>
      <c r="BF266" s="18"/>
      <c r="BG266" s="19">
        <v>4.0111420612813371E-2</v>
      </c>
      <c r="BH266" s="19">
        <v>3.2520325203252036E-2</v>
      </c>
      <c r="BI266" s="19">
        <v>4.4879171461449943E-2</v>
      </c>
      <c r="BJ266" s="19">
        <v>4.2071197411003236E-2</v>
      </c>
      <c r="BK266" s="19">
        <v>1.6216216216216217E-2</v>
      </c>
      <c r="BL266" s="19">
        <v>4.2857142857142858E-2</v>
      </c>
      <c r="BM266" s="19">
        <v>3.5460992907801421E-2</v>
      </c>
      <c r="BN266" s="19">
        <v>4.4257112750263436E-2</v>
      </c>
      <c r="BO266" s="19">
        <v>8.9136490250696383E-3</v>
      </c>
      <c r="BP266" s="19">
        <v>8.130081300813009E-3</v>
      </c>
      <c r="BQ266" s="19">
        <v>1.2658227848101266E-2</v>
      </c>
      <c r="BR266" s="19">
        <v>3.2362459546925568E-3</v>
      </c>
      <c r="BS266" s="19">
        <v>1.0810810810810811E-2</v>
      </c>
      <c r="BT266" s="19">
        <v>8.6956521739130436E-3</v>
      </c>
      <c r="BU266" s="19">
        <v>7.0921985815602835E-3</v>
      </c>
      <c r="BV266" s="19">
        <v>1.053740779768177E-2</v>
      </c>
      <c r="BW266" s="19">
        <v>0.953760445682451</v>
      </c>
      <c r="BX266" s="19" t="s">
        <v>1399</v>
      </c>
      <c r="BY266" s="19">
        <v>0.953760445682451</v>
      </c>
      <c r="BZ266" s="20">
        <v>93</v>
      </c>
      <c r="CA266" s="20">
        <v>5</v>
      </c>
      <c r="CB266" s="20">
        <v>98</v>
      </c>
      <c r="CC266" s="19"/>
      <c r="CD266" s="19">
        <v>6.0724233983286906E-2</v>
      </c>
      <c r="CE266" s="21"/>
      <c r="CF266" s="19">
        <v>0.49377593360995853</v>
      </c>
      <c r="CG266" s="19">
        <v>0.60694108151735271</v>
      </c>
      <c r="CH266" s="19">
        <v>0.63827655310621245</v>
      </c>
      <c r="CI266" s="19">
        <v>0.51890756302521013</v>
      </c>
      <c r="CJ266" s="19">
        <v>0.60855528652138824</v>
      </c>
      <c r="CK266" s="19">
        <v>0.59410968178740686</v>
      </c>
      <c r="CM266" s="20">
        <v>2954</v>
      </c>
      <c r="CN266" s="20">
        <v>1427</v>
      </c>
      <c r="CO266" s="20">
        <v>1527</v>
      </c>
      <c r="CP266" s="20">
        <v>1755</v>
      </c>
      <c r="CQ266" s="20">
        <v>1199</v>
      </c>
      <c r="CR266" s="19">
        <v>0.40589031821259308</v>
      </c>
    </row>
    <row r="267" spans="1:96" x14ac:dyDescent="0.25">
      <c r="A267" s="14">
        <v>15</v>
      </c>
      <c r="B267" s="2" t="s">
        <v>121</v>
      </c>
      <c r="C267" s="14">
        <v>3769</v>
      </c>
      <c r="D267" s="2" t="s">
        <v>16</v>
      </c>
      <c r="E267" s="14">
        <v>15511</v>
      </c>
      <c r="F267" s="2" t="s">
        <v>374</v>
      </c>
      <c r="G267" s="15">
        <f t="shared" si="8"/>
        <v>397</v>
      </c>
      <c r="H267" s="16">
        <v>397</v>
      </c>
      <c r="I267" s="16">
        <v>0</v>
      </c>
      <c r="J267" s="16">
        <v>231</v>
      </c>
      <c r="K267" s="16">
        <v>166</v>
      </c>
      <c r="L267" s="16">
        <v>0</v>
      </c>
      <c r="M267" s="16">
        <v>37</v>
      </c>
      <c r="N267" s="16">
        <v>211</v>
      </c>
      <c r="O267" s="16">
        <v>123</v>
      </c>
      <c r="P267" s="16">
        <v>26</v>
      </c>
      <c r="Q267" s="16">
        <f t="shared" si="9"/>
        <v>371</v>
      </c>
      <c r="R267" s="16"/>
      <c r="S267" s="17">
        <v>397</v>
      </c>
      <c r="T267" s="17">
        <v>231</v>
      </c>
      <c r="U267" s="17">
        <v>166</v>
      </c>
      <c r="V267" s="17">
        <v>0</v>
      </c>
      <c r="W267" s="17">
        <v>37</v>
      </c>
      <c r="X267" s="17">
        <v>211</v>
      </c>
      <c r="Y267" s="17">
        <v>123</v>
      </c>
      <c r="Z267" s="17">
        <v>26</v>
      </c>
      <c r="AA267" s="17"/>
      <c r="AB267" s="16">
        <v>1</v>
      </c>
      <c r="AC267" s="16">
        <v>1</v>
      </c>
      <c r="AD267" s="16">
        <v>0</v>
      </c>
      <c r="AE267" s="16">
        <v>11</v>
      </c>
      <c r="AF267" s="16">
        <v>11</v>
      </c>
      <c r="AG267" s="16">
        <v>0</v>
      </c>
      <c r="AH267" s="16">
        <v>2</v>
      </c>
      <c r="AI267" s="16">
        <v>9</v>
      </c>
      <c r="AK267" s="17">
        <v>1</v>
      </c>
      <c r="AL267" s="17">
        <v>11</v>
      </c>
      <c r="AM267" s="17">
        <v>2</v>
      </c>
      <c r="AN267" s="17">
        <v>9</v>
      </c>
      <c r="AO267" s="16"/>
      <c r="AP267" s="18">
        <v>0.75337186897880537</v>
      </c>
      <c r="AQ267" s="18">
        <v>0.79545454545454541</v>
      </c>
      <c r="AR267" s="18">
        <v>0.84649122807017541</v>
      </c>
      <c r="AS267" s="18">
        <v>0.6227544910179641</v>
      </c>
      <c r="AT267" s="18">
        <v>0.26250000000000001</v>
      </c>
      <c r="AU267" s="18">
        <v>0.80410022779043278</v>
      </c>
      <c r="AV267" s="18">
        <v>0.76493256262042386</v>
      </c>
      <c r="AW267" s="18">
        <v>0.84090909090909094</v>
      </c>
      <c r="AX267" s="18">
        <v>0.92543859649122806</v>
      </c>
      <c r="AY267" s="18">
        <v>0.73652694610778446</v>
      </c>
      <c r="AZ267" s="18">
        <v>0.32500000000000001</v>
      </c>
      <c r="BA267" s="18">
        <v>0.84510250569476086</v>
      </c>
      <c r="BB267" s="19">
        <v>0.77235772357723576</v>
      </c>
      <c r="BC267" s="19">
        <v>0.75824175824175821</v>
      </c>
      <c r="BD267" s="19">
        <v>0.75609756097560976</v>
      </c>
      <c r="BE267" s="19">
        <v>0.75091575091575091</v>
      </c>
      <c r="BF267" s="18"/>
      <c r="BG267" s="19">
        <v>1.5113350125944584E-2</v>
      </c>
      <c r="BH267" s="19">
        <v>2.7027027027027029E-2</v>
      </c>
      <c r="BI267" s="19">
        <v>4.7393364928909956E-3</v>
      </c>
      <c r="BJ267" s="19">
        <v>3.2520325203252036E-2</v>
      </c>
      <c r="BK267" s="19">
        <v>0</v>
      </c>
      <c r="BL267" s="19">
        <v>1.6172506738544475E-2</v>
      </c>
      <c r="BM267" s="19">
        <v>1.0526315789473684E-2</v>
      </c>
      <c r="BN267" s="19">
        <v>1.932367149758454E-2</v>
      </c>
      <c r="BO267" s="19">
        <v>2.2670025188916875E-2</v>
      </c>
      <c r="BP267" s="19">
        <v>0</v>
      </c>
      <c r="BQ267" s="19">
        <v>4.7393364928909956E-3</v>
      </c>
      <c r="BR267" s="19">
        <v>3.2520325203252036E-2</v>
      </c>
      <c r="BS267" s="19">
        <v>0.15384615384615385</v>
      </c>
      <c r="BT267" s="19">
        <v>1.3477088948787063E-2</v>
      </c>
      <c r="BU267" s="19">
        <v>5.263157894736842E-3</v>
      </c>
      <c r="BV267" s="19">
        <v>3.864734299516908E-2</v>
      </c>
      <c r="BW267" s="19">
        <v>0.94206549118387906</v>
      </c>
      <c r="BX267" s="19" t="s">
        <v>1399</v>
      </c>
      <c r="BY267" s="19">
        <v>0.94206549118387906</v>
      </c>
      <c r="BZ267" s="20">
        <v>10</v>
      </c>
      <c r="CA267" s="20"/>
      <c r="CB267" s="20">
        <v>1</v>
      </c>
      <c r="CC267" s="19"/>
      <c r="CD267" s="19">
        <v>4.2821158690176324E-2</v>
      </c>
      <c r="CE267" s="21"/>
      <c r="CF267" s="19">
        <v>0.79545454545454541</v>
      </c>
      <c r="CG267" s="19">
        <v>0.85964912280701755</v>
      </c>
      <c r="CH267" s="19">
        <v>0.73053892215568861</v>
      </c>
      <c r="CI267" s="19">
        <v>0.47499999999999998</v>
      </c>
      <c r="CJ267" s="19">
        <v>0.80410022779043278</v>
      </c>
      <c r="CK267" s="19">
        <v>0.75337186897880537</v>
      </c>
      <c r="CM267" s="20">
        <v>519</v>
      </c>
      <c r="CN267" s="20">
        <v>246</v>
      </c>
      <c r="CO267" s="20">
        <v>273</v>
      </c>
      <c r="CP267" s="20">
        <v>391</v>
      </c>
      <c r="CQ267" s="20">
        <v>128</v>
      </c>
      <c r="CR267" s="19">
        <v>0.2466281310211946</v>
      </c>
    </row>
    <row r="268" spans="1:96" x14ac:dyDescent="0.25">
      <c r="A268" s="14">
        <v>15</v>
      </c>
      <c r="B268" s="2" t="s">
        <v>121</v>
      </c>
      <c r="C268" s="14">
        <v>3769</v>
      </c>
      <c r="D268" s="2" t="s">
        <v>16</v>
      </c>
      <c r="E268" s="14">
        <v>15514</v>
      </c>
      <c r="F268" s="2" t="s">
        <v>375</v>
      </c>
      <c r="G268" s="15">
        <f t="shared" si="8"/>
        <v>682</v>
      </c>
      <c r="H268" s="16">
        <v>682</v>
      </c>
      <c r="I268" s="16">
        <v>0</v>
      </c>
      <c r="J268" s="16">
        <v>486</v>
      </c>
      <c r="K268" s="16">
        <v>196</v>
      </c>
      <c r="L268" s="16">
        <v>0</v>
      </c>
      <c r="M268" s="16">
        <v>43</v>
      </c>
      <c r="N268" s="16">
        <v>270</v>
      </c>
      <c r="O268" s="16">
        <v>252</v>
      </c>
      <c r="P268" s="16">
        <v>117</v>
      </c>
      <c r="Q268" s="16">
        <f t="shared" si="9"/>
        <v>565</v>
      </c>
      <c r="R268" s="16"/>
      <c r="S268" s="17">
        <v>682</v>
      </c>
      <c r="T268" s="17">
        <v>486</v>
      </c>
      <c r="U268" s="17">
        <v>196</v>
      </c>
      <c r="V268" s="17">
        <v>0</v>
      </c>
      <c r="W268" s="17">
        <v>43</v>
      </c>
      <c r="X268" s="17">
        <v>270</v>
      </c>
      <c r="Y268" s="17">
        <v>252</v>
      </c>
      <c r="Z268" s="17">
        <v>117</v>
      </c>
      <c r="AA268" s="17"/>
      <c r="AB268" s="16">
        <v>1</v>
      </c>
      <c r="AC268" s="16">
        <v>1</v>
      </c>
      <c r="AD268" s="16">
        <v>0</v>
      </c>
      <c r="AE268" s="16">
        <v>23</v>
      </c>
      <c r="AF268" s="16">
        <v>23</v>
      </c>
      <c r="AG268" s="16">
        <v>0</v>
      </c>
      <c r="AH268" s="16">
        <v>2</v>
      </c>
      <c r="AI268" s="16">
        <v>21</v>
      </c>
      <c r="AK268" s="17">
        <v>1</v>
      </c>
      <c r="AL268" s="17">
        <v>23</v>
      </c>
      <c r="AM268" s="17">
        <v>2</v>
      </c>
      <c r="AN268" s="17">
        <v>21</v>
      </c>
      <c r="AO268" s="16"/>
      <c r="AP268" s="18">
        <v>0.77706185567010311</v>
      </c>
      <c r="AQ268" s="18">
        <v>0.65573770491803274</v>
      </c>
      <c r="AR268" s="18">
        <v>0.70532915360501569</v>
      </c>
      <c r="AS268" s="18">
        <v>0.65789473684210531</v>
      </c>
      <c r="AT268" s="18">
        <v>0.46923076923076923</v>
      </c>
      <c r="AU268" s="18">
        <v>0.76315789473684215</v>
      </c>
      <c r="AV268" s="18">
        <v>0.87886597938144329</v>
      </c>
      <c r="AW268" s="18">
        <v>0.70491803278688525</v>
      </c>
      <c r="AX268" s="18">
        <v>0.84639498432601878</v>
      </c>
      <c r="AY268" s="18">
        <v>0.94736842105263153</v>
      </c>
      <c r="AZ268" s="18">
        <v>0.9</v>
      </c>
      <c r="BA268" s="18">
        <v>0.87461300309597523</v>
      </c>
      <c r="BB268" s="19">
        <v>0.87331536388140163</v>
      </c>
      <c r="BC268" s="19">
        <v>0.88395061728395063</v>
      </c>
      <c r="BD268" s="19">
        <v>0.78167115902964956</v>
      </c>
      <c r="BE268" s="19">
        <v>0.77283950617283947</v>
      </c>
      <c r="BF268" s="18"/>
      <c r="BG268" s="19">
        <v>3.2258064516129031E-2</v>
      </c>
      <c r="BH268" s="19">
        <v>6.9767441860465115E-2</v>
      </c>
      <c r="BI268" s="19">
        <v>1.4814814814814815E-2</v>
      </c>
      <c r="BJ268" s="19">
        <v>5.5299539170506916E-2</v>
      </c>
      <c r="BK268" s="19">
        <v>1.1111111111111112E-2</v>
      </c>
      <c r="BL268" s="19">
        <v>3.5849056603773584E-2</v>
      </c>
      <c r="BM268" s="19">
        <v>2.6845637583892617E-2</v>
      </c>
      <c r="BN268" s="19">
        <v>3.7267080745341616E-2</v>
      </c>
      <c r="BO268" s="19">
        <v>1.2903225806451613E-2</v>
      </c>
      <c r="BP268" s="19">
        <v>0</v>
      </c>
      <c r="BQ268" s="19">
        <v>3.7037037037037038E-3</v>
      </c>
      <c r="BR268" s="19">
        <v>2.7649769585253458E-2</v>
      </c>
      <c r="BS268" s="19">
        <v>1.1111111111111112E-2</v>
      </c>
      <c r="BT268" s="19">
        <v>1.3207547169811321E-2</v>
      </c>
      <c r="BU268" s="19">
        <v>6.7114093959731542E-3</v>
      </c>
      <c r="BV268" s="19">
        <v>1.8633540372670808E-2</v>
      </c>
      <c r="BW268" s="19">
        <v>0.91612903225806563</v>
      </c>
      <c r="BX268" s="19" t="s">
        <v>1399</v>
      </c>
      <c r="BY268" s="19">
        <v>0.91612903225806563</v>
      </c>
      <c r="BZ268" s="20">
        <v>32</v>
      </c>
      <c r="CA268" s="20">
        <v>25</v>
      </c>
      <c r="CB268" s="20">
        <v>57</v>
      </c>
      <c r="CC268" s="19"/>
      <c r="CD268" s="19">
        <v>7.0967741935483872E-2</v>
      </c>
      <c r="CE268" s="21"/>
      <c r="CF268" s="19">
        <v>0.70491803278688525</v>
      </c>
      <c r="CG268" s="19">
        <v>0.73354231974921635</v>
      </c>
      <c r="CH268" s="19">
        <v>0.83458646616541354</v>
      </c>
      <c r="CI268" s="19">
        <v>0.8</v>
      </c>
      <c r="CJ268" s="19">
        <v>0.77244582043343657</v>
      </c>
      <c r="CK268" s="19">
        <v>0.77706185567010311</v>
      </c>
      <c r="CM268" s="20">
        <v>776</v>
      </c>
      <c r="CN268" s="20">
        <v>371</v>
      </c>
      <c r="CO268" s="20">
        <v>405</v>
      </c>
      <c r="CP268" s="20">
        <v>603</v>
      </c>
      <c r="CQ268" s="20">
        <v>173</v>
      </c>
      <c r="CR268" s="19">
        <v>0.22293814432989692</v>
      </c>
    </row>
    <row r="269" spans="1:96" x14ac:dyDescent="0.25">
      <c r="A269" s="14">
        <v>15</v>
      </c>
      <c r="B269" s="2" t="s">
        <v>121</v>
      </c>
      <c r="C269" s="14">
        <v>3769</v>
      </c>
      <c r="D269" s="2" t="s">
        <v>16</v>
      </c>
      <c r="E269" s="14">
        <v>15516</v>
      </c>
      <c r="F269" s="2" t="s">
        <v>376</v>
      </c>
      <c r="G269" s="15">
        <f t="shared" si="8"/>
        <v>7974</v>
      </c>
      <c r="H269" s="16">
        <v>6152</v>
      </c>
      <c r="I269" s="16">
        <v>1822</v>
      </c>
      <c r="J269" s="16">
        <v>5678</v>
      </c>
      <c r="K269" s="16">
        <v>2296</v>
      </c>
      <c r="L269" s="16">
        <v>196</v>
      </c>
      <c r="M269" s="16">
        <v>546</v>
      </c>
      <c r="N269" s="16">
        <v>3062</v>
      </c>
      <c r="O269" s="16">
        <v>2944</v>
      </c>
      <c r="P269" s="16">
        <v>1226</v>
      </c>
      <c r="Q269" s="16">
        <f t="shared" si="9"/>
        <v>6552</v>
      </c>
      <c r="R269" s="16"/>
      <c r="S269" s="17">
        <v>6152</v>
      </c>
      <c r="T269" s="17">
        <v>4063</v>
      </c>
      <c r="U269" s="17">
        <v>2089</v>
      </c>
      <c r="V269" s="17">
        <v>0</v>
      </c>
      <c r="W269" s="17">
        <v>387</v>
      </c>
      <c r="X269" s="17">
        <v>2260</v>
      </c>
      <c r="Y269" s="17">
        <v>2499</v>
      </c>
      <c r="Z269" s="17">
        <v>1006</v>
      </c>
      <c r="AA269" s="17"/>
      <c r="AB269" s="16">
        <v>21</v>
      </c>
      <c r="AC269" s="16">
        <v>7</v>
      </c>
      <c r="AD269" s="16">
        <v>14</v>
      </c>
      <c r="AE269" s="16">
        <v>57</v>
      </c>
      <c r="AF269" s="16">
        <v>43</v>
      </c>
      <c r="AG269" s="16">
        <v>14</v>
      </c>
      <c r="AH269" s="16">
        <v>18</v>
      </c>
      <c r="AI269" s="16">
        <v>39</v>
      </c>
      <c r="AK269" s="17">
        <v>7</v>
      </c>
      <c r="AL269" s="17">
        <v>43</v>
      </c>
      <c r="AM269" s="17">
        <v>7</v>
      </c>
      <c r="AN269" s="17">
        <v>36</v>
      </c>
      <c r="AO269" s="16"/>
      <c r="AP269" s="18">
        <v>1.0183059712334739</v>
      </c>
      <c r="AQ269" s="18">
        <v>0.79356060606060608</v>
      </c>
      <c r="AR269" s="18">
        <v>0.97714285714285709</v>
      </c>
      <c r="AS269" s="18">
        <v>0.9256163811115754</v>
      </c>
      <c r="AT269" s="18">
        <v>0.56970740103270223</v>
      </c>
      <c r="AU269" s="18">
        <v>1.0197517916448173</v>
      </c>
      <c r="AV269" s="18">
        <v>1.1300305099520558</v>
      </c>
      <c r="AW269" s="18">
        <v>1.0340909090909092</v>
      </c>
      <c r="AX269" s="18">
        <v>1.0935714285714286</v>
      </c>
      <c r="AY269" s="18">
        <v>1.2302549101546176</v>
      </c>
      <c r="AZ269" s="18">
        <v>1.0550774526678142</v>
      </c>
      <c r="BA269" s="18">
        <v>1.145254326166754</v>
      </c>
      <c r="BB269" s="19">
        <v>1.1622268781801857</v>
      </c>
      <c r="BC269" s="19">
        <v>1.0996612083568604</v>
      </c>
      <c r="BD269" s="19">
        <v>1.033522897336127</v>
      </c>
      <c r="BE269" s="19">
        <v>1.0039525691699605</v>
      </c>
      <c r="BF269" s="18"/>
      <c r="BG269" s="19">
        <v>3.455461017537767E-2</v>
      </c>
      <c r="BH269" s="19">
        <v>3.875968992248062E-2</v>
      </c>
      <c r="BI269" s="19">
        <v>2.168141592920354E-2</v>
      </c>
      <c r="BJ269" s="19">
        <v>4.5335658238884045E-2</v>
      </c>
      <c r="BK269" s="19">
        <v>3.7897310513447434E-2</v>
      </c>
      <c r="BL269" s="19">
        <v>3.4001214329083179E-2</v>
      </c>
      <c r="BM269" s="19">
        <v>2.287121745249824E-2</v>
      </c>
      <c r="BN269" s="19">
        <v>4.5937607130613643E-2</v>
      </c>
      <c r="BO269" s="19">
        <v>5.2092377148810556E-3</v>
      </c>
      <c r="BP269" s="19">
        <v>2.5839793281653748E-3</v>
      </c>
      <c r="BQ269" s="19">
        <v>2.6548672566371681E-3</v>
      </c>
      <c r="BR269" s="19">
        <v>8.7183958151700082E-3</v>
      </c>
      <c r="BS269" s="19">
        <v>3.667481662591687E-3</v>
      </c>
      <c r="BT269" s="19">
        <v>5.4644808743169399E-3</v>
      </c>
      <c r="BU269" s="19">
        <v>5.2779732582688248E-3</v>
      </c>
      <c r="BV269" s="19">
        <v>5.1422694549194377E-3</v>
      </c>
      <c r="BW269" s="19">
        <v>0.89112693175898494</v>
      </c>
      <c r="BX269" s="19">
        <v>0.98587026332691075</v>
      </c>
      <c r="BY269" s="19">
        <v>0.91129032258064513</v>
      </c>
      <c r="BZ269" s="20">
        <v>419</v>
      </c>
      <c r="CA269" s="20">
        <v>64</v>
      </c>
      <c r="CB269" s="20">
        <v>483</v>
      </c>
      <c r="CC269" s="19"/>
      <c r="CD269" s="19">
        <v>4.196282121377802E-2</v>
      </c>
      <c r="CE269" s="21"/>
      <c r="CF269" s="19">
        <v>0.94128787878787878</v>
      </c>
      <c r="CG269" s="19">
        <v>1.0285714285714285</v>
      </c>
      <c r="CH269" s="19">
        <v>1.0714584203928124</v>
      </c>
      <c r="CI269" s="19">
        <v>0.92426850258175564</v>
      </c>
      <c r="CJ269" s="19">
        <v>1.0384548155916797</v>
      </c>
      <c r="CK269" s="19">
        <v>1.0191776841493534</v>
      </c>
      <c r="CM269" s="20">
        <v>6883</v>
      </c>
      <c r="CN269" s="20">
        <v>3341</v>
      </c>
      <c r="CO269" s="20">
        <v>3542</v>
      </c>
      <c r="CP269" s="20">
        <v>7015</v>
      </c>
      <c r="CQ269" s="20">
        <v>0</v>
      </c>
      <c r="CR269" s="19" t="s">
        <v>1390</v>
      </c>
    </row>
    <row r="270" spans="1:96" x14ac:dyDescent="0.25">
      <c r="A270" s="14">
        <v>15</v>
      </c>
      <c r="B270" s="2" t="s">
        <v>121</v>
      </c>
      <c r="C270" s="14">
        <v>3769</v>
      </c>
      <c r="D270" s="2" t="s">
        <v>16</v>
      </c>
      <c r="E270" s="14">
        <v>15518</v>
      </c>
      <c r="F270" s="2" t="s">
        <v>377</v>
      </c>
      <c r="G270" s="15">
        <f t="shared" si="8"/>
        <v>511</v>
      </c>
      <c r="H270" s="16">
        <v>511</v>
      </c>
      <c r="I270" s="16">
        <v>0</v>
      </c>
      <c r="J270" s="16">
        <v>391</v>
      </c>
      <c r="K270" s="16">
        <v>120</v>
      </c>
      <c r="L270" s="16">
        <v>0</v>
      </c>
      <c r="M270" s="16">
        <v>30</v>
      </c>
      <c r="N270" s="16">
        <v>184</v>
      </c>
      <c r="O270" s="16">
        <v>214</v>
      </c>
      <c r="P270" s="16">
        <v>83</v>
      </c>
      <c r="Q270" s="16">
        <f t="shared" si="9"/>
        <v>428</v>
      </c>
      <c r="R270" s="16"/>
      <c r="S270" s="17">
        <v>511</v>
      </c>
      <c r="T270" s="17">
        <v>391</v>
      </c>
      <c r="U270" s="17">
        <v>120</v>
      </c>
      <c r="V270" s="17">
        <v>0</v>
      </c>
      <c r="W270" s="17">
        <v>30</v>
      </c>
      <c r="X270" s="17">
        <v>184</v>
      </c>
      <c r="Y270" s="17">
        <v>214</v>
      </c>
      <c r="Z270" s="17">
        <v>83</v>
      </c>
      <c r="AA270" s="17"/>
      <c r="AB270" s="16">
        <v>1</v>
      </c>
      <c r="AC270" s="16">
        <v>1</v>
      </c>
      <c r="AD270" s="16">
        <v>0</v>
      </c>
      <c r="AE270" s="16">
        <v>11</v>
      </c>
      <c r="AF270" s="16">
        <v>11</v>
      </c>
      <c r="AG270" s="16">
        <v>0</v>
      </c>
      <c r="AH270" s="16">
        <v>2</v>
      </c>
      <c r="AI270" s="16">
        <v>9</v>
      </c>
      <c r="AK270" s="17">
        <v>1</v>
      </c>
      <c r="AL270" s="17">
        <v>11</v>
      </c>
      <c r="AM270" s="17">
        <v>2</v>
      </c>
      <c r="AN270" s="17">
        <v>9</v>
      </c>
      <c r="AO270" s="16"/>
      <c r="AP270" s="18">
        <v>1.1935483870967742</v>
      </c>
      <c r="AQ270" s="18">
        <v>0.92592592592592593</v>
      </c>
      <c r="AR270" s="18">
        <v>1.0625</v>
      </c>
      <c r="AS270" s="18">
        <v>1.0597014925373134</v>
      </c>
      <c r="AT270" s="18">
        <v>0.64179104477611937</v>
      </c>
      <c r="AU270" s="18">
        <v>1.1672131147540983</v>
      </c>
      <c r="AV270" s="18">
        <v>1.3736559139784945</v>
      </c>
      <c r="AW270" s="18">
        <v>1.1111111111111112</v>
      </c>
      <c r="AX270" s="18">
        <v>1.2777777777777777</v>
      </c>
      <c r="AY270" s="18">
        <v>1.5970149253731343</v>
      </c>
      <c r="AZ270" s="18">
        <v>1.2388059701492538</v>
      </c>
      <c r="BA270" s="18">
        <v>1.4032786885245903</v>
      </c>
      <c r="BB270" s="19">
        <v>1.4204545454545454</v>
      </c>
      <c r="BC270" s="19">
        <v>1.3316326530612246</v>
      </c>
      <c r="BD270" s="19">
        <v>1.2102272727272727</v>
      </c>
      <c r="BE270" s="19">
        <v>1.1785714285714286</v>
      </c>
      <c r="BF270" s="18"/>
      <c r="BG270" s="19">
        <v>6.535947712418301E-2</v>
      </c>
      <c r="BH270" s="19">
        <v>0</v>
      </c>
      <c r="BI270" s="19">
        <v>4.8913043478260872E-2</v>
      </c>
      <c r="BJ270" s="19">
        <v>7.7777777777777779E-2</v>
      </c>
      <c r="BK270" s="19">
        <v>0.1076923076923077</v>
      </c>
      <c r="BL270" s="19">
        <v>5.8375634517766499E-2</v>
      </c>
      <c r="BM270" s="19">
        <v>4.954954954954955E-2</v>
      </c>
      <c r="BN270" s="19">
        <v>8.0168776371308023E-2</v>
      </c>
      <c r="BO270" s="19">
        <v>2.1786492374727671E-3</v>
      </c>
      <c r="BP270" s="19">
        <v>0</v>
      </c>
      <c r="BQ270" s="19">
        <v>0</v>
      </c>
      <c r="BR270" s="19">
        <v>0</v>
      </c>
      <c r="BS270" s="19">
        <v>1.5384615384615385E-2</v>
      </c>
      <c r="BT270" s="19">
        <v>0</v>
      </c>
      <c r="BU270" s="19">
        <v>4.5045045045045045E-3</v>
      </c>
      <c r="BV270" s="19">
        <v>0</v>
      </c>
      <c r="BW270" s="19">
        <v>0.88235294117647023</v>
      </c>
      <c r="BX270" s="19" t="s">
        <v>1399</v>
      </c>
      <c r="BY270" s="19">
        <v>0.88235294117647023</v>
      </c>
      <c r="BZ270" s="20">
        <v>24</v>
      </c>
      <c r="CA270" s="20">
        <v>11</v>
      </c>
      <c r="CB270" s="20">
        <v>35</v>
      </c>
      <c r="CC270" s="19"/>
      <c r="CD270" s="19">
        <v>8.9324618736383449E-2</v>
      </c>
      <c r="CE270" s="21"/>
      <c r="CF270" s="19">
        <v>1</v>
      </c>
      <c r="CG270" s="19">
        <v>1.1041666666666667</v>
      </c>
      <c r="CH270" s="19">
        <v>1.3059701492537314</v>
      </c>
      <c r="CI270" s="19">
        <v>1.2388059701492538</v>
      </c>
      <c r="CJ270" s="19">
        <v>1.1836065573770491</v>
      </c>
      <c r="CK270" s="19">
        <v>1.1935483870967742</v>
      </c>
      <c r="CM270" s="20">
        <v>372</v>
      </c>
      <c r="CN270" s="20">
        <v>176</v>
      </c>
      <c r="CO270" s="20">
        <v>196</v>
      </c>
      <c r="CP270" s="20">
        <v>444</v>
      </c>
      <c r="CQ270" s="20">
        <v>0</v>
      </c>
      <c r="CR270" s="19" t="s">
        <v>1390</v>
      </c>
    </row>
    <row r="271" spans="1:96" x14ac:dyDescent="0.25">
      <c r="A271" s="14">
        <v>15</v>
      </c>
      <c r="B271" s="2" t="s">
        <v>121</v>
      </c>
      <c r="C271" s="14">
        <v>3769</v>
      </c>
      <c r="D271" s="2" t="s">
        <v>16</v>
      </c>
      <c r="E271" s="14">
        <v>15522</v>
      </c>
      <c r="F271" s="2" t="s">
        <v>378</v>
      </c>
      <c r="G271" s="15">
        <f t="shared" si="8"/>
        <v>484</v>
      </c>
      <c r="H271" s="16">
        <v>484</v>
      </c>
      <c r="I271" s="16">
        <v>0</v>
      </c>
      <c r="J271" s="16">
        <v>326</v>
      </c>
      <c r="K271" s="16">
        <v>158</v>
      </c>
      <c r="L271" s="16">
        <v>0</v>
      </c>
      <c r="M271" s="16">
        <v>30</v>
      </c>
      <c r="N271" s="16">
        <v>153</v>
      </c>
      <c r="O271" s="16">
        <v>193</v>
      </c>
      <c r="P271" s="16">
        <v>108</v>
      </c>
      <c r="Q271" s="16">
        <f t="shared" si="9"/>
        <v>376</v>
      </c>
      <c r="R271" s="16"/>
      <c r="S271" s="17">
        <v>484</v>
      </c>
      <c r="T271" s="17">
        <v>326</v>
      </c>
      <c r="U271" s="17">
        <v>158</v>
      </c>
      <c r="V271" s="17">
        <v>0</v>
      </c>
      <c r="W271" s="17">
        <v>30</v>
      </c>
      <c r="X271" s="17">
        <v>153</v>
      </c>
      <c r="Y271" s="17">
        <v>193</v>
      </c>
      <c r="Z271" s="17">
        <v>108</v>
      </c>
      <c r="AA271" s="17"/>
      <c r="AB271" s="16">
        <v>1</v>
      </c>
      <c r="AC271" s="16">
        <v>1</v>
      </c>
      <c r="AD271" s="16">
        <v>0</v>
      </c>
      <c r="AE271" s="16">
        <v>9</v>
      </c>
      <c r="AF271" s="16">
        <v>9</v>
      </c>
      <c r="AG271" s="16">
        <v>0</v>
      </c>
      <c r="AH271" s="16">
        <v>2</v>
      </c>
      <c r="AI271" s="16">
        <v>7</v>
      </c>
      <c r="AK271" s="17">
        <v>1</v>
      </c>
      <c r="AL271" s="17">
        <v>9</v>
      </c>
      <c r="AM271" s="17">
        <v>2</v>
      </c>
      <c r="AN271" s="17">
        <v>7</v>
      </c>
      <c r="AO271" s="16"/>
      <c r="AP271" s="18">
        <v>1.3624161073825503</v>
      </c>
      <c r="AQ271" s="18">
        <v>1.1666666666666667</v>
      </c>
      <c r="AR271" s="18">
        <v>1.152542372881356</v>
      </c>
      <c r="AS271" s="18">
        <v>1.1650485436893203</v>
      </c>
      <c r="AT271" s="18">
        <v>1.0566037735849056</v>
      </c>
      <c r="AU271" s="18">
        <v>1.2448979591836735</v>
      </c>
      <c r="AV271" s="18">
        <v>1.6241610738255035</v>
      </c>
      <c r="AW271" s="18">
        <v>1.25</v>
      </c>
      <c r="AX271" s="18">
        <v>1.2966101694915255</v>
      </c>
      <c r="AY271" s="18">
        <v>1.8737864077669903</v>
      </c>
      <c r="AZ271" s="18">
        <v>2.0377358490566038</v>
      </c>
      <c r="BA271" s="18">
        <v>1.5346938775510204</v>
      </c>
      <c r="BB271" s="19">
        <v>1.6382978723404256</v>
      </c>
      <c r="BC271" s="19">
        <v>1.6114649681528663</v>
      </c>
      <c r="BD271" s="19">
        <v>1.3475177304964538</v>
      </c>
      <c r="BE271" s="19">
        <v>1.375796178343949</v>
      </c>
      <c r="BF271" s="18"/>
      <c r="BG271" s="19">
        <v>7.0422535211267607E-3</v>
      </c>
      <c r="BH271" s="19">
        <v>0</v>
      </c>
      <c r="BI271" s="19">
        <v>6.5789473684210523E-3</v>
      </c>
      <c r="BJ271" s="19">
        <v>6.4516129032258064E-3</v>
      </c>
      <c r="BK271" s="19">
        <v>1.1235955056179775E-2</v>
      </c>
      <c r="BL271" s="19">
        <v>5.9347181008902079E-3</v>
      </c>
      <c r="BM271" s="19">
        <v>0</v>
      </c>
      <c r="BN271" s="19">
        <v>1.2987012987012988E-2</v>
      </c>
      <c r="BO271" s="19">
        <v>0</v>
      </c>
      <c r="BP271" s="19">
        <v>0</v>
      </c>
      <c r="BQ271" s="19">
        <v>0</v>
      </c>
      <c r="BR271" s="19">
        <v>0</v>
      </c>
      <c r="BS271" s="19">
        <v>0</v>
      </c>
      <c r="BT271" s="19">
        <v>0</v>
      </c>
      <c r="BU271" s="19">
        <v>0</v>
      </c>
      <c r="BV271" s="19">
        <v>0</v>
      </c>
      <c r="BW271" s="19">
        <v>0.97183098591549244</v>
      </c>
      <c r="BX271" s="19" t="s">
        <v>1399</v>
      </c>
      <c r="BY271" s="19">
        <v>0.97183098591549244</v>
      </c>
      <c r="BZ271" s="20">
        <v>42</v>
      </c>
      <c r="CA271" s="20">
        <v>2</v>
      </c>
      <c r="CB271" s="20">
        <v>44</v>
      </c>
      <c r="CC271" s="19"/>
      <c r="CD271" s="19">
        <v>4.9295774647887321E-2</v>
      </c>
      <c r="CE271" s="21"/>
      <c r="CF271" s="19">
        <v>1.2916666666666667</v>
      </c>
      <c r="CG271" s="19">
        <v>1.2033898305084745</v>
      </c>
      <c r="CH271" s="19">
        <v>1.3980582524271845</v>
      </c>
      <c r="CI271" s="19">
        <v>1.679245283018868</v>
      </c>
      <c r="CJ271" s="19">
        <v>1.2938775510204081</v>
      </c>
      <c r="CK271" s="19">
        <v>1.3624161073825503</v>
      </c>
      <c r="CM271" s="20">
        <v>298</v>
      </c>
      <c r="CN271" s="20">
        <v>141</v>
      </c>
      <c r="CO271" s="20">
        <v>157</v>
      </c>
      <c r="CP271" s="20">
        <v>406</v>
      </c>
      <c r="CQ271" s="20">
        <v>0</v>
      </c>
      <c r="CR271" s="19" t="s">
        <v>1390</v>
      </c>
    </row>
    <row r="272" spans="1:96" x14ac:dyDescent="0.25">
      <c r="A272" s="14">
        <v>15</v>
      </c>
      <c r="B272" s="2" t="s">
        <v>121</v>
      </c>
      <c r="C272" s="14">
        <v>3769</v>
      </c>
      <c r="D272" s="2" t="s">
        <v>16</v>
      </c>
      <c r="E272" s="14">
        <v>15531</v>
      </c>
      <c r="F272" s="2" t="s">
        <v>379</v>
      </c>
      <c r="G272" s="15">
        <f t="shared" si="8"/>
        <v>1966</v>
      </c>
      <c r="H272" s="16">
        <v>1966</v>
      </c>
      <c r="I272" s="16">
        <v>0</v>
      </c>
      <c r="J272" s="16">
        <v>787</v>
      </c>
      <c r="K272" s="16">
        <v>1179</v>
      </c>
      <c r="L272" s="16">
        <v>0</v>
      </c>
      <c r="M272" s="16">
        <v>129</v>
      </c>
      <c r="N272" s="16">
        <v>813</v>
      </c>
      <c r="O272" s="16">
        <v>778</v>
      </c>
      <c r="P272" s="16">
        <v>246</v>
      </c>
      <c r="Q272" s="16">
        <f t="shared" si="9"/>
        <v>1720</v>
      </c>
      <c r="R272" s="16"/>
      <c r="S272" s="17">
        <v>1966</v>
      </c>
      <c r="T272" s="17">
        <v>787</v>
      </c>
      <c r="U272" s="17">
        <v>1179</v>
      </c>
      <c r="V272" s="17">
        <v>0</v>
      </c>
      <c r="W272" s="17">
        <v>129</v>
      </c>
      <c r="X272" s="17">
        <v>813</v>
      </c>
      <c r="Y272" s="17">
        <v>778</v>
      </c>
      <c r="Z272" s="17">
        <v>246</v>
      </c>
      <c r="AA272" s="17"/>
      <c r="AB272" s="16">
        <v>3</v>
      </c>
      <c r="AC272" s="16">
        <v>3</v>
      </c>
      <c r="AD272" s="16">
        <v>0</v>
      </c>
      <c r="AE272" s="16">
        <v>40</v>
      </c>
      <c r="AF272" s="16">
        <v>40</v>
      </c>
      <c r="AG272" s="16">
        <v>0</v>
      </c>
      <c r="AH272" s="16">
        <v>2</v>
      </c>
      <c r="AI272" s="16">
        <v>38</v>
      </c>
      <c r="AK272" s="17">
        <v>3</v>
      </c>
      <c r="AL272" s="17">
        <v>40</v>
      </c>
      <c r="AM272" s="17">
        <v>2</v>
      </c>
      <c r="AN272" s="17">
        <v>38</v>
      </c>
      <c r="AO272" s="16"/>
      <c r="AP272" s="18">
        <v>0.66306373462541934</v>
      </c>
      <c r="AQ272" s="18">
        <v>0.47533632286995514</v>
      </c>
      <c r="AR272" s="18">
        <v>0.62588028169014087</v>
      </c>
      <c r="AS272" s="18">
        <v>0.62905027932960889</v>
      </c>
      <c r="AT272" s="18">
        <v>0.29137529137529139</v>
      </c>
      <c r="AU272" s="18">
        <v>0.66681455190771965</v>
      </c>
      <c r="AV272" s="18">
        <v>0.73276183376816995</v>
      </c>
      <c r="AW272" s="18">
        <v>0.57847533632286996</v>
      </c>
      <c r="AX272" s="18">
        <v>0.715669014084507</v>
      </c>
      <c r="AY272" s="18">
        <v>0.86927374301675975</v>
      </c>
      <c r="AZ272" s="18">
        <v>0.57342657342657344</v>
      </c>
      <c r="BA272" s="18">
        <v>0.7630878438331854</v>
      </c>
      <c r="BB272" s="19">
        <v>0.75853658536585367</v>
      </c>
      <c r="BC272" s="19">
        <v>0.71094287680660706</v>
      </c>
      <c r="BD272" s="19">
        <v>0.6821138211382114</v>
      </c>
      <c r="BE272" s="19">
        <v>0.64693737095664139</v>
      </c>
      <c r="BF272" s="18"/>
      <c r="BG272" s="19">
        <v>3.8713195201744821E-2</v>
      </c>
      <c r="BH272" s="19">
        <v>5.4263565891472867E-2</v>
      </c>
      <c r="BI272" s="19">
        <v>3.3210332103321034E-2</v>
      </c>
      <c r="BJ272" s="19">
        <v>4.7413793103448273E-2</v>
      </c>
      <c r="BK272" s="19">
        <v>2.0408163265306121E-2</v>
      </c>
      <c r="BL272" s="19">
        <v>4.0903540903540904E-2</v>
      </c>
      <c r="BM272" s="19">
        <v>2.6806526806526808E-2</v>
      </c>
      <c r="BN272" s="19">
        <v>4.9180327868852458E-2</v>
      </c>
      <c r="BO272" s="19">
        <v>6.5430752453653216E-3</v>
      </c>
      <c r="BP272" s="19">
        <v>0</v>
      </c>
      <c r="BQ272" s="19">
        <v>1.107011070110701E-2</v>
      </c>
      <c r="BR272" s="19">
        <v>4.3103448275862068E-3</v>
      </c>
      <c r="BS272" s="19">
        <v>0</v>
      </c>
      <c r="BT272" s="19">
        <v>7.326007326007326E-3</v>
      </c>
      <c r="BU272" s="19">
        <v>4.662004662004662E-3</v>
      </c>
      <c r="BV272" s="19">
        <v>8.1967213114754103E-3</v>
      </c>
      <c r="BW272" s="19">
        <v>0.90567066521264961</v>
      </c>
      <c r="BX272" s="19" t="s">
        <v>1399</v>
      </c>
      <c r="BY272" s="19">
        <v>0.90567066521264961</v>
      </c>
      <c r="BZ272" s="20">
        <v>95</v>
      </c>
      <c r="CA272" s="20">
        <v>11</v>
      </c>
      <c r="CB272" s="20" t="s">
        <v>1405</v>
      </c>
      <c r="CC272" s="19"/>
      <c r="CD272" s="19">
        <v>7.0883315158124321E-2</v>
      </c>
      <c r="CE272" s="21"/>
      <c r="CF272" s="19">
        <v>0.51569506726457404</v>
      </c>
      <c r="CG272" s="19">
        <v>0.64876760563380287</v>
      </c>
      <c r="CH272" s="19">
        <v>0.7441340782122905</v>
      </c>
      <c r="CI272" s="19">
        <v>0.60839160839160844</v>
      </c>
      <c r="CJ272" s="19">
        <v>0.67346938775510201</v>
      </c>
      <c r="CK272" s="19">
        <v>0.66306373462541934</v>
      </c>
      <c r="CM272" s="20">
        <v>2683</v>
      </c>
      <c r="CN272" s="20">
        <v>1230</v>
      </c>
      <c r="CO272" s="20">
        <v>1453</v>
      </c>
      <c r="CP272" s="20">
        <v>1779</v>
      </c>
      <c r="CQ272" s="20">
        <v>904</v>
      </c>
      <c r="CR272" s="19">
        <v>0.33693626537458071</v>
      </c>
    </row>
    <row r="273" spans="1:96" x14ac:dyDescent="0.25">
      <c r="A273" s="14">
        <v>15</v>
      </c>
      <c r="B273" s="2" t="s">
        <v>121</v>
      </c>
      <c r="C273" s="14">
        <v>3769</v>
      </c>
      <c r="D273" s="2" t="s">
        <v>16</v>
      </c>
      <c r="E273" s="14">
        <v>15533</v>
      </c>
      <c r="F273" s="2" t="s">
        <v>380</v>
      </c>
      <c r="G273" s="15">
        <f t="shared" si="8"/>
        <v>645</v>
      </c>
      <c r="H273" s="16">
        <v>645</v>
      </c>
      <c r="I273" s="16">
        <v>0</v>
      </c>
      <c r="J273" s="16">
        <v>218</v>
      </c>
      <c r="K273" s="16">
        <v>427</v>
      </c>
      <c r="L273" s="16">
        <v>0</v>
      </c>
      <c r="M273" s="16">
        <v>37</v>
      </c>
      <c r="N273" s="16">
        <v>335</v>
      </c>
      <c r="O273" s="16">
        <v>213</v>
      </c>
      <c r="P273" s="16">
        <v>60</v>
      </c>
      <c r="Q273" s="16">
        <f t="shared" si="9"/>
        <v>585</v>
      </c>
      <c r="R273" s="16"/>
      <c r="S273" s="17">
        <v>645</v>
      </c>
      <c r="T273" s="17">
        <v>218</v>
      </c>
      <c r="U273" s="17">
        <v>427</v>
      </c>
      <c r="V273" s="17">
        <v>0</v>
      </c>
      <c r="W273" s="17">
        <v>37</v>
      </c>
      <c r="X273" s="17">
        <v>335</v>
      </c>
      <c r="Y273" s="17">
        <v>213</v>
      </c>
      <c r="Z273" s="17">
        <v>60</v>
      </c>
      <c r="AA273" s="17"/>
      <c r="AB273" s="16">
        <v>2</v>
      </c>
      <c r="AC273" s="16">
        <v>2</v>
      </c>
      <c r="AD273" s="16">
        <v>0</v>
      </c>
      <c r="AE273" s="16">
        <v>15</v>
      </c>
      <c r="AF273" s="16">
        <v>15</v>
      </c>
      <c r="AG273" s="16">
        <v>0</v>
      </c>
      <c r="AH273" s="16">
        <v>1</v>
      </c>
      <c r="AI273" s="16">
        <v>14</v>
      </c>
      <c r="AK273" s="17">
        <v>2</v>
      </c>
      <c r="AL273" s="17">
        <v>15</v>
      </c>
      <c r="AM273" s="17">
        <v>1</v>
      </c>
      <c r="AN273" s="17">
        <v>14</v>
      </c>
      <c r="AO273" s="16"/>
      <c r="AP273" s="18">
        <v>1.1039697542533082</v>
      </c>
      <c r="AQ273" s="18">
        <v>0.68181818181818177</v>
      </c>
      <c r="AR273" s="18">
        <v>1.1538461538461537</v>
      </c>
      <c r="AS273" s="18">
        <v>0.82777777777777772</v>
      </c>
      <c r="AT273" s="18">
        <v>0.32989690721649484</v>
      </c>
      <c r="AU273" s="18">
        <v>1.1759259259259258</v>
      </c>
      <c r="AV273" s="18">
        <v>1.2192816635160681</v>
      </c>
      <c r="AW273" s="18">
        <v>0.84090909090909094</v>
      </c>
      <c r="AX273" s="18">
        <v>1.6105769230769231</v>
      </c>
      <c r="AY273" s="18">
        <v>1.1833333333333333</v>
      </c>
      <c r="AZ273" s="18">
        <v>0.61855670103092786</v>
      </c>
      <c r="BA273" s="18">
        <v>1.3541666666666667</v>
      </c>
      <c r="BB273" s="19">
        <v>1.2510288065843622</v>
      </c>
      <c r="BC273" s="19">
        <v>1.1923076923076923</v>
      </c>
      <c r="BD273" s="19">
        <v>1.131687242798354</v>
      </c>
      <c r="BE273" s="19">
        <v>1.0804195804195804</v>
      </c>
      <c r="BF273" s="18"/>
      <c r="BG273" s="19">
        <v>4.2553191489361701E-2</v>
      </c>
      <c r="BH273" s="19">
        <v>0</v>
      </c>
      <c r="BI273" s="19">
        <v>3.4267912772585667E-2</v>
      </c>
      <c r="BJ273" s="19">
        <v>6.5000000000000002E-2</v>
      </c>
      <c r="BK273" s="19">
        <v>3.7735849056603772E-2</v>
      </c>
      <c r="BL273" s="19">
        <v>4.3010752688172046E-2</v>
      </c>
      <c r="BM273" s="19">
        <v>4.1522491349480967E-2</v>
      </c>
      <c r="BN273" s="19">
        <v>4.3478260869565216E-2</v>
      </c>
      <c r="BO273" s="19">
        <v>3.7643207855973811E-2</v>
      </c>
      <c r="BP273" s="19">
        <v>0</v>
      </c>
      <c r="BQ273" s="19">
        <v>3.7383177570093455E-2</v>
      </c>
      <c r="BR273" s="19">
        <v>5.5E-2</v>
      </c>
      <c r="BS273" s="19">
        <v>0</v>
      </c>
      <c r="BT273" s="19">
        <v>4.1218637992831542E-2</v>
      </c>
      <c r="BU273" s="19">
        <v>2.4221453287197232E-2</v>
      </c>
      <c r="BV273" s="19">
        <v>4.9689440993788817E-2</v>
      </c>
      <c r="BW273" s="19">
        <v>0.88379705400981956</v>
      </c>
      <c r="BX273" s="19" t="s">
        <v>1399</v>
      </c>
      <c r="BY273" s="19">
        <v>0.88379705400981956</v>
      </c>
      <c r="BZ273" s="20">
        <v>21</v>
      </c>
      <c r="CA273" s="20">
        <v>1</v>
      </c>
      <c r="CB273" s="20">
        <v>22</v>
      </c>
      <c r="CC273" s="19"/>
      <c r="CD273" s="19">
        <v>0.13911620294599017</v>
      </c>
      <c r="CE273" s="21"/>
      <c r="CF273" s="19">
        <v>0.68181818181818177</v>
      </c>
      <c r="CG273" s="19">
        <v>1.2115384615384615</v>
      </c>
      <c r="CH273" s="19">
        <v>1.2666666666666666</v>
      </c>
      <c r="CI273" s="19">
        <v>0.76288659793814428</v>
      </c>
      <c r="CJ273" s="19">
        <v>1.1805555555555556</v>
      </c>
      <c r="CK273" s="19">
        <v>1.1039697542533082</v>
      </c>
      <c r="CM273" s="20">
        <v>529</v>
      </c>
      <c r="CN273" s="20">
        <v>243</v>
      </c>
      <c r="CO273" s="20">
        <v>286</v>
      </c>
      <c r="CP273" s="20">
        <v>584</v>
      </c>
      <c r="CQ273" s="20">
        <v>0</v>
      </c>
      <c r="CR273" s="19" t="s">
        <v>1390</v>
      </c>
    </row>
    <row r="274" spans="1:96" x14ac:dyDescent="0.25">
      <c r="A274" s="14">
        <v>15</v>
      </c>
      <c r="B274" s="2" t="s">
        <v>121</v>
      </c>
      <c r="C274" s="14">
        <v>3769</v>
      </c>
      <c r="D274" s="2" t="s">
        <v>16</v>
      </c>
      <c r="E274" s="14">
        <v>15537</v>
      </c>
      <c r="F274" s="2" t="s">
        <v>381</v>
      </c>
      <c r="G274" s="15">
        <f t="shared" si="8"/>
        <v>945</v>
      </c>
      <c r="H274" s="16">
        <v>827</v>
      </c>
      <c r="I274" s="16">
        <v>118</v>
      </c>
      <c r="J274" s="16">
        <v>836</v>
      </c>
      <c r="K274" s="16">
        <v>109</v>
      </c>
      <c r="L274" s="16">
        <v>1</v>
      </c>
      <c r="M274" s="16">
        <v>59</v>
      </c>
      <c r="N274" s="16">
        <v>381</v>
      </c>
      <c r="O274" s="16">
        <v>365</v>
      </c>
      <c r="P274" s="16">
        <v>139</v>
      </c>
      <c r="Q274" s="16">
        <f t="shared" si="9"/>
        <v>805</v>
      </c>
      <c r="R274" s="16"/>
      <c r="S274" s="17">
        <v>827</v>
      </c>
      <c r="T274" s="17">
        <v>718</v>
      </c>
      <c r="U274" s="17">
        <v>109</v>
      </c>
      <c r="V274" s="17">
        <v>0</v>
      </c>
      <c r="W274" s="17">
        <v>33</v>
      </c>
      <c r="X274" s="17">
        <v>290</v>
      </c>
      <c r="Y274" s="17">
        <v>365</v>
      </c>
      <c r="Z274" s="17">
        <v>139</v>
      </c>
      <c r="AA274" s="17"/>
      <c r="AB274" s="16">
        <v>3</v>
      </c>
      <c r="AC274" s="16">
        <v>1</v>
      </c>
      <c r="AD274" s="16">
        <v>2</v>
      </c>
      <c r="AE274" s="16">
        <v>15</v>
      </c>
      <c r="AF274" s="16">
        <v>13</v>
      </c>
      <c r="AG274" s="16">
        <v>2</v>
      </c>
      <c r="AH274" s="16">
        <v>4</v>
      </c>
      <c r="AI274" s="16">
        <v>11</v>
      </c>
      <c r="AK274" s="17">
        <v>1</v>
      </c>
      <c r="AL274" s="17">
        <v>13</v>
      </c>
      <c r="AM274" s="17">
        <v>2</v>
      </c>
      <c r="AN274" s="17">
        <v>11</v>
      </c>
      <c r="AO274" s="16"/>
      <c r="AP274" s="18">
        <v>0.75553587245349862</v>
      </c>
      <c r="AQ274" s="18">
        <v>0.52325581395348841</v>
      </c>
      <c r="AR274" s="18">
        <v>0.68669527896995708</v>
      </c>
      <c r="AS274" s="18">
        <v>0.65809768637532129</v>
      </c>
      <c r="AT274" s="18">
        <v>0.42553191489361702</v>
      </c>
      <c r="AU274" s="18">
        <v>0.7396386822529224</v>
      </c>
      <c r="AV274" s="18">
        <v>0.83613817537643931</v>
      </c>
      <c r="AW274" s="18">
        <v>0.68604651162790697</v>
      </c>
      <c r="AX274" s="18">
        <v>0.81759656652360513</v>
      </c>
      <c r="AY274" s="18">
        <v>0.93830334190231357</v>
      </c>
      <c r="AZ274" s="18">
        <v>0.73936170212765961</v>
      </c>
      <c r="BA274" s="18">
        <v>0.85547290116896924</v>
      </c>
      <c r="BB274" s="19">
        <v>0.77676950998185113</v>
      </c>
      <c r="BC274" s="19">
        <v>0.89273356401384085</v>
      </c>
      <c r="BD274" s="19">
        <v>0.68602540834845738</v>
      </c>
      <c r="BE274" s="19">
        <v>0.82179930795847755</v>
      </c>
      <c r="BF274" s="18"/>
      <c r="BG274" s="19">
        <v>5.0890585241730284E-3</v>
      </c>
      <c r="BH274" s="19">
        <v>0</v>
      </c>
      <c r="BI274" s="19">
        <v>1.3793103448275862E-2</v>
      </c>
      <c r="BJ274" s="19">
        <v>0</v>
      </c>
      <c r="BK274" s="19">
        <v>0</v>
      </c>
      <c r="BL274" s="19">
        <v>6.0331825037707393E-3</v>
      </c>
      <c r="BM274" s="19">
        <v>8.4985835694051E-3</v>
      </c>
      <c r="BN274" s="19">
        <v>2.3094688221709007E-3</v>
      </c>
      <c r="BO274" s="19">
        <v>0</v>
      </c>
      <c r="BP274" s="19">
        <v>0</v>
      </c>
      <c r="BQ274" s="19">
        <v>0</v>
      </c>
      <c r="BR274" s="19">
        <v>0</v>
      </c>
      <c r="BS274" s="19">
        <v>0</v>
      </c>
      <c r="BT274" s="19">
        <v>0</v>
      </c>
      <c r="BU274" s="19">
        <v>0</v>
      </c>
      <c r="BV274" s="19">
        <v>0</v>
      </c>
      <c r="BW274" s="19">
        <v>0.94783715012722636</v>
      </c>
      <c r="BX274" s="19">
        <v>0.94871794871794868</v>
      </c>
      <c r="BY274" s="19">
        <v>0.94795127353266873</v>
      </c>
      <c r="BZ274" s="20">
        <v>52</v>
      </c>
      <c r="CA274" s="20">
        <v>2</v>
      </c>
      <c r="CB274" s="20">
        <v>54</v>
      </c>
      <c r="CC274" s="19"/>
      <c r="CD274" s="19">
        <v>7.4197120708748621E-2</v>
      </c>
      <c r="CE274" s="21"/>
      <c r="CF274" s="19">
        <v>0.77906976744186052</v>
      </c>
      <c r="CG274" s="19">
        <v>0.72317596566523601</v>
      </c>
      <c r="CH274" s="19">
        <v>0.77892030848329052</v>
      </c>
      <c r="CI274" s="19">
        <v>0.77659574468085102</v>
      </c>
      <c r="CJ274" s="19">
        <v>0.75132837407013819</v>
      </c>
      <c r="CK274" s="19">
        <v>0.75553587245349862</v>
      </c>
      <c r="CM274" s="20">
        <v>1129</v>
      </c>
      <c r="CN274" s="20">
        <v>551</v>
      </c>
      <c r="CO274" s="20">
        <v>578</v>
      </c>
      <c r="CP274" s="20">
        <v>853</v>
      </c>
      <c r="CQ274" s="20">
        <v>276</v>
      </c>
      <c r="CR274" s="19">
        <v>0.24446412754650132</v>
      </c>
    </row>
    <row r="275" spans="1:96" x14ac:dyDescent="0.25">
      <c r="A275" s="14">
        <v>15</v>
      </c>
      <c r="B275" s="2" t="s">
        <v>121</v>
      </c>
      <c r="C275" s="14">
        <v>3769</v>
      </c>
      <c r="D275" s="2" t="s">
        <v>16</v>
      </c>
      <c r="E275" s="14">
        <v>15542</v>
      </c>
      <c r="F275" s="2" t="s">
        <v>382</v>
      </c>
      <c r="G275" s="15">
        <f t="shared" si="8"/>
        <v>1649</v>
      </c>
      <c r="H275" s="16">
        <v>1649</v>
      </c>
      <c r="I275" s="16">
        <v>0</v>
      </c>
      <c r="J275" s="16">
        <v>869</v>
      </c>
      <c r="K275" s="16">
        <v>780</v>
      </c>
      <c r="L275" s="16">
        <v>0</v>
      </c>
      <c r="M275" s="16">
        <v>132</v>
      </c>
      <c r="N275" s="16">
        <v>690</v>
      </c>
      <c r="O275" s="16">
        <v>545</v>
      </c>
      <c r="P275" s="16">
        <v>282</v>
      </c>
      <c r="Q275" s="16">
        <f t="shared" si="9"/>
        <v>1367</v>
      </c>
      <c r="R275" s="16"/>
      <c r="S275" s="17">
        <v>1649</v>
      </c>
      <c r="T275" s="17">
        <v>869</v>
      </c>
      <c r="U275" s="17">
        <v>780</v>
      </c>
      <c r="V275" s="17">
        <v>0</v>
      </c>
      <c r="W275" s="17">
        <v>132</v>
      </c>
      <c r="X275" s="17">
        <v>690</v>
      </c>
      <c r="Y275" s="17">
        <v>545</v>
      </c>
      <c r="Z275" s="17">
        <v>282</v>
      </c>
      <c r="AA275" s="17"/>
      <c r="AB275" s="16">
        <v>3</v>
      </c>
      <c r="AC275" s="16">
        <v>3</v>
      </c>
      <c r="AD275" s="16">
        <v>0</v>
      </c>
      <c r="AE275" s="16">
        <v>24</v>
      </c>
      <c r="AF275" s="16">
        <v>24</v>
      </c>
      <c r="AG275" s="16">
        <v>0</v>
      </c>
      <c r="AH275" s="16">
        <v>3</v>
      </c>
      <c r="AI275" s="16">
        <v>21</v>
      </c>
      <c r="AK275" s="17">
        <v>3</v>
      </c>
      <c r="AL275" s="17">
        <v>24</v>
      </c>
      <c r="AM275" s="17">
        <v>3</v>
      </c>
      <c r="AN275" s="17">
        <v>21</v>
      </c>
      <c r="AO275" s="16"/>
      <c r="AP275" s="18">
        <v>0.7774755168661589</v>
      </c>
      <c r="AQ275" s="18">
        <v>0.70129870129870131</v>
      </c>
      <c r="AR275" s="18">
        <v>0.75826972010178118</v>
      </c>
      <c r="AS275" s="18">
        <v>0.65849673202614378</v>
      </c>
      <c r="AT275" s="18">
        <v>0.38461538461538464</v>
      </c>
      <c r="AU275" s="18">
        <v>0.78672680412371132</v>
      </c>
      <c r="AV275" s="18">
        <v>0.89717083786724705</v>
      </c>
      <c r="AW275" s="18">
        <v>0.8571428571428571</v>
      </c>
      <c r="AX275" s="18">
        <v>0.87786259541984735</v>
      </c>
      <c r="AY275" s="18">
        <v>0.89052287581699341</v>
      </c>
      <c r="AZ275" s="18">
        <v>0.98601398601398604</v>
      </c>
      <c r="BA275" s="18">
        <v>0.88079896907216493</v>
      </c>
      <c r="BB275" s="19">
        <v>0.91149425287356323</v>
      </c>
      <c r="BC275" s="19">
        <v>0.88429752066115708</v>
      </c>
      <c r="BD275" s="19">
        <v>0.77931034482758621</v>
      </c>
      <c r="BE275" s="19">
        <v>0.77582644628099173</v>
      </c>
      <c r="BF275" s="18"/>
      <c r="BG275" s="19">
        <v>2.8878441907320349E-2</v>
      </c>
      <c r="BH275" s="19">
        <v>0</v>
      </c>
      <c r="BI275" s="19">
        <v>1.7391304347826087E-2</v>
      </c>
      <c r="BJ275" s="19">
        <v>4.048582995951417E-2</v>
      </c>
      <c r="BK275" s="19">
        <v>6.358381502890173E-2</v>
      </c>
      <c r="BL275" s="19">
        <v>2.4316109422492401E-2</v>
      </c>
      <c r="BM275" s="19">
        <v>1.8465909090909092E-2</v>
      </c>
      <c r="BN275" s="19">
        <v>3.8216560509554139E-2</v>
      </c>
      <c r="BO275" s="19">
        <v>0</v>
      </c>
      <c r="BP275" s="19">
        <v>0</v>
      </c>
      <c r="BQ275" s="19">
        <v>0</v>
      </c>
      <c r="BR275" s="19">
        <v>0</v>
      </c>
      <c r="BS275" s="19">
        <v>0</v>
      </c>
      <c r="BT275" s="19">
        <v>0</v>
      </c>
      <c r="BU275" s="19">
        <v>0</v>
      </c>
      <c r="BV275" s="19">
        <v>0</v>
      </c>
      <c r="BW275" s="19">
        <v>0.96037609133646828</v>
      </c>
      <c r="BX275" s="19" t="s">
        <v>1399</v>
      </c>
      <c r="BY275" s="19">
        <v>0.96037609133646828</v>
      </c>
      <c r="BZ275" s="20">
        <v>79</v>
      </c>
      <c r="CA275" s="20">
        <v>2</v>
      </c>
      <c r="CB275" s="20">
        <v>81</v>
      </c>
      <c r="CC275" s="19"/>
      <c r="CD275" s="19">
        <v>5.9771658831430492E-2</v>
      </c>
      <c r="CE275" s="21"/>
      <c r="CF275" s="19">
        <v>0.75974025974025972</v>
      </c>
      <c r="CG275" s="19">
        <v>0.7862595419847328</v>
      </c>
      <c r="CH275" s="19">
        <v>0.81372549019607843</v>
      </c>
      <c r="CI275" s="19">
        <v>0.68531468531468531</v>
      </c>
      <c r="CJ275" s="19">
        <v>0.79445876288659789</v>
      </c>
      <c r="CK275" s="19">
        <v>0.7774755168661589</v>
      </c>
      <c r="CM275" s="20">
        <v>1838</v>
      </c>
      <c r="CN275" s="20">
        <v>870</v>
      </c>
      <c r="CO275" s="20">
        <v>968</v>
      </c>
      <c r="CP275" s="20">
        <v>1429</v>
      </c>
      <c r="CQ275" s="20">
        <v>409</v>
      </c>
      <c r="CR275" s="19">
        <v>0.22252448313384113</v>
      </c>
    </row>
    <row r="276" spans="1:96" x14ac:dyDescent="0.25">
      <c r="A276" s="14">
        <v>15</v>
      </c>
      <c r="B276" s="2" t="s">
        <v>121</v>
      </c>
      <c r="C276" s="14">
        <v>3769</v>
      </c>
      <c r="D276" s="2" t="s">
        <v>16</v>
      </c>
      <c r="E276" s="14">
        <v>15550</v>
      </c>
      <c r="F276" s="2" t="s">
        <v>383</v>
      </c>
      <c r="G276" s="15">
        <f t="shared" si="8"/>
        <v>413</v>
      </c>
      <c r="H276" s="16">
        <v>413</v>
      </c>
      <c r="I276" s="16">
        <v>0</v>
      </c>
      <c r="J276" s="16">
        <v>235</v>
      </c>
      <c r="K276" s="16">
        <v>178</v>
      </c>
      <c r="L276" s="16">
        <v>0</v>
      </c>
      <c r="M276" s="16">
        <v>42</v>
      </c>
      <c r="N276" s="16">
        <v>202</v>
      </c>
      <c r="O276" s="16">
        <v>131</v>
      </c>
      <c r="P276" s="16">
        <v>38</v>
      </c>
      <c r="Q276" s="16">
        <f t="shared" si="9"/>
        <v>375</v>
      </c>
      <c r="R276" s="16"/>
      <c r="S276" s="17">
        <v>413</v>
      </c>
      <c r="T276" s="17">
        <v>235</v>
      </c>
      <c r="U276" s="17">
        <v>178</v>
      </c>
      <c r="V276" s="17">
        <v>0</v>
      </c>
      <c r="W276" s="17">
        <v>42</v>
      </c>
      <c r="X276" s="17">
        <v>202</v>
      </c>
      <c r="Y276" s="17">
        <v>131</v>
      </c>
      <c r="Z276" s="17">
        <v>38</v>
      </c>
      <c r="AA276" s="17"/>
      <c r="AB276" s="16">
        <v>1</v>
      </c>
      <c r="AC276" s="16">
        <v>1</v>
      </c>
      <c r="AD276" s="16">
        <v>0</v>
      </c>
      <c r="AE276" s="16">
        <v>12</v>
      </c>
      <c r="AF276" s="16">
        <v>12</v>
      </c>
      <c r="AG276" s="16">
        <v>0</v>
      </c>
      <c r="AH276" s="16">
        <v>1</v>
      </c>
      <c r="AI276" s="16">
        <v>11</v>
      </c>
      <c r="AK276" s="17">
        <v>1</v>
      </c>
      <c r="AL276" s="17">
        <v>12</v>
      </c>
      <c r="AM276" s="17">
        <v>1</v>
      </c>
      <c r="AN276" s="17">
        <v>11</v>
      </c>
      <c r="AO276" s="16"/>
      <c r="AP276" s="18">
        <v>1.2393442622950819</v>
      </c>
      <c r="AQ276" s="18">
        <v>1.2142857142857142</v>
      </c>
      <c r="AR276" s="18">
        <v>1.1984732824427482</v>
      </c>
      <c r="AS276" s="18">
        <v>1</v>
      </c>
      <c r="AT276" s="18">
        <v>0.32</v>
      </c>
      <c r="AU276" s="18">
        <v>1.3176470588235294</v>
      </c>
      <c r="AV276" s="18">
        <v>1.3540983606557377</v>
      </c>
      <c r="AW276" s="18">
        <v>1.5</v>
      </c>
      <c r="AX276" s="18">
        <v>1.5419847328244274</v>
      </c>
      <c r="AY276" s="18">
        <v>1.3645833333333333</v>
      </c>
      <c r="AZ276" s="18">
        <v>0.76</v>
      </c>
      <c r="BA276" s="18">
        <v>1.4705882352941178</v>
      </c>
      <c r="BB276" s="19">
        <v>1.3287671232876712</v>
      </c>
      <c r="BC276" s="19">
        <v>1.3773584905660377</v>
      </c>
      <c r="BD276" s="19">
        <v>1.1643835616438356</v>
      </c>
      <c r="BE276" s="19">
        <v>1.3081761006289307</v>
      </c>
      <c r="BF276" s="18"/>
      <c r="BG276" s="19">
        <v>3.7634408602150539E-2</v>
      </c>
      <c r="BH276" s="19">
        <v>9.5238095238095233E-2</v>
      </c>
      <c r="BI276" s="19">
        <v>2.9702970297029702E-2</v>
      </c>
      <c r="BJ276" s="19">
        <v>3.8834951456310676E-2</v>
      </c>
      <c r="BK276" s="19">
        <v>0</v>
      </c>
      <c r="BL276" s="19">
        <v>4.0345821325648415E-2</v>
      </c>
      <c r="BM276" s="19">
        <v>6.5476190476190479E-2</v>
      </c>
      <c r="BN276" s="19">
        <v>1.4705882352941176E-2</v>
      </c>
      <c r="BO276" s="19">
        <v>0</v>
      </c>
      <c r="BP276" s="19">
        <v>0</v>
      </c>
      <c r="BQ276" s="19">
        <v>0</v>
      </c>
      <c r="BR276" s="19">
        <v>0</v>
      </c>
      <c r="BS276" s="19">
        <v>0</v>
      </c>
      <c r="BT276" s="19">
        <v>0</v>
      </c>
      <c r="BU276" s="19">
        <v>0</v>
      </c>
      <c r="BV276" s="19">
        <v>0</v>
      </c>
      <c r="BW276" s="19">
        <v>0.80376344086021512</v>
      </c>
      <c r="BX276" s="19" t="s">
        <v>1399</v>
      </c>
      <c r="BY276" s="19">
        <v>0.80376344086021512</v>
      </c>
      <c r="BZ276" s="20">
        <v>8</v>
      </c>
      <c r="CA276" s="20"/>
      <c r="CB276" s="20">
        <v>8</v>
      </c>
      <c r="CC276" s="19"/>
      <c r="CD276" s="19">
        <v>9.1397849462365593E-2</v>
      </c>
      <c r="CE276" s="21"/>
      <c r="CF276" s="19">
        <v>1.25</v>
      </c>
      <c r="CG276" s="19">
        <v>1.251908396946565</v>
      </c>
      <c r="CH276" s="19">
        <v>1.4479166666666667</v>
      </c>
      <c r="CI276" s="19">
        <v>0.8</v>
      </c>
      <c r="CJ276" s="19">
        <v>1.3254901960784313</v>
      </c>
      <c r="CK276" s="19">
        <v>1.2393442622950819</v>
      </c>
      <c r="CM276" s="20">
        <v>305</v>
      </c>
      <c r="CN276" s="20">
        <v>146</v>
      </c>
      <c r="CO276" s="20">
        <v>159</v>
      </c>
      <c r="CP276" s="20">
        <v>378</v>
      </c>
      <c r="CQ276" s="20">
        <v>0</v>
      </c>
      <c r="CR276" s="19" t="s">
        <v>1390</v>
      </c>
    </row>
    <row r="277" spans="1:96" ht="24" x14ac:dyDescent="0.25">
      <c r="A277" s="14">
        <v>15</v>
      </c>
      <c r="B277" s="2" t="s">
        <v>121</v>
      </c>
      <c r="C277" s="14">
        <v>3769</v>
      </c>
      <c r="D277" s="2" t="s">
        <v>16</v>
      </c>
      <c r="E277" s="14">
        <v>15572</v>
      </c>
      <c r="F277" s="2" t="s">
        <v>384</v>
      </c>
      <c r="G277" s="15">
        <f t="shared" si="8"/>
        <v>13857</v>
      </c>
      <c r="H277" s="16">
        <v>12501</v>
      </c>
      <c r="I277" s="16">
        <v>1356</v>
      </c>
      <c r="J277" s="16">
        <v>9151</v>
      </c>
      <c r="K277" s="16">
        <v>4706</v>
      </c>
      <c r="L277" s="16">
        <v>248</v>
      </c>
      <c r="M277" s="16">
        <v>1022</v>
      </c>
      <c r="N277" s="16">
        <v>6297</v>
      </c>
      <c r="O277" s="16">
        <v>4687</v>
      </c>
      <c r="P277" s="16">
        <v>1603</v>
      </c>
      <c r="Q277" s="16">
        <f t="shared" si="9"/>
        <v>12006</v>
      </c>
      <c r="R277" s="16"/>
      <c r="S277" s="17">
        <v>12501</v>
      </c>
      <c r="T277" s="17">
        <v>7795</v>
      </c>
      <c r="U277" s="17">
        <v>4706</v>
      </c>
      <c r="V277" s="17">
        <v>0</v>
      </c>
      <c r="W277" s="17">
        <v>873</v>
      </c>
      <c r="X277" s="17">
        <v>5707</v>
      </c>
      <c r="Y277" s="17">
        <v>4410</v>
      </c>
      <c r="Z277" s="17">
        <v>1511</v>
      </c>
      <c r="AA277" s="17"/>
      <c r="AB277" s="16">
        <v>15</v>
      </c>
      <c r="AC277" s="16">
        <v>10</v>
      </c>
      <c r="AD277" s="16">
        <v>5</v>
      </c>
      <c r="AE277" s="16">
        <v>58</v>
      </c>
      <c r="AF277" s="16">
        <v>53</v>
      </c>
      <c r="AG277" s="16">
        <v>5</v>
      </c>
      <c r="AH277" s="16">
        <v>12</v>
      </c>
      <c r="AI277" s="16">
        <v>46</v>
      </c>
      <c r="AK277" s="17">
        <v>10</v>
      </c>
      <c r="AL277" s="17">
        <v>53</v>
      </c>
      <c r="AM277" s="17">
        <v>7</v>
      </c>
      <c r="AN277" s="17">
        <v>46</v>
      </c>
      <c r="AO277" s="16"/>
      <c r="AP277" s="18">
        <v>0.90483785220627322</v>
      </c>
      <c r="AQ277" s="18">
        <v>0.76449275362318836</v>
      </c>
      <c r="AR277" s="18">
        <v>0.90177619893428063</v>
      </c>
      <c r="AS277" s="18">
        <v>0.69695582513160903</v>
      </c>
      <c r="AT277" s="18">
        <v>0.3439922480620155</v>
      </c>
      <c r="AU277" s="18">
        <v>0.9209222732594794</v>
      </c>
      <c r="AV277" s="18">
        <v>1.0335687704108756</v>
      </c>
      <c r="AW277" s="18">
        <v>0.92572463768115942</v>
      </c>
      <c r="AX277" s="18">
        <v>1.1184724689165186</v>
      </c>
      <c r="AY277" s="18">
        <v>1.0727855344472419</v>
      </c>
      <c r="AZ277" s="18">
        <v>0.77664728682170547</v>
      </c>
      <c r="BA277" s="18">
        <v>1.0813293704404214</v>
      </c>
      <c r="BB277" s="19">
        <v>1.050636843740292</v>
      </c>
      <c r="BC277" s="19">
        <v>1.0172388170604845</v>
      </c>
      <c r="BD277" s="19">
        <v>0.90602671637154397</v>
      </c>
      <c r="BE277" s="19">
        <v>0.90370040124832818</v>
      </c>
      <c r="BF277" s="18"/>
      <c r="BG277" s="19">
        <v>6.0675747390765963E-2</v>
      </c>
      <c r="BH277" s="19">
        <v>4.8109965635738834E-2</v>
      </c>
      <c r="BI277" s="19">
        <v>5.6818181818181816E-2</v>
      </c>
      <c r="BJ277" s="19">
        <v>7.1879936808846759E-2</v>
      </c>
      <c r="BK277" s="19">
        <v>5.1329055912007336E-2</v>
      </c>
      <c r="BL277" s="19">
        <v>6.1674008810572688E-2</v>
      </c>
      <c r="BM277" s="19">
        <v>5.054744525547445E-2</v>
      </c>
      <c r="BN277" s="19">
        <v>7.0202540336422925E-2</v>
      </c>
      <c r="BO277" s="19">
        <v>1.2205908367238635E-2</v>
      </c>
      <c r="BP277" s="19">
        <v>0</v>
      </c>
      <c r="BQ277" s="19">
        <v>1.3528138528138528E-2</v>
      </c>
      <c r="BR277" s="19">
        <v>1.474460242232754E-2</v>
      </c>
      <c r="BS277" s="19">
        <v>6.416131989000917E-3</v>
      </c>
      <c r="BT277" s="19">
        <v>1.2824278022515907E-2</v>
      </c>
      <c r="BU277" s="19">
        <v>1.0401459854014599E-2</v>
      </c>
      <c r="BV277" s="19">
        <v>1.3903192584963954E-2</v>
      </c>
      <c r="BW277" s="19">
        <v>0.86962674686007613</v>
      </c>
      <c r="BX277" s="19">
        <v>0.98447488584474907</v>
      </c>
      <c r="BY277" s="19">
        <v>0.87976776066446327</v>
      </c>
      <c r="BZ277" s="20">
        <v>500.99999999999994</v>
      </c>
      <c r="CA277" s="20">
        <v>164</v>
      </c>
      <c r="CB277" s="20">
        <v>665</v>
      </c>
      <c r="CC277" s="19"/>
      <c r="CD277" s="19">
        <v>0.1050721715990646</v>
      </c>
      <c r="CE277" s="21"/>
      <c r="CF277" s="19">
        <v>0.84692028985507251</v>
      </c>
      <c r="CG277" s="19">
        <v>0.94422735346358788</v>
      </c>
      <c r="CH277" s="19">
        <v>0.93957427328908216</v>
      </c>
      <c r="CI277" s="19">
        <v>0.75968992248062017</v>
      </c>
      <c r="CJ277" s="19">
        <v>0.93272088624696026</v>
      </c>
      <c r="CK277" s="19">
        <v>0.90559732664995818</v>
      </c>
      <c r="CM277" s="20">
        <v>13167</v>
      </c>
      <c r="CN277" s="20">
        <v>6438</v>
      </c>
      <c r="CO277" s="20">
        <v>6729</v>
      </c>
      <c r="CP277" s="20">
        <v>11924</v>
      </c>
      <c r="CQ277" s="20">
        <v>1243</v>
      </c>
      <c r="CR277" s="19">
        <v>9.4402673350041766E-2</v>
      </c>
    </row>
    <row r="278" spans="1:96" x14ac:dyDescent="0.25">
      <c r="A278" s="14">
        <v>15</v>
      </c>
      <c r="B278" s="2" t="s">
        <v>121</v>
      </c>
      <c r="C278" s="14">
        <v>3769</v>
      </c>
      <c r="D278" s="2" t="s">
        <v>16</v>
      </c>
      <c r="E278" s="14">
        <v>15580</v>
      </c>
      <c r="F278" s="2" t="s">
        <v>385</v>
      </c>
      <c r="G278" s="15">
        <f t="shared" si="8"/>
        <v>1373</v>
      </c>
      <c r="H278" s="16">
        <v>1373</v>
      </c>
      <c r="I278" s="16">
        <v>0</v>
      </c>
      <c r="J278" s="16">
        <v>615</v>
      </c>
      <c r="K278" s="16">
        <v>758</v>
      </c>
      <c r="L278" s="16">
        <v>0</v>
      </c>
      <c r="M278" s="16">
        <v>77</v>
      </c>
      <c r="N278" s="16">
        <v>593</v>
      </c>
      <c r="O278" s="16">
        <v>521</v>
      </c>
      <c r="P278" s="16">
        <v>182</v>
      </c>
      <c r="Q278" s="16">
        <f t="shared" si="9"/>
        <v>1191</v>
      </c>
      <c r="R278" s="16"/>
      <c r="S278" s="17">
        <v>1373</v>
      </c>
      <c r="T278" s="17">
        <v>615</v>
      </c>
      <c r="U278" s="17">
        <v>758</v>
      </c>
      <c r="V278" s="17">
        <v>0</v>
      </c>
      <c r="W278" s="17">
        <v>77</v>
      </c>
      <c r="X278" s="17">
        <v>593</v>
      </c>
      <c r="Y278" s="17">
        <v>521</v>
      </c>
      <c r="Z278" s="17">
        <v>182</v>
      </c>
      <c r="AA278" s="17"/>
      <c r="AB278" s="16">
        <v>3</v>
      </c>
      <c r="AC278" s="16">
        <v>3</v>
      </c>
      <c r="AD278" s="16">
        <v>0</v>
      </c>
      <c r="AE278" s="16">
        <v>28</v>
      </c>
      <c r="AF278" s="16">
        <v>28</v>
      </c>
      <c r="AG278" s="16">
        <v>0</v>
      </c>
      <c r="AH278" s="16">
        <v>2</v>
      </c>
      <c r="AI278" s="16">
        <v>26</v>
      </c>
      <c r="AK278" s="17">
        <v>3</v>
      </c>
      <c r="AL278" s="17">
        <v>28</v>
      </c>
      <c r="AM278" s="17">
        <v>2</v>
      </c>
      <c r="AN278" s="17">
        <v>26</v>
      </c>
      <c r="AO278" s="16"/>
      <c r="AP278" s="18">
        <v>0.67898510755653618</v>
      </c>
      <c r="AQ278" s="18">
        <v>0.35766423357664234</v>
      </c>
      <c r="AR278" s="18">
        <v>0.64864864864864868</v>
      </c>
      <c r="AS278" s="18">
        <v>0.57480314960629919</v>
      </c>
      <c r="AT278" s="18">
        <v>0.26245847176079734</v>
      </c>
      <c r="AU278" s="18">
        <v>0.68121693121693117</v>
      </c>
      <c r="AV278" s="18">
        <v>0.75730832873690013</v>
      </c>
      <c r="AW278" s="18">
        <v>0.56204379562043794</v>
      </c>
      <c r="AX278" s="18">
        <v>0.80135135135135138</v>
      </c>
      <c r="AY278" s="18">
        <v>0.82047244094488192</v>
      </c>
      <c r="AZ278" s="18">
        <v>0.60465116279069764</v>
      </c>
      <c r="BA278" s="18">
        <v>0.78769841269841268</v>
      </c>
      <c r="BB278" s="19">
        <v>0.81476997578692489</v>
      </c>
      <c r="BC278" s="19">
        <v>0.70921985815602839</v>
      </c>
      <c r="BD278" s="19">
        <v>0.7142857142857143</v>
      </c>
      <c r="BE278" s="19">
        <v>0.64944275582573452</v>
      </c>
      <c r="BF278" s="18"/>
      <c r="BG278" s="19">
        <v>3.1796502384737677E-2</v>
      </c>
      <c r="BH278" s="19">
        <v>1.2987012987012988E-2</v>
      </c>
      <c r="BI278" s="19">
        <v>1.6863406408094434E-2</v>
      </c>
      <c r="BJ278" s="19">
        <v>3.8793103448275863E-2</v>
      </c>
      <c r="BK278" s="19">
        <v>8.8709677419354843E-2</v>
      </c>
      <c r="BL278" s="19">
        <v>2.5573192239858905E-2</v>
      </c>
      <c r="BM278" s="19">
        <v>3.1613976705490848E-2</v>
      </c>
      <c r="BN278" s="19">
        <v>3.1963470319634701E-2</v>
      </c>
      <c r="BO278" s="19">
        <v>2.6232114467408585E-2</v>
      </c>
      <c r="BP278" s="19">
        <v>1.2987012987012988E-2</v>
      </c>
      <c r="BQ278" s="19">
        <v>1.1804384485666104E-2</v>
      </c>
      <c r="BR278" s="19">
        <v>5.3879310344827583E-2</v>
      </c>
      <c r="BS278" s="19">
        <v>0</v>
      </c>
      <c r="BT278" s="19">
        <v>2.9100529100529099E-2</v>
      </c>
      <c r="BU278" s="19">
        <v>1.6638935108153077E-2</v>
      </c>
      <c r="BV278" s="19">
        <v>3.5007610350076102E-2</v>
      </c>
      <c r="BW278" s="19">
        <v>0.86248012718600942</v>
      </c>
      <c r="BX278" s="19" t="s">
        <v>1399</v>
      </c>
      <c r="BY278" s="19">
        <v>0.86248012718600942</v>
      </c>
      <c r="BZ278" s="20">
        <v>48</v>
      </c>
      <c r="CA278" s="20">
        <v>3</v>
      </c>
      <c r="CB278" s="20">
        <v>51</v>
      </c>
      <c r="CC278" s="19"/>
      <c r="CD278" s="19">
        <v>9.0620031796502382E-2</v>
      </c>
      <c r="CE278" s="21"/>
      <c r="CF278" s="19">
        <v>0.37956204379562042</v>
      </c>
      <c r="CG278" s="19">
        <v>0.69459459459459461</v>
      </c>
      <c r="CH278" s="19">
        <v>0.75433070866141727</v>
      </c>
      <c r="CI278" s="19">
        <v>0.61794019933554822</v>
      </c>
      <c r="CJ278" s="19">
        <v>0.69113756613756616</v>
      </c>
      <c r="CK278" s="19">
        <v>0.67898510755653618</v>
      </c>
      <c r="CM278" s="20">
        <v>1813</v>
      </c>
      <c r="CN278" s="20">
        <v>826</v>
      </c>
      <c r="CO278" s="20">
        <v>987</v>
      </c>
      <c r="CP278" s="20">
        <v>1231</v>
      </c>
      <c r="CQ278" s="20">
        <v>582</v>
      </c>
      <c r="CR278" s="19">
        <v>0.32101489244346387</v>
      </c>
    </row>
    <row r="279" spans="1:96" x14ac:dyDescent="0.25">
      <c r="A279" s="14">
        <v>15</v>
      </c>
      <c r="B279" s="2" t="s">
        <v>121</v>
      </c>
      <c r="C279" s="14">
        <v>3769</v>
      </c>
      <c r="D279" s="2" t="s">
        <v>16</v>
      </c>
      <c r="E279" s="14">
        <v>15599</v>
      </c>
      <c r="F279" s="2" t="s">
        <v>386</v>
      </c>
      <c r="G279" s="15">
        <f t="shared" si="8"/>
        <v>2435</v>
      </c>
      <c r="H279" s="16">
        <v>2231</v>
      </c>
      <c r="I279" s="16">
        <v>204</v>
      </c>
      <c r="J279" s="16">
        <v>1609</v>
      </c>
      <c r="K279" s="16">
        <v>826</v>
      </c>
      <c r="L279" s="16">
        <v>43</v>
      </c>
      <c r="M279" s="16">
        <v>177</v>
      </c>
      <c r="N279" s="16">
        <v>1046</v>
      </c>
      <c r="O279" s="16">
        <v>836</v>
      </c>
      <c r="P279" s="16">
        <v>333</v>
      </c>
      <c r="Q279" s="16">
        <f t="shared" si="9"/>
        <v>2059</v>
      </c>
      <c r="R279" s="16"/>
      <c r="S279" s="17">
        <v>2231</v>
      </c>
      <c r="T279" s="17">
        <v>1405</v>
      </c>
      <c r="U279" s="17">
        <v>826</v>
      </c>
      <c r="V279" s="17">
        <v>0</v>
      </c>
      <c r="W279" s="17">
        <v>153</v>
      </c>
      <c r="X279" s="17">
        <v>912</v>
      </c>
      <c r="Y279" s="17">
        <v>833</v>
      </c>
      <c r="Z279" s="17">
        <v>333</v>
      </c>
      <c r="AA279" s="17"/>
      <c r="AB279" s="16">
        <v>5</v>
      </c>
      <c r="AC279" s="16">
        <v>3</v>
      </c>
      <c r="AD279" s="16">
        <v>2</v>
      </c>
      <c r="AE279" s="16">
        <v>20</v>
      </c>
      <c r="AF279" s="16">
        <v>18</v>
      </c>
      <c r="AG279" s="16">
        <v>2</v>
      </c>
      <c r="AH279" s="16">
        <v>5</v>
      </c>
      <c r="AI279" s="16">
        <v>15</v>
      </c>
      <c r="AK279" s="17">
        <v>3</v>
      </c>
      <c r="AL279" s="17">
        <v>18</v>
      </c>
      <c r="AM279" s="17">
        <v>3</v>
      </c>
      <c r="AN279" s="17">
        <v>15</v>
      </c>
      <c r="AO279" s="16"/>
      <c r="AP279" s="18">
        <v>0.86383313656040928</v>
      </c>
      <c r="AQ279" s="18">
        <v>0.6733668341708543</v>
      </c>
      <c r="AR279" s="18">
        <v>0.84255725190839692</v>
      </c>
      <c r="AS279" s="18">
        <v>0.74942791762013727</v>
      </c>
      <c r="AT279" s="18">
        <v>0.43809523809523809</v>
      </c>
      <c r="AU279" s="18">
        <v>0.86845827439886847</v>
      </c>
      <c r="AV279" s="18">
        <v>0.94136166863439585</v>
      </c>
      <c r="AW279" s="18">
        <v>0.88944723618090449</v>
      </c>
      <c r="AX279" s="18">
        <v>0.99809160305343514</v>
      </c>
      <c r="AY279" s="18">
        <v>0.95652173913043481</v>
      </c>
      <c r="AZ279" s="18">
        <v>0.79285714285714282</v>
      </c>
      <c r="BA279" s="18">
        <v>0.9707685054219708</v>
      </c>
      <c r="BB279" s="19">
        <v>0.93165174938974771</v>
      </c>
      <c r="BC279" s="19">
        <v>0.95045731707317072</v>
      </c>
      <c r="BD279" s="19">
        <v>0.86818551668022781</v>
      </c>
      <c r="BE279" s="19">
        <v>0.8597560975609756</v>
      </c>
      <c r="BF279" s="18"/>
      <c r="BG279" s="19">
        <v>1.6909347111319868E-2</v>
      </c>
      <c r="BH279" s="19">
        <v>1.9607843137254902E-2</v>
      </c>
      <c r="BI279" s="19">
        <v>9.1638029782359683E-3</v>
      </c>
      <c r="BJ279" s="19">
        <v>2.1144278606965175E-2</v>
      </c>
      <c r="BK279" s="19">
        <v>2.6755852842809364E-2</v>
      </c>
      <c r="BL279" s="19">
        <v>1.5300546448087432E-2</v>
      </c>
      <c r="BM279" s="19">
        <v>1.3409961685823755E-2</v>
      </c>
      <c r="BN279" s="19">
        <v>2.0276497695852536E-2</v>
      </c>
      <c r="BO279" s="19">
        <v>1.8788163457022077E-2</v>
      </c>
      <c r="BP279" s="19">
        <v>0</v>
      </c>
      <c r="BQ279" s="19">
        <v>2.0618556701030927E-2</v>
      </c>
      <c r="BR279" s="19">
        <v>2.2388059701492536E-2</v>
      </c>
      <c r="BS279" s="19">
        <v>1.3377926421404682E-2</v>
      </c>
      <c r="BT279" s="19">
        <v>1.9672131147540985E-2</v>
      </c>
      <c r="BU279" s="19">
        <v>1.2452107279693486E-2</v>
      </c>
      <c r="BV279" s="19">
        <v>2.488479262672811E-2</v>
      </c>
      <c r="BW279" s="19">
        <v>0.93048379520901792</v>
      </c>
      <c r="BX279" s="19">
        <v>1</v>
      </c>
      <c r="BY279" s="19">
        <v>0.93537117903930134</v>
      </c>
      <c r="BZ279" s="20">
        <v>125.00000000000001</v>
      </c>
      <c r="CA279" s="20">
        <v>14</v>
      </c>
      <c r="CB279" s="20">
        <v>139</v>
      </c>
      <c r="CC279" s="19"/>
      <c r="CD279" s="19">
        <v>4.148471615720524E-2</v>
      </c>
      <c r="CE279" s="21"/>
      <c r="CF279" s="19">
        <v>0.84924623115577891</v>
      </c>
      <c r="CG279" s="19">
        <v>0.88835877862595425</v>
      </c>
      <c r="CH279" s="19">
        <v>0.89588100686498851</v>
      </c>
      <c r="CI279" s="19">
        <v>0.74523809523809526</v>
      </c>
      <c r="CJ279" s="19">
        <v>0.88778877887788776</v>
      </c>
      <c r="CK279" s="19">
        <v>0.86422668240850054</v>
      </c>
      <c r="CM279" s="20">
        <v>2541</v>
      </c>
      <c r="CN279" s="20">
        <v>1229</v>
      </c>
      <c r="CO279" s="20">
        <v>1312</v>
      </c>
      <c r="CP279" s="20">
        <v>2196</v>
      </c>
      <c r="CQ279" s="20">
        <v>345</v>
      </c>
      <c r="CR279" s="19">
        <v>0.13577331759149941</v>
      </c>
    </row>
    <row r="280" spans="1:96" x14ac:dyDescent="0.25">
      <c r="A280" s="14">
        <v>15</v>
      </c>
      <c r="B280" s="2" t="s">
        <v>121</v>
      </c>
      <c r="C280" s="14">
        <v>3769</v>
      </c>
      <c r="D280" s="2" t="s">
        <v>16</v>
      </c>
      <c r="E280" s="14">
        <v>15600</v>
      </c>
      <c r="F280" s="2" t="s">
        <v>387</v>
      </c>
      <c r="G280" s="15">
        <f t="shared" si="8"/>
        <v>1289</v>
      </c>
      <c r="H280" s="16">
        <v>1289</v>
      </c>
      <c r="I280" s="16">
        <v>0</v>
      </c>
      <c r="J280" s="16">
        <v>681</v>
      </c>
      <c r="K280" s="16">
        <v>608</v>
      </c>
      <c r="L280" s="16">
        <v>0</v>
      </c>
      <c r="M280" s="16">
        <v>110</v>
      </c>
      <c r="N280" s="16">
        <v>662</v>
      </c>
      <c r="O280" s="16">
        <v>370</v>
      </c>
      <c r="P280" s="16">
        <v>147</v>
      </c>
      <c r="Q280" s="16">
        <f t="shared" si="9"/>
        <v>1142</v>
      </c>
      <c r="R280" s="16"/>
      <c r="S280" s="17">
        <v>1289</v>
      </c>
      <c r="T280" s="17">
        <v>681</v>
      </c>
      <c r="U280" s="17">
        <v>608</v>
      </c>
      <c r="V280" s="17">
        <v>0</v>
      </c>
      <c r="W280" s="17">
        <v>110</v>
      </c>
      <c r="X280" s="17">
        <v>662</v>
      </c>
      <c r="Y280" s="17">
        <v>370</v>
      </c>
      <c r="Z280" s="17">
        <v>147</v>
      </c>
      <c r="AA280" s="17"/>
      <c r="AB280" s="16">
        <v>2</v>
      </c>
      <c r="AC280" s="16">
        <v>2</v>
      </c>
      <c r="AD280" s="16">
        <v>0</v>
      </c>
      <c r="AE280" s="16">
        <v>19</v>
      </c>
      <c r="AF280" s="16">
        <v>19</v>
      </c>
      <c r="AG280" s="16">
        <v>0</v>
      </c>
      <c r="AH280" s="16">
        <v>2</v>
      </c>
      <c r="AI280" s="16">
        <v>17</v>
      </c>
      <c r="AK280" s="17">
        <v>2</v>
      </c>
      <c r="AL280" s="17">
        <v>19</v>
      </c>
      <c r="AM280" s="17">
        <v>2</v>
      </c>
      <c r="AN280" s="17">
        <v>17</v>
      </c>
      <c r="AO280" s="16"/>
      <c r="AP280" s="18">
        <v>0.29343065693430659</v>
      </c>
      <c r="AQ280" s="18">
        <v>0.32208588957055212</v>
      </c>
      <c r="AR280" s="18">
        <v>0.33659942363112394</v>
      </c>
      <c r="AS280" s="18">
        <v>0.20240622788393489</v>
      </c>
      <c r="AT280" s="18">
        <v>0.15251572327044025</v>
      </c>
      <c r="AU280" s="18">
        <v>0.3051237766263673</v>
      </c>
      <c r="AV280" s="18">
        <v>0.31362530413625306</v>
      </c>
      <c r="AW280" s="18">
        <v>0.33742331288343558</v>
      </c>
      <c r="AX280" s="18">
        <v>0.38155619596541784</v>
      </c>
      <c r="AY280" s="18">
        <v>0.2618542108987969</v>
      </c>
      <c r="AZ280" s="18">
        <v>0.23113207547169812</v>
      </c>
      <c r="BA280" s="18">
        <v>0.32872769142199193</v>
      </c>
      <c r="BB280" s="19">
        <v>0.34026666666666666</v>
      </c>
      <c r="BC280" s="19">
        <v>0.29127516778523488</v>
      </c>
      <c r="BD280" s="19">
        <v>0.31626666666666664</v>
      </c>
      <c r="BE280" s="19">
        <v>0.27427293064876956</v>
      </c>
      <c r="BF280" s="18"/>
      <c r="BG280" s="19">
        <v>5.6315366049879325E-3</v>
      </c>
      <c r="BH280" s="19">
        <v>9.0909090909090905E-3</v>
      </c>
      <c r="BI280" s="19">
        <v>4.5317220543806651E-3</v>
      </c>
      <c r="BJ280" s="19">
        <v>5.9880239520958087E-3</v>
      </c>
      <c r="BK280" s="19">
        <v>7.2992700729927005E-3</v>
      </c>
      <c r="BL280" s="19">
        <v>5.4249547920433997E-3</v>
      </c>
      <c r="BM280" s="19">
        <v>0</v>
      </c>
      <c r="BN280" s="19">
        <v>1.1023622047244094E-2</v>
      </c>
      <c r="BO280" s="19">
        <v>2.4135156878519709E-3</v>
      </c>
      <c r="BP280" s="19">
        <v>9.0909090909090905E-3</v>
      </c>
      <c r="BQ280" s="19">
        <v>1.5105740181268882E-3</v>
      </c>
      <c r="BR280" s="19">
        <v>2.9940119760479044E-3</v>
      </c>
      <c r="BS280" s="19">
        <v>0</v>
      </c>
      <c r="BT280" s="19">
        <v>2.7124773960216998E-3</v>
      </c>
      <c r="BU280" s="19">
        <v>1.6447368421052631E-3</v>
      </c>
      <c r="BV280" s="19">
        <v>3.1496062992125984E-3</v>
      </c>
      <c r="BW280" s="19">
        <v>0.91874497184231685</v>
      </c>
      <c r="BX280" s="19" t="s">
        <v>1399</v>
      </c>
      <c r="BY280" s="19">
        <v>0.91874497184231685</v>
      </c>
      <c r="BZ280" s="20">
        <v>65</v>
      </c>
      <c r="CA280" s="20"/>
      <c r="CB280" s="20">
        <v>65</v>
      </c>
      <c r="CC280" s="19"/>
      <c r="CD280" s="19">
        <v>4.1834271922767501E-2</v>
      </c>
      <c r="CE280" s="21"/>
      <c r="CF280" s="19">
        <v>0.33742331288343558</v>
      </c>
      <c r="CG280" s="19">
        <v>0.34121037463976944</v>
      </c>
      <c r="CH280" s="19">
        <v>0.25973106864826612</v>
      </c>
      <c r="CI280" s="19">
        <v>0.21540880503144655</v>
      </c>
      <c r="CJ280" s="19">
        <v>0.30771445020149685</v>
      </c>
      <c r="CK280" s="19">
        <v>0.29343065693430659</v>
      </c>
      <c r="CM280" s="20">
        <v>4110</v>
      </c>
      <c r="CN280" s="20">
        <v>1875</v>
      </c>
      <c r="CO280" s="20">
        <v>2235</v>
      </c>
      <c r="CP280" s="20">
        <v>1206</v>
      </c>
      <c r="CQ280" s="20">
        <v>2904</v>
      </c>
      <c r="CR280" s="19">
        <v>0.70656934306569341</v>
      </c>
    </row>
    <row r="281" spans="1:96" x14ac:dyDescent="0.25">
      <c r="A281" s="14">
        <v>15</v>
      </c>
      <c r="B281" s="2" t="s">
        <v>121</v>
      </c>
      <c r="C281" s="14">
        <v>3769</v>
      </c>
      <c r="D281" s="2" t="s">
        <v>16</v>
      </c>
      <c r="E281" s="14">
        <v>15621</v>
      </c>
      <c r="F281" s="2" t="s">
        <v>388</v>
      </c>
      <c r="G281" s="15">
        <f t="shared" si="8"/>
        <v>575</v>
      </c>
      <c r="H281" s="16">
        <v>575</v>
      </c>
      <c r="I281" s="16">
        <v>0</v>
      </c>
      <c r="J281" s="16">
        <v>270</v>
      </c>
      <c r="K281" s="16">
        <v>305</v>
      </c>
      <c r="L281" s="16">
        <v>0</v>
      </c>
      <c r="M281" s="16">
        <v>45</v>
      </c>
      <c r="N281" s="16">
        <v>210</v>
      </c>
      <c r="O281" s="16">
        <v>236</v>
      </c>
      <c r="P281" s="16">
        <v>84</v>
      </c>
      <c r="Q281" s="16">
        <f t="shared" si="9"/>
        <v>491</v>
      </c>
      <c r="R281" s="16"/>
      <c r="S281" s="17">
        <v>575</v>
      </c>
      <c r="T281" s="17">
        <v>270</v>
      </c>
      <c r="U281" s="17">
        <v>305</v>
      </c>
      <c r="V281" s="17">
        <v>0</v>
      </c>
      <c r="W281" s="17">
        <v>45</v>
      </c>
      <c r="X281" s="17">
        <v>210</v>
      </c>
      <c r="Y281" s="17">
        <v>236</v>
      </c>
      <c r="Z281" s="17">
        <v>84</v>
      </c>
      <c r="AA281" s="17"/>
      <c r="AB281" s="16">
        <v>2</v>
      </c>
      <c r="AC281" s="16">
        <v>2</v>
      </c>
      <c r="AD281" s="16">
        <v>0</v>
      </c>
      <c r="AE281" s="16">
        <v>16</v>
      </c>
      <c r="AF281" s="16">
        <v>16</v>
      </c>
      <c r="AG281" s="16">
        <v>0</v>
      </c>
      <c r="AH281" s="16">
        <v>2</v>
      </c>
      <c r="AI281" s="16">
        <v>14</v>
      </c>
      <c r="AK281" s="17">
        <v>2</v>
      </c>
      <c r="AL281" s="17">
        <v>16</v>
      </c>
      <c r="AM281" s="17">
        <v>2</v>
      </c>
      <c r="AN281" s="17">
        <v>14</v>
      </c>
      <c r="AO281" s="16"/>
      <c r="AP281" s="18">
        <v>0.8176100628930818</v>
      </c>
      <c r="AQ281" s="18">
        <v>0.85106382978723405</v>
      </c>
      <c r="AR281" s="18">
        <v>0.77108433734939763</v>
      </c>
      <c r="AS281" s="18">
        <v>0.6964285714285714</v>
      </c>
      <c r="AT281" s="18">
        <v>0.37931034482758619</v>
      </c>
      <c r="AU281" s="18">
        <v>0.79807692307692313</v>
      </c>
      <c r="AV281" s="18">
        <v>0.90408805031446537</v>
      </c>
      <c r="AW281" s="18">
        <v>0.95744680851063835</v>
      </c>
      <c r="AX281" s="18">
        <v>0.84337349397590367</v>
      </c>
      <c r="AY281" s="18">
        <v>1.0535714285714286</v>
      </c>
      <c r="AZ281" s="18">
        <v>0.72413793103448276</v>
      </c>
      <c r="BA281" s="18">
        <v>0.94423076923076921</v>
      </c>
      <c r="BB281" s="19">
        <v>1.006872852233677</v>
      </c>
      <c r="BC281" s="19">
        <v>0.81739130434782614</v>
      </c>
      <c r="BD281" s="19">
        <v>0.92783505154639179</v>
      </c>
      <c r="BE281" s="19">
        <v>0.72463768115942029</v>
      </c>
      <c r="BF281" s="18"/>
      <c r="BG281" s="19">
        <v>1.509433962264151E-2</v>
      </c>
      <c r="BH281" s="19">
        <v>0</v>
      </c>
      <c r="BI281" s="19">
        <v>4.7619047619047623E-3</v>
      </c>
      <c r="BJ281" s="19">
        <v>2.4752475247524754E-2</v>
      </c>
      <c r="BK281" s="19">
        <v>2.7397260273972601E-2</v>
      </c>
      <c r="BL281" s="19">
        <v>1.3129102844638949E-2</v>
      </c>
      <c r="BM281" s="19">
        <v>1.0830324909747292E-2</v>
      </c>
      <c r="BN281" s="19">
        <v>1.9762845849802372E-2</v>
      </c>
      <c r="BO281" s="19">
        <v>0</v>
      </c>
      <c r="BP281" s="19">
        <v>0</v>
      </c>
      <c r="BQ281" s="19">
        <v>0</v>
      </c>
      <c r="BR281" s="19">
        <v>0</v>
      </c>
      <c r="BS281" s="19">
        <v>0</v>
      </c>
      <c r="BT281" s="19">
        <v>0</v>
      </c>
      <c r="BU281" s="19">
        <v>0</v>
      </c>
      <c r="BV281" s="19">
        <v>0</v>
      </c>
      <c r="BW281" s="19">
        <v>0.92452830188679236</v>
      </c>
      <c r="BX281" s="19" t="s">
        <v>1399</v>
      </c>
      <c r="BY281" s="19">
        <v>0.92452830188679236</v>
      </c>
      <c r="BZ281" s="20">
        <v>38</v>
      </c>
      <c r="CA281" s="20">
        <v>7</v>
      </c>
      <c r="CB281" s="20">
        <v>45</v>
      </c>
      <c r="CC281" s="19"/>
      <c r="CD281" s="19">
        <v>3.7735849056603772E-2</v>
      </c>
      <c r="CE281" s="21"/>
      <c r="CF281" s="19">
        <v>0.85106382978723405</v>
      </c>
      <c r="CG281" s="19">
        <v>0.80722891566265065</v>
      </c>
      <c r="CH281" s="19">
        <v>0.8214285714285714</v>
      </c>
      <c r="CI281" s="19">
        <v>0.81896551724137934</v>
      </c>
      <c r="CJ281" s="19">
        <v>0.81730769230769229</v>
      </c>
      <c r="CK281" s="19">
        <v>0.8176100628930818</v>
      </c>
      <c r="CM281" s="20">
        <v>636</v>
      </c>
      <c r="CN281" s="20">
        <v>291</v>
      </c>
      <c r="CO281" s="20">
        <v>345</v>
      </c>
      <c r="CP281" s="20">
        <v>520</v>
      </c>
      <c r="CQ281" s="20">
        <v>116</v>
      </c>
      <c r="CR281" s="19">
        <v>0.18238993710691823</v>
      </c>
    </row>
    <row r="282" spans="1:96" x14ac:dyDescent="0.25">
      <c r="A282" s="14">
        <v>15</v>
      </c>
      <c r="B282" s="2" t="s">
        <v>121</v>
      </c>
      <c r="C282" s="14">
        <v>3769</v>
      </c>
      <c r="D282" s="2" t="s">
        <v>16</v>
      </c>
      <c r="E282" s="14">
        <v>15632</v>
      </c>
      <c r="F282" s="2" t="s">
        <v>389</v>
      </c>
      <c r="G282" s="15">
        <f t="shared" si="8"/>
        <v>3025</v>
      </c>
      <c r="H282" s="16">
        <v>2903</v>
      </c>
      <c r="I282" s="16">
        <v>122</v>
      </c>
      <c r="J282" s="16">
        <v>0</v>
      </c>
      <c r="K282" s="16">
        <v>3025</v>
      </c>
      <c r="L282" s="16">
        <v>25</v>
      </c>
      <c r="M282" s="16">
        <v>198</v>
      </c>
      <c r="N282" s="16">
        <v>1254</v>
      </c>
      <c r="O282" s="16">
        <v>1055</v>
      </c>
      <c r="P282" s="16">
        <v>493</v>
      </c>
      <c r="Q282" s="16">
        <f t="shared" si="9"/>
        <v>2507</v>
      </c>
      <c r="R282" s="16"/>
      <c r="S282" s="17">
        <v>2903</v>
      </c>
      <c r="T282" s="17">
        <v>0</v>
      </c>
      <c r="U282" s="17">
        <v>2903</v>
      </c>
      <c r="V282" s="17">
        <v>0</v>
      </c>
      <c r="W282" s="17">
        <v>193</v>
      </c>
      <c r="X282" s="17">
        <v>1208</v>
      </c>
      <c r="Y282" s="17">
        <v>1025</v>
      </c>
      <c r="Z282" s="17">
        <v>477</v>
      </c>
      <c r="AA282" s="17"/>
      <c r="AB282" s="16">
        <v>7</v>
      </c>
      <c r="AC282" s="16">
        <v>6</v>
      </c>
      <c r="AD282" s="16">
        <v>1</v>
      </c>
      <c r="AE282" s="16">
        <v>49</v>
      </c>
      <c r="AF282" s="16">
        <v>48</v>
      </c>
      <c r="AG282" s="16">
        <v>1</v>
      </c>
      <c r="AH282" s="16">
        <v>0</v>
      </c>
      <c r="AI282" s="16">
        <v>49</v>
      </c>
      <c r="AK282" s="17">
        <v>6</v>
      </c>
      <c r="AL282" s="17">
        <v>48</v>
      </c>
      <c r="AM282" s="17">
        <v>0</v>
      </c>
      <c r="AN282" s="17">
        <v>48</v>
      </c>
      <c r="AO282" s="16"/>
      <c r="AP282" s="18">
        <v>0.91285475792988313</v>
      </c>
      <c r="AQ282" s="18">
        <v>0.6489795918367347</v>
      </c>
      <c r="AR282" s="18">
        <v>0.87210231814548367</v>
      </c>
      <c r="AS282" s="18">
        <v>0.79443892750744782</v>
      </c>
      <c r="AT282" s="18">
        <v>0.51626016260162599</v>
      </c>
      <c r="AU282" s="18">
        <v>0.90411506192568913</v>
      </c>
      <c r="AV282" s="18">
        <v>1.001669449081803</v>
      </c>
      <c r="AW282" s="18">
        <v>0.80816326530612248</v>
      </c>
      <c r="AX282" s="18">
        <v>1.0023980815347722</v>
      </c>
      <c r="AY282" s="18">
        <v>1.047666335650447</v>
      </c>
      <c r="AZ282" s="18">
        <v>1.0020325203252032</v>
      </c>
      <c r="BA282" s="18">
        <v>1.0015980823012385</v>
      </c>
      <c r="BB282" s="19">
        <v>1.0310954063604241</v>
      </c>
      <c r="BC282" s="19">
        <v>0.97531645569620251</v>
      </c>
      <c r="BD282" s="19">
        <v>0.93568904593639579</v>
      </c>
      <c r="BE282" s="19">
        <v>0.89240506329113922</v>
      </c>
      <c r="BF282" s="18"/>
      <c r="BG282" s="19">
        <v>2.6202440775305098E-2</v>
      </c>
      <c r="BH282" s="19">
        <v>2.5906735751295335E-2</v>
      </c>
      <c r="BI282" s="19">
        <v>1.3245033112582781E-2</v>
      </c>
      <c r="BJ282" s="19">
        <v>3.2487309644670052E-2</v>
      </c>
      <c r="BK282" s="19">
        <v>0.05</v>
      </c>
      <c r="BL282" s="19">
        <v>2.2212908633696564E-2</v>
      </c>
      <c r="BM282" s="19">
        <v>1.4869888475836431E-2</v>
      </c>
      <c r="BN282" s="19">
        <v>3.678001387925052E-2</v>
      </c>
      <c r="BO282" s="19">
        <v>1.9382627422828428E-2</v>
      </c>
      <c r="BP282" s="19">
        <v>0</v>
      </c>
      <c r="BQ282" s="19">
        <v>1.7384105960264899E-2</v>
      </c>
      <c r="BR282" s="19">
        <v>2.8426395939086295E-2</v>
      </c>
      <c r="BS282" s="19">
        <v>1.2500000000000001E-2</v>
      </c>
      <c r="BT282" s="19">
        <v>2.0536462699077954E-2</v>
      </c>
      <c r="BU282" s="19">
        <v>8.921933085501859E-3</v>
      </c>
      <c r="BV282" s="19">
        <v>2.9146426092990979E-2</v>
      </c>
      <c r="BW282" s="19">
        <v>0.9239052404881547</v>
      </c>
      <c r="BX282" s="19">
        <v>1</v>
      </c>
      <c r="BY282" s="19">
        <v>0.92646548733957623</v>
      </c>
      <c r="BZ282" s="20">
        <v>197.00000000000003</v>
      </c>
      <c r="CA282" s="20">
        <v>14</v>
      </c>
      <c r="CB282" s="20">
        <v>211.00000000000003</v>
      </c>
      <c r="CC282" s="19"/>
      <c r="CD282" s="19">
        <v>5.2722858133888308E-2</v>
      </c>
      <c r="CE282" s="21"/>
      <c r="CF282" s="19">
        <v>0.71020408163265303</v>
      </c>
      <c r="CG282" s="19">
        <v>0.91366906474820142</v>
      </c>
      <c r="CH282" s="19">
        <v>0.98609731876861961</v>
      </c>
      <c r="CI282" s="19">
        <v>0.86178861788617889</v>
      </c>
      <c r="CJ282" s="19">
        <v>0.92289252896524177</v>
      </c>
      <c r="CK282" s="19">
        <v>0.91285475792988313</v>
      </c>
      <c r="CM282" s="20">
        <v>2995</v>
      </c>
      <c r="CN282" s="20">
        <v>1415</v>
      </c>
      <c r="CO282" s="20">
        <v>1580</v>
      </c>
      <c r="CP282" s="20">
        <v>2734</v>
      </c>
      <c r="CQ282" s="20">
        <v>261</v>
      </c>
      <c r="CR282" s="19">
        <v>8.7145242070116855E-2</v>
      </c>
    </row>
    <row r="283" spans="1:96" x14ac:dyDescent="0.25">
      <c r="A283" s="14">
        <v>15</v>
      </c>
      <c r="B283" s="2" t="s">
        <v>121</v>
      </c>
      <c r="C283" s="14">
        <v>3769</v>
      </c>
      <c r="D283" s="2" t="s">
        <v>16</v>
      </c>
      <c r="E283" s="14">
        <v>15638</v>
      </c>
      <c r="F283" s="2" t="s">
        <v>390</v>
      </c>
      <c r="G283" s="15">
        <f t="shared" si="8"/>
        <v>987</v>
      </c>
      <c r="H283" s="16">
        <v>909</v>
      </c>
      <c r="I283" s="16">
        <v>78</v>
      </c>
      <c r="J283" s="16">
        <v>824</v>
      </c>
      <c r="K283" s="16">
        <v>163</v>
      </c>
      <c r="L283" s="16">
        <v>27</v>
      </c>
      <c r="M283" s="16">
        <v>65</v>
      </c>
      <c r="N283" s="16">
        <v>404</v>
      </c>
      <c r="O283" s="16">
        <v>347</v>
      </c>
      <c r="P283" s="16">
        <v>144</v>
      </c>
      <c r="Q283" s="16">
        <f t="shared" si="9"/>
        <v>816</v>
      </c>
      <c r="R283" s="16"/>
      <c r="S283" s="17">
        <v>909</v>
      </c>
      <c r="T283" s="17">
        <v>746</v>
      </c>
      <c r="U283" s="17">
        <v>163</v>
      </c>
      <c r="V283" s="17">
        <v>0</v>
      </c>
      <c r="W283" s="17">
        <v>48</v>
      </c>
      <c r="X283" s="17">
        <v>370</v>
      </c>
      <c r="Y283" s="17">
        <v>347</v>
      </c>
      <c r="Z283" s="17">
        <v>144</v>
      </c>
      <c r="AA283" s="17"/>
      <c r="AB283" s="16">
        <v>3</v>
      </c>
      <c r="AC283" s="16">
        <v>1</v>
      </c>
      <c r="AD283" s="16">
        <v>2</v>
      </c>
      <c r="AE283" s="16">
        <v>8</v>
      </c>
      <c r="AF283" s="16">
        <v>6</v>
      </c>
      <c r="AG283" s="16">
        <v>2</v>
      </c>
      <c r="AH283" s="16">
        <v>4</v>
      </c>
      <c r="AI283" s="16">
        <v>4</v>
      </c>
      <c r="AK283" s="17">
        <v>1</v>
      </c>
      <c r="AL283" s="17">
        <v>6</v>
      </c>
      <c r="AM283" s="17">
        <v>2</v>
      </c>
      <c r="AN283" s="17">
        <v>4</v>
      </c>
      <c r="AO283" s="16"/>
      <c r="AP283" s="18">
        <v>0.83134920634920639</v>
      </c>
      <c r="AQ283" s="18">
        <v>0.62352941176470589</v>
      </c>
      <c r="AR283" s="18">
        <v>0.82134570765661252</v>
      </c>
      <c r="AS283" s="18">
        <v>0.72916666666666663</v>
      </c>
      <c r="AT283" s="18">
        <v>0.4358974358974359</v>
      </c>
      <c r="AU283" s="18">
        <v>0.84272300469483563</v>
      </c>
      <c r="AV283" s="18">
        <v>0.95238095238095233</v>
      </c>
      <c r="AW283" s="18">
        <v>0.76470588235294112</v>
      </c>
      <c r="AX283" s="18">
        <v>0.93735498839907194</v>
      </c>
      <c r="AY283" s="18">
        <v>1.0327380952380953</v>
      </c>
      <c r="AZ283" s="18">
        <v>0.92307692307692313</v>
      </c>
      <c r="BA283" s="18">
        <v>0.95774647887323938</v>
      </c>
      <c r="BB283" s="19">
        <v>1.0388548057259714</v>
      </c>
      <c r="BC283" s="19">
        <v>0.87090558766859349</v>
      </c>
      <c r="BD283" s="19">
        <v>0.87934560327198363</v>
      </c>
      <c r="BE283" s="19">
        <v>0.78612716763005785</v>
      </c>
      <c r="BF283" s="18"/>
      <c r="BG283" s="19">
        <v>1.7994858611825194E-2</v>
      </c>
      <c r="BH283" s="19">
        <v>0</v>
      </c>
      <c r="BI283" s="19">
        <v>0</v>
      </c>
      <c r="BJ283" s="19">
        <v>4.6931407942238268E-2</v>
      </c>
      <c r="BK283" s="19">
        <v>1.2048192771084338E-2</v>
      </c>
      <c r="BL283" s="19">
        <v>1.870503597122302E-2</v>
      </c>
      <c r="BM283" s="19">
        <v>0.02</v>
      </c>
      <c r="BN283" s="19">
        <v>1.5873015873015872E-2</v>
      </c>
      <c r="BO283" s="19">
        <v>8.9974293059125968E-3</v>
      </c>
      <c r="BP283" s="19">
        <v>0</v>
      </c>
      <c r="BQ283" s="19">
        <v>0</v>
      </c>
      <c r="BR283" s="19">
        <v>2.5270758122743681E-2</v>
      </c>
      <c r="BS283" s="19">
        <v>0</v>
      </c>
      <c r="BT283" s="19">
        <v>1.0071942446043165E-2</v>
      </c>
      <c r="BU283" s="19">
        <v>5.0000000000000001E-3</v>
      </c>
      <c r="BV283" s="19">
        <v>1.3227513227513227E-2</v>
      </c>
      <c r="BW283" s="19">
        <v>0.86246786632390715</v>
      </c>
      <c r="BX283" s="19">
        <v>1</v>
      </c>
      <c r="BY283" s="19">
        <v>0.87092882991556064</v>
      </c>
      <c r="BZ283" s="20">
        <v>36</v>
      </c>
      <c r="CA283" s="20"/>
      <c r="CB283" s="20">
        <v>36</v>
      </c>
      <c r="CC283" s="19"/>
      <c r="CD283" s="19">
        <v>3.2569360675512665E-2</v>
      </c>
      <c r="CE283" s="21"/>
      <c r="CF283" s="19">
        <v>0.69411764705882351</v>
      </c>
      <c r="CG283" s="19">
        <v>0.86078886310904867</v>
      </c>
      <c r="CH283" s="19">
        <v>0.88690476190476186</v>
      </c>
      <c r="CI283" s="19">
        <v>0.71153846153846156</v>
      </c>
      <c r="CJ283" s="19">
        <v>0.85446009389671362</v>
      </c>
      <c r="CK283" s="19">
        <v>0.83234126984126988</v>
      </c>
      <c r="CM283" s="20">
        <v>1008</v>
      </c>
      <c r="CN283" s="20">
        <v>489</v>
      </c>
      <c r="CO283" s="20">
        <v>519</v>
      </c>
      <c r="CP283" s="20">
        <v>839</v>
      </c>
      <c r="CQ283" s="20">
        <v>169</v>
      </c>
      <c r="CR283" s="19">
        <v>0.16765873015873015</v>
      </c>
    </row>
    <row r="284" spans="1:96" x14ac:dyDescent="0.25">
      <c r="A284" s="14">
        <v>15</v>
      </c>
      <c r="B284" s="2" t="s">
        <v>121</v>
      </c>
      <c r="C284" s="14">
        <v>3769</v>
      </c>
      <c r="D284" s="2" t="s">
        <v>16</v>
      </c>
      <c r="E284" s="14">
        <v>15646</v>
      </c>
      <c r="F284" s="2" t="s">
        <v>391</v>
      </c>
      <c r="G284" s="15">
        <f t="shared" si="8"/>
        <v>4821</v>
      </c>
      <c r="H284" s="16">
        <v>4185</v>
      </c>
      <c r="I284" s="16">
        <v>636</v>
      </c>
      <c r="J284" s="16">
        <v>2416</v>
      </c>
      <c r="K284" s="16">
        <v>2405</v>
      </c>
      <c r="L284" s="16">
        <v>118</v>
      </c>
      <c r="M284" s="16">
        <v>395</v>
      </c>
      <c r="N284" s="16">
        <v>2226</v>
      </c>
      <c r="O284" s="16">
        <v>1512</v>
      </c>
      <c r="P284" s="16">
        <v>570</v>
      </c>
      <c r="Q284" s="16">
        <f t="shared" si="9"/>
        <v>4133</v>
      </c>
      <c r="R284" s="16"/>
      <c r="S284" s="17">
        <v>4185</v>
      </c>
      <c r="T284" s="17">
        <v>1853</v>
      </c>
      <c r="U284" s="17">
        <v>2332</v>
      </c>
      <c r="V284" s="17">
        <v>0</v>
      </c>
      <c r="W284" s="17">
        <v>330</v>
      </c>
      <c r="X284" s="17">
        <v>1920</v>
      </c>
      <c r="Y284" s="17">
        <v>1401</v>
      </c>
      <c r="Z284" s="17">
        <v>534</v>
      </c>
      <c r="AA284" s="17"/>
      <c r="AB284" s="16">
        <v>7</v>
      </c>
      <c r="AC284" s="16">
        <v>3</v>
      </c>
      <c r="AD284" s="16">
        <v>4</v>
      </c>
      <c r="AE284" s="16">
        <v>28</v>
      </c>
      <c r="AF284" s="16">
        <v>24</v>
      </c>
      <c r="AG284" s="16">
        <v>4</v>
      </c>
      <c r="AH284" s="16">
        <v>6</v>
      </c>
      <c r="AI284" s="16">
        <v>22</v>
      </c>
      <c r="AK284" s="17">
        <v>3</v>
      </c>
      <c r="AL284" s="17">
        <v>24</v>
      </c>
      <c r="AM284" s="17">
        <v>3</v>
      </c>
      <c r="AN284" s="17">
        <v>21</v>
      </c>
      <c r="AO284" s="16"/>
      <c r="AP284" s="18">
        <v>0.85249709639953541</v>
      </c>
      <c r="AQ284" s="18">
        <v>0.75113122171945701</v>
      </c>
      <c r="AR284" s="18">
        <v>0.88338586222422333</v>
      </c>
      <c r="AS284" s="18">
        <v>0.71026392961876827</v>
      </c>
      <c r="AT284" s="18">
        <v>0.45488721804511278</v>
      </c>
      <c r="AU284" s="18">
        <v>0.87248168498168499</v>
      </c>
      <c r="AV284" s="18">
        <v>0.91037553232675184</v>
      </c>
      <c r="AW284" s="18">
        <v>0.89366515837104077</v>
      </c>
      <c r="AX284" s="18">
        <v>1.0022512381809996</v>
      </c>
      <c r="AY284" s="18">
        <v>0.88680351906158361</v>
      </c>
      <c r="AZ284" s="18">
        <v>0.7142857142857143</v>
      </c>
      <c r="BA284" s="18">
        <v>0.94619963369963367</v>
      </c>
      <c r="BB284" s="19">
        <v>0.93416801292407103</v>
      </c>
      <c r="BC284" s="19">
        <v>0.88847583643122674</v>
      </c>
      <c r="BD284" s="19">
        <v>0.86873990306946691</v>
      </c>
      <c r="BE284" s="19">
        <v>0.83754646840148694</v>
      </c>
      <c r="BF284" s="18"/>
      <c r="BG284" s="19">
        <v>2.528160200250313E-2</v>
      </c>
      <c r="BH284" s="19">
        <v>2.7272727272727271E-2</v>
      </c>
      <c r="BI284" s="19">
        <v>2.0833333333333332E-2</v>
      </c>
      <c r="BJ284" s="19">
        <v>3.1397174254317109E-2</v>
      </c>
      <c r="BK284" s="19">
        <v>2.5477707006369428E-2</v>
      </c>
      <c r="BL284" s="19">
        <v>2.5255391600454029E-2</v>
      </c>
      <c r="BM284" s="19">
        <v>2.1483375959079284E-2</v>
      </c>
      <c r="BN284" s="19">
        <v>2.8921568627450982E-2</v>
      </c>
      <c r="BO284" s="19">
        <v>2.5031289111389235E-4</v>
      </c>
      <c r="BP284" s="19">
        <v>0</v>
      </c>
      <c r="BQ284" s="19">
        <v>5.2083333333333333E-4</v>
      </c>
      <c r="BR284" s="19">
        <v>0</v>
      </c>
      <c r="BS284" s="19">
        <v>0</v>
      </c>
      <c r="BT284" s="19">
        <v>2.8376844494892167E-4</v>
      </c>
      <c r="BU284" s="19">
        <v>0</v>
      </c>
      <c r="BV284" s="19">
        <v>4.9019607843137254E-4</v>
      </c>
      <c r="BW284" s="19">
        <v>0.92816020025031387</v>
      </c>
      <c r="BX284" s="19">
        <v>0.96332046332046317</v>
      </c>
      <c r="BY284" s="19">
        <v>0.93219587857301223</v>
      </c>
      <c r="BZ284" s="20">
        <v>231.99999999999997</v>
      </c>
      <c r="CA284" s="20">
        <v>12</v>
      </c>
      <c r="CB284" s="20">
        <v>243.99999999999997</v>
      </c>
      <c r="CC284" s="19"/>
      <c r="CD284" s="19">
        <v>2.9913582982495013E-2</v>
      </c>
      <c r="CE284" s="21"/>
      <c r="CF284" s="19">
        <v>0.86199095022624439</v>
      </c>
      <c r="CG284" s="19">
        <v>0.90544799639801887</v>
      </c>
      <c r="CH284" s="19">
        <v>0.86627565982404697</v>
      </c>
      <c r="CI284" s="19">
        <v>0.68045112781954886</v>
      </c>
      <c r="CJ284" s="19">
        <v>0.88576007326007322</v>
      </c>
      <c r="CK284" s="19">
        <v>0.85404568331397601</v>
      </c>
      <c r="CM284" s="20">
        <v>5166</v>
      </c>
      <c r="CN284" s="20">
        <v>2476</v>
      </c>
      <c r="CO284" s="20">
        <v>2690</v>
      </c>
      <c r="CP284" s="20">
        <v>4412</v>
      </c>
      <c r="CQ284" s="20">
        <v>754</v>
      </c>
      <c r="CR284" s="19">
        <v>0.14595431668602402</v>
      </c>
    </row>
    <row r="285" spans="1:96" ht="24" x14ac:dyDescent="0.25">
      <c r="A285" s="14">
        <v>15</v>
      </c>
      <c r="B285" s="2" t="s">
        <v>121</v>
      </c>
      <c r="C285" s="14">
        <v>3769</v>
      </c>
      <c r="D285" s="2" t="s">
        <v>16</v>
      </c>
      <c r="E285" s="14">
        <v>15660</v>
      </c>
      <c r="F285" s="2" t="s">
        <v>392</v>
      </c>
      <c r="G285" s="15">
        <f t="shared" si="8"/>
        <v>428</v>
      </c>
      <c r="H285" s="16">
        <v>428</v>
      </c>
      <c r="I285" s="16">
        <v>0</v>
      </c>
      <c r="J285" s="16">
        <v>350</v>
      </c>
      <c r="K285" s="16">
        <v>78</v>
      </c>
      <c r="L285" s="16">
        <v>0</v>
      </c>
      <c r="M285" s="16">
        <v>27</v>
      </c>
      <c r="N285" s="16">
        <v>135</v>
      </c>
      <c r="O285" s="16">
        <v>207</v>
      </c>
      <c r="P285" s="16">
        <v>59</v>
      </c>
      <c r="Q285" s="16">
        <f t="shared" si="9"/>
        <v>369</v>
      </c>
      <c r="R285" s="16"/>
      <c r="S285" s="17">
        <v>428</v>
      </c>
      <c r="T285" s="17">
        <v>350</v>
      </c>
      <c r="U285" s="17">
        <v>78</v>
      </c>
      <c r="V285" s="17">
        <v>0</v>
      </c>
      <c r="W285" s="17">
        <v>27</v>
      </c>
      <c r="X285" s="17">
        <v>135</v>
      </c>
      <c r="Y285" s="17">
        <v>207</v>
      </c>
      <c r="Z285" s="17">
        <v>59</v>
      </c>
      <c r="AA285" s="17"/>
      <c r="AB285" s="16">
        <v>1</v>
      </c>
      <c r="AC285" s="16">
        <v>1</v>
      </c>
      <c r="AD285" s="16">
        <v>0</v>
      </c>
      <c r="AE285" s="16">
        <v>9</v>
      </c>
      <c r="AF285" s="16">
        <v>9</v>
      </c>
      <c r="AG285" s="16">
        <v>0</v>
      </c>
      <c r="AH285" s="16">
        <v>2</v>
      </c>
      <c r="AI285" s="16">
        <v>7</v>
      </c>
      <c r="AK285" s="17">
        <v>1</v>
      </c>
      <c r="AL285" s="17">
        <v>9</v>
      </c>
      <c r="AM285" s="17">
        <v>2</v>
      </c>
      <c r="AN285" s="17">
        <v>7</v>
      </c>
      <c r="AO285" s="16"/>
      <c r="AP285" s="18">
        <v>0.69628099173553715</v>
      </c>
      <c r="AQ285" s="18">
        <v>0.4358974358974359</v>
      </c>
      <c r="AR285" s="18">
        <v>0.59701492537313428</v>
      </c>
      <c r="AS285" s="18">
        <v>0.64634146341463417</v>
      </c>
      <c r="AT285" s="18">
        <v>0.47499999999999998</v>
      </c>
      <c r="AU285" s="18">
        <v>0.65099009900990101</v>
      </c>
      <c r="AV285" s="18">
        <v>0.88429752066115708</v>
      </c>
      <c r="AW285" s="18">
        <v>0.69230769230769229</v>
      </c>
      <c r="AX285" s="18">
        <v>0.67164179104477617</v>
      </c>
      <c r="AY285" s="18">
        <v>1.2621951219512195</v>
      </c>
      <c r="AZ285" s="18">
        <v>0.73750000000000004</v>
      </c>
      <c r="BA285" s="18">
        <v>0.9133663366336634</v>
      </c>
      <c r="BB285" s="19">
        <v>0.90222222222222226</v>
      </c>
      <c r="BC285" s="19">
        <v>0.86872586872586877</v>
      </c>
      <c r="BD285" s="19">
        <v>0.7155555555555555</v>
      </c>
      <c r="BE285" s="19">
        <v>0.67953667953667951</v>
      </c>
      <c r="BF285" s="18"/>
      <c r="BG285" s="19">
        <v>2.6315789473684209E-2</v>
      </c>
      <c r="BH285" s="19">
        <v>3.7037037037037035E-2</v>
      </c>
      <c r="BI285" s="19">
        <v>7.4074074074074077E-3</v>
      </c>
      <c r="BJ285" s="19">
        <v>4.5454545454545456E-2</v>
      </c>
      <c r="BK285" s="19">
        <v>2.0833333333333332E-2</v>
      </c>
      <c r="BL285" s="19">
        <v>2.7210884353741496E-2</v>
      </c>
      <c r="BM285" s="19">
        <v>6.024096385542169E-3</v>
      </c>
      <c r="BN285" s="19">
        <v>4.5454545454545456E-2</v>
      </c>
      <c r="BO285" s="19">
        <v>1.1695906432748537E-2</v>
      </c>
      <c r="BP285" s="19">
        <v>0</v>
      </c>
      <c r="BQ285" s="19">
        <v>7.4074074074074077E-3</v>
      </c>
      <c r="BR285" s="19">
        <v>2.2727272727272728E-2</v>
      </c>
      <c r="BS285" s="19">
        <v>0</v>
      </c>
      <c r="BT285" s="19">
        <v>1.3605442176870748E-2</v>
      </c>
      <c r="BU285" s="19">
        <v>1.8072289156626505E-2</v>
      </c>
      <c r="BV285" s="19">
        <v>5.681818181818182E-3</v>
      </c>
      <c r="BW285" s="19">
        <v>0.91812865497076035</v>
      </c>
      <c r="BX285" s="19" t="s">
        <v>1399</v>
      </c>
      <c r="BY285" s="19">
        <v>0.91812865497076035</v>
      </c>
      <c r="BZ285" s="20">
        <v>20</v>
      </c>
      <c r="CA285" s="20">
        <v>8</v>
      </c>
      <c r="CB285" s="20">
        <v>28</v>
      </c>
      <c r="CC285" s="19"/>
      <c r="CD285" s="19">
        <v>6.1403508771929821E-2</v>
      </c>
      <c r="CE285" s="21"/>
      <c r="CF285" s="19">
        <v>0.51282051282051277</v>
      </c>
      <c r="CG285" s="19">
        <v>0.62189054726368154</v>
      </c>
      <c r="CH285" s="19">
        <v>0.73170731707317072</v>
      </c>
      <c r="CI285" s="19">
        <v>0.9</v>
      </c>
      <c r="CJ285" s="19">
        <v>0.65594059405940597</v>
      </c>
      <c r="CK285" s="19">
        <v>0.69628099173553715</v>
      </c>
      <c r="CM285" s="20">
        <v>484</v>
      </c>
      <c r="CN285" s="20">
        <v>225</v>
      </c>
      <c r="CO285" s="20">
        <v>259</v>
      </c>
      <c r="CP285" s="20">
        <v>337</v>
      </c>
      <c r="CQ285" s="20">
        <v>147</v>
      </c>
      <c r="CR285" s="19">
        <v>0.3037190082644628</v>
      </c>
    </row>
    <row r="286" spans="1:96" ht="24" x14ac:dyDescent="0.25">
      <c r="A286" s="14">
        <v>15</v>
      </c>
      <c r="B286" s="2" t="s">
        <v>121</v>
      </c>
      <c r="C286" s="14">
        <v>3769</v>
      </c>
      <c r="D286" s="2" t="s">
        <v>16</v>
      </c>
      <c r="E286" s="14">
        <v>15664</v>
      </c>
      <c r="F286" s="2" t="s">
        <v>393</v>
      </c>
      <c r="G286" s="15">
        <f t="shared" si="8"/>
        <v>1030</v>
      </c>
      <c r="H286" s="16">
        <v>1030</v>
      </c>
      <c r="I286" s="16">
        <v>0</v>
      </c>
      <c r="J286" s="16">
        <v>527</v>
      </c>
      <c r="K286" s="16">
        <v>503</v>
      </c>
      <c r="L286" s="16">
        <v>0</v>
      </c>
      <c r="M286" s="16">
        <v>66</v>
      </c>
      <c r="N286" s="16">
        <v>387</v>
      </c>
      <c r="O286" s="16">
        <v>404</v>
      </c>
      <c r="P286" s="16">
        <v>173</v>
      </c>
      <c r="Q286" s="16">
        <f t="shared" si="9"/>
        <v>857</v>
      </c>
      <c r="R286" s="16"/>
      <c r="S286" s="17">
        <v>1030</v>
      </c>
      <c r="T286" s="17">
        <v>527</v>
      </c>
      <c r="U286" s="17">
        <v>503</v>
      </c>
      <c r="V286" s="17">
        <v>0</v>
      </c>
      <c r="W286" s="17">
        <v>66</v>
      </c>
      <c r="X286" s="17">
        <v>387</v>
      </c>
      <c r="Y286" s="17">
        <v>404</v>
      </c>
      <c r="Z286" s="17">
        <v>173</v>
      </c>
      <c r="AA286" s="17"/>
      <c r="AB286" s="16">
        <v>2</v>
      </c>
      <c r="AC286" s="16">
        <v>2</v>
      </c>
      <c r="AD286" s="16">
        <v>0</v>
      </c>
      <c r="AE286" s="16">
        <v>11</v>
      </c>
      <c r="AF286" s="16">
        <v>11</v>
      </c>
      <c r="AG286" s="16">
        <v>0</v>
      </c>
      <c r="AH286" s="16">
        <v>2</v>
      </c>
      <c r="AI286" s="16">
        <v>9</v>
      </c>
      <c r="AK286" s="17">
        <v>2</v>
      </c>
      <c r="AL286" s="17">
        <v>11</v>
      </c>
      <c r="AM286" s="17">
        <v>2</v>
      </c>
      <c r="AN286" s="17">
        <v>9</v>
      </c>
      <c r="AO286" s="16"/>
      <c r="AP286" s="18">
        <v>0.68844221105527637</v>
      </c>
      <c r="AQ286" s="18">
        <v>0.43809523809523809</v>
      </c>
      <c r="AR286" s="18">
        <v>0.6470588235294118</v>
      </c>
      <c r="AS286" s="18">
        <v>0.634020618556701</v>
      </c>
      <c r="AT286" s="18">
        <v>0.30890052356020942</v>
      </c>
      <c r="AU286" s="18">
        <v>0.69790628115653042</v>
      </c>
      <c r="AV286" s="18">
        <v>0.86264656616415414</v>
      </c>
      <c r="AW286" s="18">
        <v>0.62857142857142856</v>
      </c>
      <c r="AX286" s="18">
        <v>0.75882352941176467</v>
      </c>
      <c r="AY286" s="18">
        <v>1.0412371134020619</v>
      </c>
      <c r="AZ286" s="18">
        <v>0.90575916230366493</v>
      </c>
      <c r="BA286" s="18">
        <v>0.85443668993020938</v>
      </c>
      <c r="BB286" s="19">
        <v>1.0220183486238532</v>
      </c>
      <c r="BC286" s="19">
        <v>0.72881355932203384</v>
      </c>
      <c r="BD286" s="19">
        <v>0.76513761467889907</v>
      </c>
      <c r="BE286" s="19">
        <v>0.62403697996918339</v>
      </c>
      <c r="BF286" s="18"/>
      <c r="BG286" s="19">
        <v>4.85207100591716E-2</v>
      </c>
      <c r="BH286" s="19">
        <v>3.0303030303030304E-2</v>
      </c>
      <c r="BI286" s="19">
        <v>2.0671834625322998E-2</v>
      </c>
      <c r="BJ286" s="19">
        <v>8.387096774193549E-2</v>
      </c>
      <c r="BK286" s="19">
        <v>6.097560975609756E-2</v>
      </c>
      <c r="BL286" s="19">
        <v>4.7182175622542594E-2</v>
      </c>
      <c r="BM286" s="19">
        <v>3.7558685446009391E-2</v>
      </c>
      <c r="BN286" s="19">
        <v>5.9665871121718374E-2</v>
      </c>
      <c r="BO286" s="19">
        <v>0</v>
      </c>
      <c r="BP286" s="19">
        <v>0</v>
      </c>
      <c r="BQ286" s="19">
        <v>0</v>
      </c>
      <c r="BR286" s="19">
        <v>0</v>
      </c>
      <c r="BS286" s="19">
        <v>0</v>
      </c>
      <c r="BT286" s="19">
        <v>0</v>
      </c>
      <c r="BU286" s="19">
        <v>0</v>
      </c>
      <c r="BV286" s="19">
        <v>0</v>
      </c>
      <c r="BW286" s="19">
        <v>0.8911242603550299</v>
      </c>
      <c r="BX286" s="19" t="s">
        <v>1399</v>
      </c>
      <c r="BY286" s="19">
        <v>0.8911242603550299</v>
      </c>
      <c r="BZ286" s="20">
        <v>37</v>
      </c>
      <c r="CA286" s="20"/>
      <c r="CB286" s="20">
        <v>37</v>
      </c>
      <c r="CC286" s="19"/>
      <c r="CD286" s="19">
        <v>6.2721893491124267E-2</v>
      </c>
      <c r="CE286" s="21"/>
      <c r="CF286" s="19">
        <v>0.48571428571428571</v>
      </c>
      <c r="CG286" s="19">
        <v>0.69215686274509802</v>
      </c>
      <c r="CH286" s="19">
        <v>0.78350515463917525</v>
      </c>
      <c r="CI286" s="19">
        <v>0.59685863874345546</v>
      </c>
      <c r="CJ286" s="19">
        <v>0.70588235294117652</v>
      </c>
      <c r="CK286" s="19">
        <v>0.68844221105527637</v>
      </c>
      <c r="CM286" s="20">
        <v>1194</v>
      </c>
      <c r="CN286" s="20">
        <v>545</v>
      </c>
      <c r="CO286" s="20">
        <v>649</v>
      </c>
      <c r="CP286" s="20">
        <v>822</v>
      </c>
      <c r="CQ286" s="20">
        <v>372</v>
      </c>
      <c r="CR286" s="19">
        <v>0.31155778894472363</v>
      </c>
    </row>
    <row r="287" spans="1:96" ht="24" x14ac:dyDescent="0.25">
      <c r="A287" s="14">
        <v>15</v>
      </c>
      <c r="B287" s="2" t="s">
        <v>121</v>
      </c>
      <c r="C287" s="14">
        <v>3769</v>
      </c>
      <c r="D287" s="2" t="s">
        <v>16</v>
      </c>
      <c r="E287" s="14">
        <v>15667</v>
      </c>
      <c r="F287" s="2" t="s">
        <v>394</v>
      </c>
      <c r="G287" s="15">
        <f t="shared" si="8"/>
        <v>1343</v>
      </c>
      <c r="H287" s="16">
        <v>1304</v>
      </c>
      <c r="I287" s="16">
        <v>39</v>
      </c>
      <c r="J287" s="16">
        <v>601</v>
      </c>
      <c r="K287" s="16">
        <v>742</v>
      </c>
      <c r="L287" s="16">
        <v>10</v>
      </c>
      <c r="M287" s="16">
        <v>100</v>
      </c>
      <c r="N287" s="16">
        <v>565</v>
      </c>
      <c r="O287" s="16">
        <v>477</v>
      </c>
      <c r="P287" s="16">
        <v>191</v>
      </c>
      <c r="Q287" s="16">
        <f t="shared" si="9"/>
        <v>1142</v>
      </c>
      <c r="R287" s="16"/>
      <c r="S287" s="17">
        <v>1304</v>
      </c>
      <c r="T287" s="17">
        <v>562</v>
      </c>
      <c r="U287" s="17">
        <v>742</v>
      </c>
      <c r="V287" s="17">
        <v>0</v>
      </c>
      <c r="W287" s="17">
        <v>92</v>
      </c>
      <c r="X287" s="17">
        <v>544</v>
      </c>
      <c r="Y287" s="17">
        <v>477</v>
      </c>
      <c r="Z287" s="17">
        <v>191</v>
      </c>
      <c r="AA287" s="17"/>
      <c r="AB287" s="16">
        <v>4</v>
      </c>
      <c r="AC287" s="16">
        <v>3</v>
      </c>
      <c r="AD287" s="16">
        <v>1</v>
      </c>
      <c r="AE287" s="16">
        <v>36</v>
      </c>
      <c r="AF287" s="16">
        <v>35</v>
      </c>
      <c r="AG287" s="16">
        <v>1</v>
      </c>
      <c r="AH287" s="16">
        <v>3</v>
      </c>
      <c r="AI287" s="16">
        <v>33</v>
      </c>
      <c r="AK287" s="17">
        <v>3</v>
      </c>
      <c r="AL287" s="17">
        <v>35</v>
      </c>
      <c r="AM287" s="17">
        <v>2</v>
      </c>
      <c r="AN287" s="17">
        <v>33</v>
      </c>
      <c r="AO287" s="16"/>
      <c r="AP287" s="18">
        <v>0.95708502024291497</v>
      </c>
      <c r="AQ287" s="18">
        <v>0.90909090909090906</v>
      </c>
      <c r="AR287" s="18">
        <v>0.92397660818713445</v>
      </c>
      <c r="AS287" s="18">
        <v>0.75296912114014247</v>
      </c>
      <c r="AT287" s="18">
        <v>0.49009900990099009</v>
      </c>
      <c r="AU287" s="18">
        <v>0.94675701839303006</v>
      </c>
      <c r="AV287" s="18">
        <v>1.0793522267206477</v>
      </c>
      <c r="AW287" s="18">
        <v>1.0101010101010102</v>
      </c>
      <c r="AX287" s="18">
        <v>1.101364522417154</v>
      </c>
      <c r="AY287" s="18">
        <v>1.1330166270783848</v>
      </c>
      <c r="AZ287" s="18">
        <v>0.9455445544554455</v>
      </c>
      <c r="BA287" s="18">
        <v>1.1055179090029041</v>
      </c>
      <c r="BB287" s="19">
        <v>1.1264755480607083</v>
      </c>
      <c r="BC287" s="19">
        <v>1.0358255451713396</v>
      </c>
      <c r="BD287" s="19">
        <v>0.99831365935919059</v>
      </c>
      <c r="BE287" s="19">
        <v>0.9190031152647975</v>
      </c>
      <c r="BF287" s="18"/>
      <c r="BG287" s="19">
        <v>3.9695945945945943E-2</v>
      </c>
      <c r="BH287" s="19">
        <v>3.2608695652173912E-2</v>
      </c>
      <c r="BI287" s="19">
        <v>3.3088235294117647E-2</v>
      </c>
      <c r="BJ287" s="19">
        <v>4.488778054862843E-2</v>
      </c>
      <c r="BK287" s="19">
        <v>5.4421768707482991E-2</v>
      </c>
      <c r="BL287" s="19">
        <v>3.7608486017357765E-2</v>
      </c>
      <c r="BM287" s="19">
        <v>3.6727879799666109E-2</v>
      </c>
      <c r="BN287" s="19">
        <v>4.2735042735042736E-2</v>
      </c>
      <c r="BO287" s="19">
        <v>1.9425675675675675E-2</v>
      </c>
      <c r="BP287" s="19">
        <v>0</v>
      </c>
      <c r="BQ287" s="19">
        <v>1.4705882352941176E-2</v>
      </c>
      <c r="BR287" s="19">
        <v>2.7431421446384038E-2</v>
      </c>
      <c r="BS287" s="19">
        <v>2.7210884353741496E-2</v>
      </c>
      <c r="BT287" s="19">
        <v>1.8322082931533271E-2</v>
      </c>
      <c r="BU287" s="19">
        <v>1.5025041736227046E-2</v>
      </c>
      <c r="BV287" s="19">
        <v>2.3931623931623933E-2</v>
      </c>
      <c r="BW287" s="19">
        <v>0.93074324324324298</v>
      </c>
      <c r="BX287" s="19">
        <v>1</v>
      </c>
      <c r="BY287" s="19">
        <v>0.93239901071722986</v>
      </c>
      <c r="BZ287" s="20">
        <v>56</v>
      </c>
      <c r="CA287" s="20">
        <v>8</v>
      </c>
      <c r="CB287" s="20">
        <v>64</v>
      </c>
      <c r="CC287" s="19"/>
      <c r="CD287" s="19">
        <v>7.3371805441055232E-2</v>
      </c>
      <c r="CE287" s="21"/>
      <c r="CF287" s="19">
        <v>0.95959595959595956</v>
      </c>
      <c r="CG287" s="19">
        <v>0.94346978557504868</v>
      </c>
      <c r="CH287" s="19">
        <v>0.96912114014251782</v>
      </c>
      <c r="CI287" s="19">
        <v>0.96534653465346532</v>
      </c>
      <c r="CJ287" s="19">
        <v>0.95546950629235239</v>
      </c>
      <c r="CK287" s="19">
        <v>0.95708502024291497</v>
      </c>
      <c r="CM287" s="20">
        <v>1235</v>
      </c>
      <c r="CN287" s="20">
        <v>593</v>
      </c>
      <c r="CO287" s="20">
        <v>642</v>
      </c>
      <c r="CP287" s="20">
        <v>1182</v>
      </c>
      <c r="CQ287" s="20">
        <v>53</v>
      </c>
      <c r="CR287" s="19">
        <v>4.2914979757085019E-2</v>
      </c>
    </row>
    <row r="288" spans="1:96" x14ac:dyDescent="0.25">
      <c r="A288" s="14">
        <v>15</v>
      </c>
      <c r="B288" s="2" t="s">
        <v>121</v>
      </c>
      <c r="C288" s="14">
        <v>3769</v>
      </c>
      <c r="D288" s="2" t="s">
        <v>16</v>
      </c>
      <c r="E288" s="14">
        <v>15673</v>
      </c>
      <c r="F288" s="2" t="s">
        <v>395</v>
      </c>
      <c r="G288" s="15">
        <f t="shared" si="8"/>
        <v>915</v>
      </c>
      <c r="H288" s="16">
        <v>915</v>
      </c>
      <c r="I288" s="16">
        <v>0</v>
      </c>
      <c r="J288" s="16">
        <v>603</v>
      </c>
      <c r="K288" s="16">
        <v>312</v>
      </c>
      <c r="L288" s="16">
        <v>0</v>
      </c>
      <c r="M288" s="16">
        <v>55</v>
      </c>
      <c r="N288" s="16">
        <v>292</v>
      </c>
      <c r="O288" s="16">
        <v>320</v>
      </c>
      <c r="P288" s="16">
        <v>248</v>
      </c>
      <c r="Q288" s="16">
        <f t="shared" si="9"/>
        <v>667</v>
      </c>
      <c r="R288" s="16"/>
      <c r="S288" s="17">
        <v>915</v>
      </c>
      <c r="T288" s="17">
        <v>603</v>
      </c>
      <c r="U288" s="17">
        <v>312</v>
      </c>
      <c r="V288" s="17">
        <v>0</v>
      </c>
      <c r="W288" s="17">
        <v>55</v>
      </c>
      <c r="X288" s="17">
        <v>292</v>
      </c>
      <c r="Y288" s="17">
        <v>320</v>
      </c>
      <c r="Z288" s="17">
        <v>248</v>
      </c>
      <c r="AA288" s="17"/>
      <c r="AB288" s="16">
        <v>3</v>
      </c>
      <c r="AC288" s="16">
        <v>3</v>
      </c>
      <c r="AD288" s="16">
        <v>0</v>
      </c>
      <c r="AE288" s="16">
        <v>25</v>
      </c>
      <c r="AF288" s="16">
        <v>25</v>
      </c>
      <c r="AG288" s="16">
        <v>0</v>
      </c>
      <c r="AH288" s="16">
        <v>1</v>
      </c>
      <c r="AI288" s="16">
        <v>24</v>
      </c>
      <c r="AK288" s="17">
        <v>3</v>
      </c>
      <c r="AL288" s="17">
        <v>25</v>
      </c>
      <c r="AM288" s="17">
        <v>1</v>
      </c>
      <c r="AN288" s="17">
        <v>24</v>
      </c>
      <c r="AO288" s="16"/>
      <c r="AP288" s="18">
        <v>0.79134295227524976</v>
      </c>
      <c r="AQ288" s="18">
        <v>0.609375</v>
      </c>
      <c r="AR288" s="18">
        <v>0.71186440677966101</v>
      </c>
      <c r="AS288" s="18">
        <v>0.72499999999999998</v>
      </c>
      <c r="AT288" s="18">
        <v>0.3987730061349693</v>
      </c>
      <c r="AU288" s="18">
        <v>0.79132791327913277</v>
      </c>
      <c r="AV288" s="18">
        <v>1.0155382907880133</v>
      </c>
      <c r="AW288" s="18">
        <v>0.859375</v>
      </c>
      <c r="AX288" s="18">
        <v>0.82485875706214684</v>
      </c>
      <c r="AY288" s="18">
        <v>1</v>
      </c>
      <c r="AZ288" s="18">
        <v>1.5214723926380369</v>
      </c>
      <c r="BA288" s="18">
        <v>0.90379403794037938</v>
      </c>
      <c r="BB288" s="19">
        <v>1.0953488372093023</v>
      </c>
      <c r="BC288" s="19">
        <v>0.9426751592356688</v>
      </c>
      <c r="BD288" s="19">
        <v>0.81162790697674414</v>
      </c>
      <c r="BE288" s="19">
        <v>0.772823779193206</v>
      </c>
      <c r="BF288" s="18"/>
      <c r="BG288" s="19">
        <v>1.5789473684210527E-2</v>
      </c>
      <c r="BH288" s="19">
        <v>0</v>
      </c>
      <c r="BI288" s="19">
        <v>3.4246575342465752E-3</v>
      </c>
      <c r="BJ288" s="19">
        <v>1.6722408026755852E-2</v>
      </c>
      <c r="BK288" s="19">
        <v>5.2631578947368418E-2</v>
      </c>
      <c r="BL288" s="19">
        <v>9.2879256965944269E-3</v>
      </c>
      <c r="BM288" s="19">
        <v>1.8518518518518517E-2</v>
      </c>
      <c r="BN288" s="19">
        <v>1.3089005235602094E-2</v>
      </c>
      <c r="BO288" s="19">
        <v>1.8421052631578946E-2</v>
      </c>
      <c r="BP288" s="19">
        <v>0</v>
      </c>
      <c r="BQ288" s="19">
        <v>0</v>
      </c>
      <c r="BR288" s="19">
        <v>4.6822742474916385E-2</v>
      </c>
      <c r="BS288" s="19">
        <v>0</v>
      </c>
      <c r="BT288" s="19">
        <v>2.1671826625386997E-2</v>
      </c>
      <c r="BU288" s="19">
        <v>1.5873015873015872E-2</v>
      </c>
      <c r="BV288" s="19">
        <v>2.0942408376963352E-2</v>
      </c>
      <c r="BW288" s="19">
        <v>0.96052631578947312</v>
      </c>
      <c r="BX288" s="19" t="s">
        <v>1399</v>
      </c>
      <c r="BY288" s="19">
        <v>0.96052631578947312</v>
      </c>
      <c r="BZ288" s="20">
        <v>50</v>
      </c>
      <c r="CA288" s="20">
        <v>3</v>
      </c>
      <c r="CB288" s="20">
        <v>53</v>
      </c>
      <c r="CC288" s="19"/>
      <c r="CD288" s="19">
        <v>7.1052631578947367E-2</v>
      </c>
      <c r="CE288" s="21"/>
      <c r="CF288" s="19">
        <v>0.703125</v>
      </c>
      <c r="CG288" s="19">
        <v>0.77401129943502822</v>
      </c>
      <c r="CH288" s="19">
        <v>0.88124999999999998</v>
      </c>
      <c r="CI288" s="19">
        <v>0.68711656441717794</v>
      </c>
      <c r="CJ288" s="19">
        <v>0.81436314363143636</v>
      </c>
      <c r="CK288" s="19">
        <v>0.79134295227524976</v>
      </c>
      <c r="CM288" s="20">
        <v>901</v>
      </c>
      <c r="CN288" s="20">
        <v>430</v>
      </c>
      <c r="CO288" s="20">
        <v>471</v>
      </c>
      <c r="CP288" s="20">
        <v>713</v>
      </c>
      <c r="CQ288" s="20">
        <v>188</v>
      </c>
      <c r="CR288" s="19">
        <v>0.20865704772475027</v>
      </c>
    </row>
    <row r="289" spans="1:96" ht="24" x14ac:dyDescent="0.25">
      <c r="A289" s="14">
        <v>15</v>
      </c>
      <c r="B289" s="2" t="s">
        <v>121</v>
      </c>
      <c r="C289" s="14">
        <v>3769</v>
      </c>
      <c r="D289" s="2" t="s">
        <v>16</v>
      </c>
      <c r="E289" s="14">
        <v>15676</v>
      </c>
      <c r="F289" s="2" t="s">
        <v>396</v>
      </c>
      <c r="G289" s="15">
        <f t="shared" si="8"/>
        <v>763</v>
      </c>
      <c r="H289" s="16">
        <v>763</v>
      </c>
      <c r="I289" s="16">
        <v>0</v>
      </c>
      <c r="J289" s="16">
        <v>331</v>
      </c>
      <c r="K289" s="16">
        <v>432</v>
      </c>
      <c r="L289" s="16">
        <v>0</v>
      </c>
      <c r="M289" s="16">
        <v>58</v>
      </c>
      <c r="N289" s="16">
        <v>310</v>
      </c>
      <c r="O289" s="16">
        <v>281</v>
      </c>
      <c r="P289" s="16">
        <v>114</v>
      </c>
      <c r="Q289" s="16">
        <f t="shared" si="9"/>
        <v>649</v>
      </c>
      <c r="R289" s="16"/>
      <c r="S289" s="17">
        <v>763</v>
      </c>
      <c r="T289" s="17">
        <v>331</v>
      </c>
      <c r="U289" s="17">
        <v>432</v>
      </c>
      <c r="V289" s="17">
        <v>0</v>
      </c>
      <c r="W289" s="17">
        <v>58</v>
      </c>
      <c r="X289" s="17">
        <v>310</v>
      </c>
      <c r="Y289" s="17">
        <v>281</v>
      </c>
      <c r="Z289" s="17">
        <v>114</v>
      </c>
      <c r="AA289" s="17"/>
      <c r="AB289" s="16">
        <v>3</v>
      </c>
      <c r="AC289" s="16">
        <v>3</v>
      </c>
      <c r="AD289" s="16">
        <v>0</v>
      </c>
      <c r="AE289" s="16">
        <v>11</v>
      </c>
      <c r="AF289" s="16">
        <v>11</v>
      </c>
      <c r="AG289" s="16">
        <v>0</v>
      </c>
      <c r="AH289" s="16">
        <v>2</v>
      </c>
      <c r="AI289" s="16">
        <v>9</v>
      </c>
      <c r="AK289" s="17">
        <v>3</v>
      </c>
      <c r="AL289" s="17">
        <v>11</v>
      </c>
      <c r="AM289" s="17">
        <v>2</v>
      </c>
      <c r="AN289" s="17">
        <v>9</v>
      </c>
      <c r="AO289" s="16"/>
      <c r="AP289" s="18">
        <v>0.63780260707635006</v>
      </c>
      <c r="AQ289" s="18">
        <v>0.62222222222222223</v>
      </c>
      <c r="AR289" s="18">
        <v>0.60784313725490191</v>
      </c>
      <c r="AS289" s="18">
        <v>0.5439093484419264</v>
      </c>
      <c r="AT289" s="18">
        <v>0.33720930232558138</v>
      </c>
      <c r="AU289" s="18">
        <v>0.62860310421286036</v>
      </c>
      <c r="AV289" s="18">
        <v>0.71042830540037238</v>
      </c>
      <c r="AW289" s="18">
        <v>0.64444444444444449</v>
      </c>
      <c r="AX289" s="18">
        <v>0.6753812636165577</v>
      </c>
      <c r="AY289" s="18">
        <v>0.79603399433427757</v>
      </c>
      <c r="AZ289" s="18">
        <v>0.66279069767441856</v>
      </c>
      <c r="BA289" s="18">
        <v>0.71951219512195119</v>
      </c>
      <c r="BB289" s="19">
        <v>0.6785714285714286</v>
      </c>
      <c r="BC289" s="19">
        <v>0.73859649122807014</v>
      </c>
      <c r="BD289" s="19">
        <v>0.60912698412698407</v>
      </c>
      <c r="BE289" s="19">
        <v>0.66315789473684206</v>
      </c>
      <c r="BF289" s="18"/>
      <c r="BG289" s="19">
        <v>1.2328767123287671E-2</v>
      </c>
      <c r="BH289" s="19">
        <v>0</v>
      </c>
      <c r="BI289" s="19">
        <v>1.6129032258064516E-2</v>
      </c>
      <c r="BJ289" s="19">
        <v>1.5503875968992248E-2</v>
      </c>
      <c r="BK289" s="19">
        <v>0</v>
      </c>
      <c r="BL289" s="19">
        <v>1.437699680511182E-2</v>
      </c>
      <c r="BM289" s="19">
        <v>1.5527950310559006E-2</v>
      </c>
      <c r="BN289" s="19">
        <v>9.8039215686274508E-3</v>
      </c>
      <c r="BO289" s="19">
        <v>3.8356164383561646E-2</v>
      </c>
      <c r="BP289" s="19">
        <v>0</v>
      </c>
      <c r="BQ289" s="19">
        <v>2.2580645161290321E-2</v>
      </c>
      <c r="BR289" s="19">
        <v>6.2015503875968991E-2</v>
      </c>
      <c r="BS289" s="19">
        <v>4.807692307692308E-2</v>
      </c>
      <c r="BT289" s="19">
        <v>3.6741214057507986E-2</v>
      </c>
      <c r="BU289" s="19">
        <v>2.4844720496894408E-2</v>
      </c>
      <c r="BV289" s="19">
        <v>4.9019607843137254E-2</v>
      </c>
      <c r="BW289" s="19">
        <v>0.9397260273972603</v>
      </c>
      <c r="BX289" s="19" t="s">
        <v>1399</v>
      </c>
      <c r="BY289" s="19">
        <v>0.9397260273972603</v>
      </c>
      <c r="BZ289" s="20">
        <v>46</v>
      </c>
      <c r="CA289" s="20">
        <v>7</v>
      </c>
      <c r="CB289" s="20">
        <v>53</v>
      </c>
      <c r="CC289" s="19"/>
      <c r="CD289" s="19">
        <v>6.1643835616438353E-2</v>
      </c>
      <c r="CE289" s="21"/>
      <c r="CF289" s="19">
        <v>0.62222222222222223</v>
      </c>
      <c r="CG289" s="19">
        <v>0.62745098039215685</v>
      </c>
      <c r="CH289" s="19">
        <v>0.6458923512747875</v>
      </c>
      <c r="CI289" s="19">
        <v>0.65697674418604646</v>
      </c>
      <c r="CJ289" s="19">
        <v>0.63414634146341464</v>
      </c>
      <c r="CK289" s="19">
        <v>0.63780260707635006</v>
      </c>
      <c r="CM289" s="20">
        <v>1074</v>
      </c>
      <c r="CN289" s="20">
        <v>504</v>
      </c>
      <c r="CO289" s="20">
        <v>570</v>
      </c>
      <c r="CP289" s="20">
        <v>685</v>
      </c>
      <c r="CQ289" s="20">
        <v>389</v>
      </c>
      <c r="CR289" s="19">
        <v>0.36219739292364989</v>
      </c>
    </row>
    <row r="290" spans="1:96" ht="24" x14ac:dyDescent="0.25">
      <c r="A290" s="14">
        <v>15</v>
      </c>
      <c r="B290" s="2" t="s">
        <v>121</v>
      </c>
      <c r="C290" s="14">
        <v>3769</v>
      </c>
      <c r="D290" s="2" t="s">
        <v>16</v>
      </c>
      <c r="E290" s="14">
        <v>15681</v>
      </c>
      <c r="F290" s="2" t="s">
        <v>397</v>
      </c>
      <c r="G290" s="15">
        <f t="shared" si="8"/>
        <v>1872</v>
      </c>
      <c r="H290" s="16">
        <v>1872</v>
      </c>
      <c r="I290" s="16">
        <v>0</v>
      </c>
      <c r="J290" s="16">
        <v>528</v>
      </c>
      <c r="K290" s="16">
        <v>1344</v>
      </c>
      <c r="L290" s="16">
        <v>0</v>
      </c>
      <c r="M290" s="16">
        <v>122</v>
      </c>
      <c r="N290" s="16">
        <v>780</v>
      </c>
      <c r="O290" s="16">
        <v>694</v>
      </c>
      <c r="P290" s="16">
        <v>276</v>
      </c>
      <c r="Q290" s="16">
        <f t="shared" si="9"/>
        <v>1596</v>
      </c>
      <c r="R290" s="16"/>
      <c r="S290" s="17">
        <v>1872</v>
      </c>
      <c r="T290" s="17">
        <v>528</v>
      </c>
      <c r="U290" s="17">
        <v>1344</v>
      </c>
      <c r="V290" s="17">
        <v>0</v>
      </c>
      <c r="W290" s="17">
        <v>122</v>
      </c>
      <c r="X290" s="17">
        <v>780</v>
      </c>
      <c r="Y290" s="17">
        <v>694</v>
      </c>
      <c r="Z290" s="17">
        <v>276</v>
      </c>
      <c r="AA290" s="17"/>
      <c r="AB290" s="16">
        <v>2</v>
      </c>
      <c r="AC290" s="16">
        <v>2</v>
      </c>
      <c r="AD290" s="16">
        <v>0</v>
      </c>
      <c r="AE290" s="16">
        <v>35</v>
      </c>
      <c r="AF290" s="16">
        <v>35</v>
      </c>
      <c r="AG290" s="16">
        <v>0</v>
      </c>
      <c r="AH290" s="16">
        <v>2</v>
      </c>
      <c r="AI290" s="16">
        <v>33</v>
      </c>
      <c r="AK290" s="17">
        <v>2</v>
      </c>
      <c r="AL290" s="17">
        <v>35</v>
      </c>
      <c r="AM290" s="17">
        <v>2</v>
      </c>
      <c r="AN290" s="17">
        <v>33</v>
      </c>
      <c r="AO290" s="16"/>
      <c r="AP290" s="18">
        <v>0.67277070063694266</v>
      </c>
      <c r="AQ290" s="18">
        <v>0.50934579439252337</v>
      </c>
      <c r="AR290" s="18">
        <v>0.62699156513589505</v>
      </c>
      <c r="AS290" s="18">
        <v>0.61864406779661019</v>
      </c>
      <c r="AT290" s="18">
        <v>0.32592592592592595</v>
      </c>
      <c r="AU290" s="18">
        <v>0.67441860465116277</v>
      </c>
      <c r="AV290" s="18">
        <v>0.74522292993630568</v>
      </c>
      <c r="AW290" s="18">
        <v>0.57009345794392519</v>
      </c>
      <c r="AX290" s="18">
        <v>0.73102155576382377</v>
      </c>
      <c r="AY290" s="18">
        <v>0.84019370460048426</v>
      </c>
      <c r="AZ290" s="18">
        <v>0.68148148148148147</v>
      </c>
      <c r="BA290" s="18">
        <v>0.75747508305647837</v>
      </c>
      <c r="BB290" s="19">
        <v>0.78023850085178881</v>
      </c>
      <c r="BC290" s="19">
        <v>0.71449925261584457</v>
      </c>
      <c r="BD290" s="19">
        <v>0.68994889267461668</v>
      </c>
      <c r="BE290" s="19">
        <v>0.65769805680119586</v>
      </c>
      <c r="BF290" s="18"/>
      <c r="BG290" s="19">
        <v>3.255813953488372E-2</v>
      </c>
      <c r="BH290" s="19">
        <v>4.0983606557377046E-2</v>
      </c>
      <c r="BI290" s="19">
        <v>2.8205128205128206E-2</v>
      </c>
      <c r="BJ290" s="19">
        <v>3.8399999999999997E-2</v>
      </c>
      <c r="BK290" s="19">
        <v>2.5906735751295335E-2</v>
      </c>
      <c r="BL290" s="19">
        <v>3.3398821218074658E-2</v>
      </c>
      <c r="BM290" s="19">
        <v>3.3939393939393943E-2</v>
      </c>
      <c r="BN290" s="19">
        <v>3.128491620111732E-2</v>
      </c>
      <c r="BO290" s="19">
        <v>8.1395348837209301E-3</v>
      </c>
      <c r="BP290" s="19">
        <v>0</v>
      </c>
      <c r="BQ290" s="19">
        <v>1.6666666666666666E-2</v>
      </c>
      <c r="BR290" s="19">
        <v>0</v>
      </c>
      <c r="BS290" s="19">
        <v>5.1813471502590676E-3</v>
      </c>
      <c r="BT290" s="19">
        <v>8.5134250163719713E-3</v>
      </c>
      <c r="BU290" s="19">
        <v>1.2121212121212121E-3</v>
      </c>
      <c r="BV290" s="19">
        <v>1.452513966480447E-2</v>
      </c>
      <c r="BW290" s="19">
        <v>0.9319767441860457</v>
      </c>
      <c r="BX290" s="19" t="s">
        <v>1399</v>
      </c>
      <c r="BY290" s="19">
        <v>0.9319767441860457</v>
      </c>
      <c r="BZ290" s="20">
        <v>82</v>
      </c>
      <c r="CA290" s="20">
        <v>17</v>
      </c>
      <c r="CB290" s="20">
        <v>99</v>
      </c>
      <c r="CC290" s="19"/>
      <c r="CD290" s="19">
        <v>6.86046511627907E-2</v>
      </c>
      <c r="CE290" s="21"/>
      <c r="CF290" s="19">
        <v>0.53271028037383172</v>
      </c>
      <c r="CG290" s="19">
        <v>0.65042174320524837</v>
      </c>
      <c r="CH290" s="19">
        <v>0.76634382566585957</v>
      </c>
      <c r="CI290" s="19">
        <v>0.61481481481481481</v>
      </c>
      <c r="CJ290" s="19">
        <v>0.68391077361177033</v>
      </c>
      <c r="CK290" s="19">
        <v>0.67277070063694266</v>
      </c>
      <c r="CM290" s="20">
        <v>2512</v>
      </c>
      <c r="CN290" s="20">
        <v>1174</v>
      </c>
      <c r="CO290" s="20">
        <v>1338</v>
      </c>
      <c r="CP290" s="20">
        <v>1690</v>
      </c>
      <c r="CQ290" s="20">
        <v>822</v>
      </c>
      <c r="CR290" s="19">
        <v>0.32722929936305734</v>
      </c>
    </row>
    <row r="291" spans="1:96" x14ac:dyDescent="0.25">
      <c r="A291" s="14">
        <v>15</v>
      </c>
      <c r="B291" s="2" t="s">
        <v>121</v>
      </c>
      <c r="C291" s="14">
        <v>3769</v>
      </c>
      <c r="D291" s="2" t="s">
        <v>16</v>
      </c>
      <c r="E291" s="14">
        <v>15686</v>
      </c>
      <c r="F291" s="2" t="s">
        <v>398</v>
      </c>
      <c r="G291" s="15">
        <f t="shared" si="8"/>
        <v>1909</v>
      </c>
      <c r="H291" s="16">
        <v>1822</v>
      </c>
      <c r="I291" s="16">
        <v>87</v>
      </c>
      <c r="J291" s="16">
        <v>1559</v>
      </c>
      <c r="K291" s="16">
        <v>350</v>
      </c>
      <c r="L291" s="16">
        <v>11</v>
      </c>
      <c r="M291" s="16">
        <v>128</v>
      </c>
      <c r="N291" s="16">
        <v>868</v>
      </c>
      <c r="O291" s="16">
        <v>697</v>
      </c>
      <c r="P291" s="16">
        <v>205</v>
      </c>
      <c r="Q291" s="16">
        <f t="shared" si="9"/>
        <v>1693</v>
      </c>
      <c r="R291" s="16"/>
      <c r="S291" s="17">
        <v>1822</v>
      </c>
      <c r="T291" s="17">
        <v>1472</v>
      </c>
      <c r="U291" s="17">
        <v>350</v>
      </c>
      <c r="V291" s="17">
        <v>0</v>
      </c>
      <c r="W291" s="17">
        <v>118</v>
      </c>
      <c r="X291" s="17">
        <v>829</v>
      </c>
      <c r="Y291" s="17">
        <v>681</v>
      </c>
      <c r="Z291" s="17">
        <v>194</v>
      </c>
      <c r="AA291" s="17"/>
      <c r="AB291" s="16">
        <v>3</v>
      </c>
      <c r="AC291" s="16">
        <v>1</v>
      </c>
      <c r="AD291" s="16">
        <v>2</v>
      </c>
      <c r="AE291" s="16">
        <v>12</v>
      </c>
      <c r="AF291" s="16">
        <v>10</v>
      </c>
      <c r="AG291" s="16">
        <v>2</v>
      </c>
      <c r="AH291" s="16">
        <v>4</v>
      </c>
      <c r="AI291" s="16">
        <v>8</v>
      </c>
      <c r="AK291" s="17">
        <v>1</v>
      </c>
      <c r="AL291" s="17">
        <v>10</v>
      </c>
      <c r="AM291" s="17">
        <v>2</v>
      </c>
      <c r="AN291" s="17">
        <v>8</v>
      </c>
      <c r="AO291" s="16"/>
      <c r="AP291" s="18">
        <v>0.95210218201170838</v>
      </c>
      <c r="AQ291" s="18">
        <v>0.62732919254658381</v>
      </c>
      <c r="AR291" s="18">
        <v>0.91821561338289959</v>
      </c>
      <c r="AS291" s="18">
        <v>0.92532467532467533</v>
      </c>
      <c r="AT291" s="18">
        <v>0.44745762711864406</v>
      </c>
      <c r="AU291" s="18">
        <v>0.97979797979797978</v>
      </c>
      <c r="AV291" s="18">
        <v>1.0101117615753059</v>
      </c>
      <c r="AW291" s="18">
        <v>0.79503105590062106</v>
      </c>
      <c r="AX291" s="18">
        <v>1.0755885997521686</v>
      </c>
      <c r="AY291" s="18">
        <v>1.1314935064935066</v>
      </c>
      <c r="AZ291" s="18">
        <v>0.69491525423728817</v>
      </c>
      <c r="BA291" s="18">
        <v>1.0688131313131313</v>
      </c>
      <c r="BB291" s="19">
        <v>1.0379888268156425</v>
      </c>
      <c r="BC291" s="19">
        <v>0.9847560975609756</v>
      </c>
      <c r="BD291" s="19">
        <v>0.9743016759776536</v>
      </c>
      <c r="BE291" s="19">
        <v>0.93191056910569103</v>
      </c>
      <c r="BF291" s="18"/>
      <c r="BG291" s="19">
        <v>2.257336343115124E-3</v>
      </c>
      <c r="BH291" s="19">
        <v>1.6949152542372881E-2</v>
      </c>
      <c r="BI291" s="19">
        <v>1.2062726176115801E-3</v>
      </c>
      <c r="BJ291" s="19">
        <v>1.5432098765432098E-3</v>
      </c>
      <c r="BK291" s="19">
        <v>0</v>
      </c>
      <c r="BL291" s="19">
        <v>2.5078369905956114E-3</v>
      </c>
      <c r="BM291" s="19">
        <v>2.3337222870478411E-3</v>
      </c>
      <c r="BN291" s="19">
        <v>2.185792349726776E-3</v>
      </c>
      <c r="BO291" s="19">
        <v>3.4988713318284424E-2</v>
      </c>
      <c r="BP291" s="19">
        <v>0</v>
      </c>
      <c r="BQ291" s="19">
        <v>4.5838359469240045E-2</v>
      </c>
      <c r="BR291" s="19">
        <v>3.2407407407407406E-2</v>
      </c>
      <c r="BS291" s="19">
        <v>1.6949152542372881E-2</v>
      </c>
      <c r="BT291" s="19">
        <v>3.6990595611285267E-2</v>
      </c>
      <c r="BU291" s="19">
        <v>3.0338389731621937E-2</v>
      </c>
      <c r="BV291" s="19">
        <v>3.9344262295081971E-2</v>
      </c>
      <c r="BW291" s="19">
        <v>0.92381489841986408</v>
      </c>
      <c r="BX291" s="19">
        <v>0.9736842105263156</v>
      </c>
      <c r="BY291" s="19">
        <v>0.92586580086580028</v>
      </c>
      <c r="BZ291" s="20">
        <v>84</v>
      </c>
      <c r="CA291" s="20"/>
      <c r="CB291" s="20">
        <v>84</v>
      </c>
      <c r="CC291" s="19"/>
      <c r="CD291" s="19">
        <v>6.6558441558441553E-2</v>
      </c>
      <c r="CE291" s="21"/>
      <c r="CF291" s="19">
        <v>0.77018633540372672</v>
      </c>
      <c r="CG291" s="19">
        <v>0.9417596034696406</v>
      </c>
      <c r="CH291" s="19">
        <v>1.1136363636363635</v>
      </c>
      <c r="CI291" s="19">
        <v>0.74237288135593216</v>
      </c>
      <c r="CJ291" s="19">
        <v>0.99116161616161613</v>
      </c>
      <c r="CK291" s="19">
        <v>0.95210218201170838</v>
      </c>
      <c r="CM291" s="20">
        <v>1879</v>
      </c>
      <c r="CN291" s="20">
        <v>895</v>
      </c>
      <c r="CO291" s="20">
        <v>984</v>
      </c>
      <c r="CP291" s="20">
        <v>1789</v>
      </c>
      <c r="CQ291" s="20">
        <v>90</v>
      </c>
      <c r="CR291" s="19">
        <v>4.7897817988291645E-2</v>
      </c>
    </row>
    <row r="292" spans="1:96" x14ac:dyDescent="0.25">
      <c r="A292" s="14">
        <v>15</v>
      </c>
      <c r="B292" s="2" t="s">
        <v>121</v>
      </c>
      <c r="C292" s="14">
        <v>3769</v>
      </c>
      <c r="D292" s="2" t="s">
        <v>16</v>
      </c>
      <c r="E292" s="14">
        <v>15690</v>
      </c>
      <c r="F292" s="2" t="s">
        <v>399</v>
      </c>
      <c r="G292" s="15">
        <f t="shared" si="8"/>
        <v>843</v>
      </c>
      <c r="H292" s="16">
        <v>825</v>
      </c>
      <c r="I292" s="16">
        <v>18</v>
      </c>
      <c r="J292" s="16">
        <v>580</v>
      </c>
      <c r="K292" s="16">
        <v>263</v>
      </c>
      <c r="L292" s="16">
        <v>1</v>
      </c>
      <c r="M292" s="16">
        <v>65</v>
      </c>
      <c r="N292" s="16">
        <v>327</v>
      </c>
      <c r="O292" s="16">
        <v>326</v>
      </c>
      <c r="P292" s="16">
        <v>124</v>
      </c>
      <c r="Q292" s="16">
        <f t="shared" si="9"/>
        <v>718</v>
      </c>
      <c r="R292" s="16"/>
      <c r="S292" s="17">
        <v>825</v>
      </c>
      <c r="T292" s="17">
        <v>562</v>
      </c>
      <c r="U292" s="17">
        <v>263</v>
      </c>
      <c r="V292" s="17">
        <v>0</v>
      </c>
      <c r="W292" s="17">
        <v>63</v>
      </c>
      <c r="X292" s="17">
        <v>322</v>
      </c>
      <c r="Y292" s="17">
        <v>318</v>
      </c>
      <c r="Z292" s="17">
        <v>122</v>
      </c>
      <c r="AA292" s="17"/>
      <c r="AB292" s="16">
        <v>2</v>
      </c>
      <c r="AC292" s="16">
        <v>1</v>
      </c>
      <c r="AD292" s="16">
        <v>1</v>
      </c>
      <c r="AE292" s="16">
        <v>23</v>
      </c>
      <c r="AF292" s="16">
        <v>22</v>
      </c>
      <c r="AG292" s="16">
        <v>1</v>
      </c>
      <c r="AH292" s="16">
        <v>3</v>
      </c>
      <c r="AI292" s="16">
        <v>20</v>
      </c>
      <c r="AK292" s="17">
        <v>1</v>
      </c>
      <c r="AL292" s="17">
        <v>22</v>
      </c>
      <c r="AM292" s="17">
        <v>2</v>
      </c>
      <c r="AN292" s="17">
        <v>20</v>
      </c>
      <c r="AO292" s="16"/>
      <c r="AP292" s="18">
        <v>0.75564681724845995</v>
      </c>
      <c r="AQ292" s="18">
        <v>0.72151898734177211</v>
      </c>
      <c r="AR292" s="18">
        <v>0.70370370370370372</v>
      </c>
      <c r="AS292" s="18">
        <v>0.6797583081570997</v>
      </c>
      <c r="AT292" s="18">
        <v>0.32075471698113206</v>
      </c>
      <c r="AU292" s="18">
        <v>0.76319018404907979</v>
      </c>
      <c r="AV292" s="18">
        <v>0.86447638603696098</v>
      </c>
      <c r="AW292" s="18">
        <v>0.82278481012658233</v>
      </c>
      <c r="AX292" s="18">
        <v>0.80740740740740746</v>
      </c>
      <c r="AY292" s="18">
        <v>0.98489425981873113</v>
      </c>
      <c r="AZ292" s="18">
        <v>0.77987421383647804</v>
      </c>
      <c r="BA292" s="18">
        <v>0.88098159509202456</v>
      </c>
      <c r="BB292" s="19">
        <v>0.89406779661016944</v>
      </c>
      <c r="BC292" s="19">
        <v>0.8366533864541833</v>
      </c>
      <c r="BD292" s="19">
        <v>0.76483050847457623</v>
      </c>
      <c r="BE292" s="19">
        <v>0.74701195219123506</v>
      </c>
      <c r="BF292" s="18"/>
      <c r="BG292" s="19">
        <v>1.4531043593130779E-2</v>
      </c>
      <c r="BH292" s="19">
        <v>1.5873015873015872E-2</v>
      </c>
      <c r="BI292" s="19">
        <v>6.2111801242236021E-3</v>
      </c>
      <c r="BJ292" s="19">
        <v>2.4054982817869417E-2</v>
      </c>
      <c r="BK292" s="19">
        <v>1.2345679012345678E-2</v>
      </c>
      <c r="BL292" s="19">
        <v>1.4792899408284023E-2</v>
      </c>
      <c r="BM292" s="19">
        <v>8.1743869209809257E-3</v>
      </c>
      <c r="BN292" s="19">
        <v>2.0512820512820513E-2</v>
      </c>
      <c r="BO292" s="19">
        <v>2.3778071334214002E-2</v>
      </c>
      <c r="BP292" s="19">
        <v>0</v>
      </c>
      <c r="BQ292" s="19">
        <v>3.105590062111801E-3</v>
      </c>
      <c r="BR292" s="19">
        <v>4.1237113402061855E-2</v>
      </c>
      <c r="BS292" s="19">
        <v>6.1728395061728392E-2</v>
      </c>
      <c r="BT292" s="19">
        <v>1.9230769230769232E-2</v>
      </c>
      <c r="BU292" s="19">
        <v>8.1743869209809257E-3</v>
      </c>
      <c r="BV292" s="19">
        <v>3.8461538461538464E-2</v>
      </c>
      <c r="BW292" s="19">
        <v>0.9233817701453102</v>
      </c>
      <c r="BX292" s="19">
        <v>1</v>
      </c>
      <c r="BY292" s="19">
        <v>0.92506459948320352</v>
      </c>
      <c r="BZ292" s="20">
        <v>31</v>
      </c>
      <c r="CA292" s="20">
        <v>4</v>
      </c>
      <c r="CB292" s="20">
        <v>35</v>
      </c>
      <c r="CC292" s="19"/>
      <c r="CD292" s="19">
        <v>7.2351421188630485E-2</v>
      </c>
      <c r="CE292" s="21"/>
      <c r="CF292" s="19">
        <v>0.759493670886076</v>
      </c>
      <c r="CG292" s="19">
        <v>0.7382716049382716</v>
      </c>
      <c r="CH292" s="19">
        <v>0.81570996978851962</v>
      </c>
      <c r="CI292" s="19">
        <v>0.67295597484276726</v>
      </c>
      <c r="CJ292" s="19">
        <v>0.77177914110429446</v>
      </c>
      <c r="CK292" s="19">
        <v>0.75564681724845995</v>
      </c>
      <c r="CM292" s="20">
        <v>974</v>
      </c>
      <c r="CN292" s="20">
        <v>472</v>
      </c>
      <c r="CO292" s="20">
        <v>502</v>
      </c>
      <c r="CP292" s="20">
        <v>736</v>
      </c>
      <c r="CQ292" s="20">
        <v>238</v>
      </c>
      <c r="CR292" s="19">
        <v>0.24435318275154005</v>
      </c>
    </row>
    <row r="293" spans="1:96" ht="24" x14ac:dyDescent="0.25">
      <c r="A293" s="14">
        <v>15</v>
      </c>
      <c r="B293" s="2" t="s">
        <v>121</v>
      </c>
      <c r="C293" s="14">
        <v>3769</v>
      </c>
      <c r="D293" s="2" t="s">
        <v>16</v>
      </c>
      <c r="E293" s="14">
        <v>15693</v>
      </c>
      <c r="F293" s="2" t="s">
        <v>400</v>
      </c>
      <c r="G293" s="15">
        <f t="shared" si="8"/>
        <v>3265</v>
      </c>
      <c r="H293" s="16">
        <v>2964</v>
      </c>
      <c r="I293" s="16">
        <v>301</v>
      </c>
      <c r="J293" s="16">
        <v>2787</v>
      </c>
      <c r="K293" s="16">
        <v>478</v>
      </c>
      <c r="L293" s="16">
        <v>52</v>
      </c>
      <c r="M293" s="16">
        <v>167</v>
      </c>
      <c r="N293" s="16">
        <v>1039</v>
      </c>
      <c r="O293" s="16">
        <v>1389</v>
      </c>
      <c r="P293" s="16">
        <v>618</v>
      </c>
      <c r="Q293" s="16">
        <f t="shared" si="9"/>
        <v>2595</v>
      </c>
      <c r="R293" s="16"/>
      <c r="S293" s="17">
        <v>2964</v>
      </c>
      <c r="T293" s="17">
        <v>2486</v>
      </c>
      <c r="U293" s="17">
        <v>478</v>
      </c>
      <c r="V293" s="17">
        <v>0</v>
      </c>
      <c r="W293" s="17">
        <v>141</v>
      </c>
      <c r="X293" s="17">
        <v>931</v>
      </c>
      <c r="Y293" s="17">
        <v>1316</v>
      </c>
      <c r="Z293" s="17">
        <v>576</v>
      </c>
      <c r="AA293" s="17"/>
      <c r="AB293" s="16">
        <v>5</v>
      </c>
      <c r="AC293" s="16">
        <v>3</v>
      </c>
      <c r="AD293" s="16">
        <v>2</v>
      </c>
      <c r="AE293" s="16">
        <v>19</v>
      </c>
      <c r="AF293" s="16">
        <v>17</v>
      </c>
      <c r="AG293" s="16">
        <v>2</v>
      </c>
      <c r="AH293" s="16">
        <v>4</v>
      </c>
      <c r="AI293" s="16">
        <v>15</v>
      </c>
      <c r="AK293" s="17">
        <v>3</v>
      </c>
      <c r="AL293" s="17">
        <v>17</v>
      </c>
      <c r="AM293" s="17">
        <v>2</v>
      </c>
      <c r="AN293" s="17">
        <v>15</v>
      </c>
      <c r="AO293" s="16"/>
      <c r="AP293" s="18">
        <v>0.833868378812199</v>
      </c>
      <c r="AQ293" s="18">
        <v>0.76744186046511631</v>
      </c>
      <c r="AR293" s="18">
        <v>0.94406392694063923</v>
      </c>
      <c r="AS293" s="18">
        <v>0.68239355581127736</v>
      </c>
      <c r="AT293" s="18">
        <v>0.34260869565217389</v>
      </c>
      <c r="AU293" s="18">
        <v>0.88419405320813771</v>
      </c>
      <c r="AV293" s="18">
        <v>1.2893258426966292</v>
      </c>
      <c r="AW293" s="18">
        <v>0.97093023255813948</v>
      </c>
      <c r="AX293" s="18">
        <v>1.1860730593607305</v>
      </c>
      <c r="AY293" s="18">
        <v>1.5983889528193325</v>
      </c>
      <c r="AZ293" s="18">
        <v>1.0747826086956522</v>
      </c>
      <c r="BA293" s="18">
        <v>1.3536776212832551</v>
      </c>
      <c r="BB293" s="19">
        <v>0.9701739850869926</v>
      </c>
      <c r="BC293" s="19">
        <v>1.5891050583657587</v>
      </c>
      <c r="BD293" s="19">
        <v>0.82767191383595695</v>
      </c>
      <c r="BE293" s="19">
        <v>0.83968871595330741</v>
      </c>
      <c r="BF293" s="18"/>
      <c r="BG293" s="19">
        <v>1.9680851063829788E-2</v>
      </c>
      <c r="BH293" s="19">
        <v>3.5460992907801421E-2</v>
      </c>
      <c r="BI293" s="19">
        <v>1.4510278113663845E-2</v>
      </c>
      <c r="BJ293" s="19">
        <v>2.2727272727272728E-2</v>
      </c>
      <c r="BK293" s="19">
        <v>1.984126984126984E-2</v>
      </c>
      <c r="BL293" s="19">
        <v>1.9656019656019656E-2</v>
      </c>
      <c r="BM293" s="19">
        <v>8.8593576965669985E-3</v>
      </c>
      <c r="BN293" s="19">
        <v>2.9682702149437051E-2</v>
      </c>
      <c r="BO293" s="19">
        <v>5.3191489361702129E-4</v>
      </c>
      <c r="BP293" s="19">
        <v>0</v>
      </c>
      <c r="BQ293" s="19">
        <v>0</v>
      </c>
      <c r="BR293" s="19">
        <v>0</v>
      </c>
      <c r="BS293" s="19">
        <v>3.968253968253968E-3</v>
      </c>
      <c r="BT293" s="19">
        <v>0</v>
      </c>
      <c r="BU293" s="19">
        <v>0</v>
      </c>
      <c r="BV293" s="19">
        <v>1.0235414534288639E-3</v>
      </c>
      <c r="BW293" s="19">
        <v>0.87819148936170288</v>
      </c>
      <c r="BX293" s="19">
        <v>0.97991967871485963</v>
      </c>
      <c r="BY293" s="19">
        <v>0.8900892437764214</v>
      </c>
      <c r="BZ293" s="20">
        <v>133</v>
      </c>
      <c r="CA293" s="20">
        <v>67</v>
      </c>
      <c r="CB293" s="20">
        <v>2</v>
      </c>
      <c r="CC293" s="19"/>
      <c r="CD293" s="19">
        <v>3.5697510568341945E-2</v>
      </c>
      <c r="CE293" s="21"/>
      <c r="CF293" s="19">
        <v>0.84302325581395354</v>
      </c>
      <c r="CG293" s="19">
        <v>0.98401826484018262</v>
      </c>
      <c r="CH293" s="19">
        <v>0.84004602991944766</v>
      </c>
      <c r="CI293" s="19">
        <v>0.59478260869565214</v>
      </c>
      <c r="CJ293" s="19">
        <v>0.9061032863849765</v>
      </c>
      <c r="CK293" s="19">
        <v>0.8342696629213483</v>
      </c>
      <c r="CM293" s="20">
        <v>2492</v>
      </c>
      <c r="CN293" s="20">
        <v>1207</v>
      </c>
      <c r="CO293" s="20">
        <v>1285</v>
      </c>
      <c r="CP293" s="20">
        <v>2079</v>
      </c>
      <c r="CQ293" s="20">
        <v>413</v>
      </c>
      <c r="CR293" s="19">
        <v>0.16573033707865167</v>
      </c>
    </row>
    <row r="294" spans="1:96" x14ac:dyDescent="0.25">
      <c r="A294" s="14">
        <v>15</v>
      </c>
      <c r="B294" s="2" t="s">
        <v>121</v>
      </c>
      <c r="C294" s="14">
        <v>3769</v>
      </c>
      <c r="D294" s="2" t="s">
        <v>16</v>
      </c>
      <c r="E294" s="14">
        <v>15696</v>
      </c>
      <c r="F294" s="2" t="s">
        <v>401</v>
      </c>
      <c r="G294" s="15">
        <f t="shared" si="8"/>
        <v>669</v>
      </c>
      <c r="H294" s="16">
        <v>669</v>
      </c>
      <c r="I294" s="16">
        <v>0</v>
      </c>
      <c r="J294" s="16">
        <v>542</v>
      </c>
      <c r="K294" s="16">
        <v>127</v>
      </c>
      <c r="L294" s="16">
        <v>0</v>
      </c>
      <c r="M294" s="16">
        <v>40</v>
      </c>
      <c r="N294" s="16">
        <v>266</v>
      </c>
      <c r="O294" s="16">
        <v>239</v>
      </c>
      <c r="P294" s="16">
        <v>124</v>
      </c>
      <c r="Q294" s="16">
        <f t="shared" si="9"/>
        <v>545</v>
      </c>
      <c r="R294" s="16"/>
      <c r="S294" s="17">
        <v>669</v>
      </c>
      <c r="T294" s="17">
        <v>542</v>
      </c>
      <c r="U294" s="17">
        <v>127</v>
      </c>
      <c r="V294" s="17">
        <v>0</v>
      </c>
      <c r="W294" s="17">
        <v>40</v>
      </c>
      <c r="X294" s="17">
        <v>266</v>
      </c>
      <c r="Y294" s="17">
        <v>239</v>
      </c>
      <c r="Z294" s="17">
        <v>124</v>
      </c>
      <c r="AA294" s="17"/>
      <c r="AB294" s="16">
        <v>1</v>
      </c>
      <c r="AC294" s="16">
        <v>1</v>
      </c>
      <c r="AD294" s="16">
        <v>0</v>
      </c>
      <c r="AE294" s="16">
        <v>9</v>
      </c>
      <c r="AF294" s="16">
        <v>9</v>
      </c>
      <c r="AG294" s="16">
        <v>0</v>
      </c>
      <c r="AH294" s="16">
        <v>2</v>
      </c>
      <c r="AI294" s="16">
        <v>7</v>
      </c>
      <c r="AK294" s="17">
        <v>1</v>
      </c>
      <c r="AL294" s="17">
        <v>9</v>
      </c>
      <c r="AM294" s="17">
        <v>2</v>
      </c>
      <c r="AN294" s="17">
        <v>7</v>
      </c>
      <c r="AO294" s="16"/>
      <c r="AP294" s="18">
        <v>0.93429487179487181</v>
      </c>
      <c r="AQ294" s="18">
        <v>0.66</v>
      </c>
      <c r="AR294" s="18">
        <v>0.84291187739463602</v>
      </c>
      <c r="AS294" s="18">
        <v>0.92452830188679247</v>
      </c>
      <c r="AT294" s="18">
        <v>0.37623762376237624</v>
      </c>
      <c r="AU294" s="18">
        <v>0.95602294455066916</v>
      </c>
      <c r="AV294" s="18">
        <v>1.0721153846153846</v>
      </c>
      <c r="AW294" s="18">
        <v>0.8</v>
      </c>
      <c r="AX294" s="18">
        <v>1.0191570881226053</v>
      </c>
      <c r="AY294" s="18">
        <v>1.1273584905660377</v>
      </c>
      <c r="AZ294" s="18">
        <v>1.2277227722772277</v>
      </c>
      <c r="BA294" s="18">
        <v>1.0420650095602295</v>
      </c>
      <c r="BB294" s="19">
        <v>1.1627118644067798</v>
      </c>
      <c r="BC294" s="19">
        <v>0.99088145896656532</v>
      </c>
      <c r="BD294" s="19">
        <v>0.99322033898305084</v>
      </c>
      <c r="BE294" s="19">
        <v>0.8814589665653495</v>
      </c>
      <c r="BF294" s="18"/>
      <c r="BG294" s="19">
        <v>3.1147540983606559E-2</v>
      </c>
      <c r="BH294" s="19">
        <v>0.05</v>
      </c>
      <c r="BI294" s="19">
        <v>7.5187969924812026E-3</v>
      </c>
      <c r="BJ294" s="19">
        <v>3.7656903765690378E-2</v>
      </c>
      <c r="BK294" s="19">
        <v>9.2307692307692313E-2</v>
      </c>
      <c r="BL294" s="19">
        <v>2.3853211009174313E-2</v>
      </c>
      <c r="BM294" s="19">
        <v>2.3026315789473683E-2</v>
      </c>
      <c r="BN294" s="19">
        <v>3.9215686274509803E-2</v>
      </c>
      <c r="BO294" s="19">
        <v>9.8360655737704927E-3</v>
      </c>
      <c r="BP294" s="19">
        <v>0</v>
      </c>
      <c r="BQ294" s="19">
        <v>1.1278195488721804E-2</v>
      </c>
      <c r="BR294" s="19">
        <v>8.368200836820083E-3</v>
      </c>
      <c r="BS294" s="19">
        <v>1.5384615384615385E-2</v>
      </c>
      <c r="BT294" s="19">
        <v>9.1743119266055051E-3</v>
      </c>
      <c r="BU294" s="19">
        <v>1.6447368421052631E-2</v>
      </c>
      <c r="BV294" s="19">
        <v>3.2679738562091504E-3</v>
      </c>
      <c r="BW294" s="19">
        <v>0.92786885245901696</v>
      </c>
      <c r="BX294" s="19" t="s">
        <v>1399</v>
      </c>
      <c r="BY294" s="19">
        <v>0.92786885245901696</v>
      </c>
      <c r="BZ294" s="20">
        <v>32</v>
      </c>
      <c r="CA294" s="20">
        <v>12</v>
      </c>
      <c r="CB294" s="20">
        <v>44</v>
      </c>
      <c r="CC294" s="19"/>
      <c r="CD294" s="19">
        <v>5.0819672131147541E-2</v>
      </c>
      <c r="CE294" s="21"/>
      <c r="CF294" s="19">
        <v>0.76</v>
      </c>
      <c r="CG294" s="19">
        <v>0.87356321839080464</v>
      </c>
      <c r="CH294" s="19">
        <v>1.1320754716981132</v>
      </c>
      <c r="CI294" s="19">
        <v>0.76237623762376239</v>
      </c>
      <c r="CJ294" s="19">
        <v>0.9674952198852772</v>
      </c>
      <c r="CK294" s="19">
        <v>0.93429487179487181</v>
      </c>
      <c r="CM294" s="20">
        <v>624</v>
      </c>
      <c r="CN294" s="20">
        <v>295</v>
      </c>
      <c r="CO294" s="20">
        <v>329</v>
      </c>
      <c r="CP294" s="20">
        <v>583</v>
      </c>
      <c r="CQ294" s="20">
        <v>41</v>
      </c>
      <c r="CR294" s="19">
        <v>6.5705128205128208E-2</v>
      </c>
    </row>
    <row r="295" spans="1:96" x14ac:dyDescent="0.25">
      <c r="A295" s="14">
        <v>15</v>
      </c>
      <c r="B295" s="2" t="s">
        <v>121</v>
      </c>
      <c r="C295" s="14">
        <v>3769</v>
      </c>
      <c r="D295" s="2" t="s">
        <v>16</v>
      </c>
      <c r="E295" s="14">
        <v>15720</v>
      </c>
      <c r="F295" s="2" t="s">
        <v>402</v>
      </c>
      <c r="G295" s="15">
        <f t="shared" si="8"/>
        <v>408</v>
      </c>
      <c r="H295" s="16">
        <v>408</v>
      </c>
      <c r="I295" s="16">
        <v>0</v>
      </c>
      <c r="J295" s="16">
        <v>262</v>
      </c>
      <c r="K295" s="16">
        <v>146</v>
      </c>
      <c r="L295" s="16">
        <v>0</v>
      </c>
      <c r="M295" s="16">
        <v>24</v>
      </c>
      <c r="N295" s="16">
        <v>199</v>
      </c>
      <c r="O295" s="16">
        <v>126</v>
      </c>
      <c r="P295" s="16">
        <v>59</v>
      </c>
      <c r="Q295" s="16">
        <f t="shared" si="9"/>
        <v>349</v>
      </c>
      <c r="R295" s="16"/>
      <c r="S295" s="17">
        <v>408</v>
      </c>
      <c r="T295" s="17">
        <v>262</v>
      </c>
      <c r="U295" s="17">
        <v>146</v>
      </c>
      <c r="V295" s="17">
        <v>0</v>
      </c>
      <c r="W295" s="17">
        <v>24</v>
      </c>
      <c r="X295" s="17">
        <v>199</v>
      </c>
      <c r="Y295" s="17">
        <v>126</v>
      </c>
      <c r="Z295" s="17">
        <v>59</v>
      </c>
      <c r="AA295" s="17"/>
      <c r="AB295" s="16">
        <v>2</v>
      </c>
      <c r="AC295" s="16">
        <v>2</v>
      </c>
      <c r="AD295" s="16">
        <v>0</v>
      </c>
      <c r="AE295" s="16">
        <v>15</v>
      </c>
      <c r="AF295" s="16">
        <v>15</v>
      </c>
      <c r="AG295" s="16">
        <v>0</v>
      </c>
      <c r="AH295" s="16">
        <v>1</v>
      </c>
      <c r="AI295" s="16">
        <v>14</v>
      </c>
      <c r="AK295" s="17">
        <v>2</v>
      </c>
      <c r="AL295" s="17">
        <v>15</v>
      </c>
      <c r="AM295" s="17">
        <v>1</v>
      </c>
      <c r="AN295" s="17">
        <v>14</v>
      </c>
      <c r="AO295" s="16"/>
      <c r="AP295" s="18">
        <v>0.68156424581005581</v>
      </c>
      <c r="AQ295" s="18">
        <v>0.41025641025641024</v>
      </c>
      <c r="AR295" s="18">
        <v>0.77990430622009566</v>
      </c>
      <c r="AS295" s="18">
        <v>0.51832460732984298</v>
      </c>
      <c r="AT295" s="18">
        <v>0.27551020408163263</v>
      </c>
      <c r="AU295" s="18">
        <v>0.71981776765375849</v>
      </c>
      <c r="AV295" s="18">
        <v>0.75977653631284914</v>
      </c>
      <c r="AW295" s="18">
        <v>0.61538461538461542</v>
      </c>
      <c r="AX295" s="18">
        <v>0.95215311004784686</v>
      </c>
      <c r="AY295" s="18">
        <v>0.65968586387434558</v>
      </c>
      <c r="AZ295" s="18">
        <v>0.60204081632653061</v>
      </c>
      <c r="BA295" s="18">
        <v>0.79498861047835989</v>
      </c>
      <c r="BB295" s="19">
        <v>0.71084337349397586</v>
      </c>
      <c r="BC295" s="19">
        <v>0.80208333333333337</v>
      </c>
      <c r="BD295" s="19">
        <v>0.63453815261044177</v>
      </c>
      <c r="BE295" s="19">
        <v>0.72222222222222221</v>
      </c>
      <c r="BF295" s="18"/>
      <c r="BG295" s="19">
        <v>1.2690355329949238E-2</v>
      </c>
      <c r="BH295" s="19">
        <v>4.1666666666666664E-2</v>
      </c>
      <c r="BI295" s="19">
        <v>1.0050251256281407E-2</v>
      </c>
      <c r="BJ295" s="19">
        <v>1.6260162601626018E-2</v>
      </c>
      <c r="BK295" s="19">
        <v>0</v>
      </c>
      <c r="BL295" s="19">
        <v>1.4450867052023121E-2</v>
      </c>
      <c r="BM295" s="19">
        <v>5.9880239520958087E-3</v>
      </c>
      <c r="BN295" s="19">
        <v>1.7621145374449341E-2</v>
      </c>
      <c r="BO295" s="19">
        <v>2.5380710659898475E-3</v>
      </c>
      <c r="BP295" s="19">
        <v>0</v>
      </c>
      <c r="BQ295" s="19">
        <v>5.0251256281407036E-3</v>
      </c>
      <c r="BR295" s="19">
        <v>0</v>
      </c>
      <c r="BS295" s="19">
        <v>0</v>
      </c>
      <c r="BT295" s="19">
        <v>2.8901734104046241E-3</v>
      </c>
      <c r="BU295" s="19">
        <v>0</v>
      </c>
      <c r="BV295" s="19">
        <v>4.4052863436123352E-3</v>
      </c>
      <c r="BW295" s="19">
        <v>0.96446700507614258</v>
      </c>
      <c r="BX295" s="19" t="s">
        <v>1399</v>
      </c>
      <c r="BY295" s="19">
        <v>0.96446700507614258</v>
      </c>
      <c r="BZ295" s="20">
        <v>28</v>
      </c>
      <c r="CA295" s="20"/>
      <c r="CB295" s="20">
        <v>28</v>
      </c>
      <c r="CC295" s="19"/>
      <c r="CD295" s="19">
        <v>8.8832487309644673E-2</v>
      </c>
      <c r="CE295" s="21"/>
      <c r="CF295" s="19">
        <v>0.5641025641025641</v>
      </c>
      <c r="CG295" s="19">
        <v>0.79904306220095689</v>
      </c>
      <c r="CH295" s="19">
        <v>0.68062827225130895</v>
      </c>
      <c r="CI295" s="19">
        <v>0.47959183673469385</v>
      </c>
      <c r="CJ295" s="19">
        <v>0.72665148063781326</v>
      </c>
      <c r="CK295" s="19">
        <v>0.68156424581005581</v>
      </c>
      <c r="CM295" s="20">
        <v>537</v>
      </c>
      <c r="CN295" s="20">
        <v>249</v>
      </c>
      <c r="CO295" s="20">
        <v>288</v>
      </c>
      <c r="CP295" s="20">
        <v>366</v>
      </c>
      <c r="CQ295" s="20">
        <v>171</v>
      </c>
      <c r="CR295" s="19">
        <v>0.31843575418994413</v>
      </c>
    </row>
    <row r="296" spans="1:96" x14ac:dyDescent="0.25">
      <c r="A296" s="14">
        <v>15</v>
      </c>
      <c r="B296" s="2" t="s">
        <v>121</v>
      </c>
      <c r="C296" s="14">
        <v>3769</v>
      </c>
      <c r="D296" s="2" t="s">
        <v>16</v>
      </c>
      <c r="E296" s="14">
        <v>15723</v>
      </c>
      <c r="F296" s="2" t="s">
        <v>403</v>
      </c>
      <c r="G296" s="15">
        <f t="shared" si="8"/>
        <v>263</v>
      </c>
      <c r="H296" s="16">
        <v>263</v>
      </c>
      <c r="I296" s="16">
        <v>0</v>
      </c>
      <c r="J296" s="16">
        <v>218</v>
      </c>
      <c r="K296" s="16">
        <v>45</v>
      </c>
      <c r="L296" s="16">
        <v>0</v>
      </c>
      <c r="M296" s="16">
        <v>11</v>
      </c>
      <c r="N296" s="16">
        <v>97</v>
      </c>
      <c r="O296" s="16">
        <v>105</v>
      </c>
      <c r="P296" s="16">
        <v>50</v>
      </c>
      <c r="Q296" s="16">
        <f t="shared" si="9"/>
        <v>213</v>
      </c>
      <c r="R296" s="16"/>
      <c r="S296" s="17">
        <v>263</v>
      </c>
      <c r="T296" s="17">
        <v>218</v>
      </c>
      <c r="U296" s="17">
        <v>45</v>
      </c>
      <c r="V296" s="17">
        <v>0</v>
      </c>
      <c r="W296" s="17">
        <v>11</v>
      </c>
      <c r="X296" s="17">
        <v>97</v>
      </c>
      <c r="Y296" s="17">
        <v>105</v>
      </c>
      <c r="Z296" s="17">
        <v>50</v>
      </c>
      <c r="AA296" s="17"/>
      <c r="AB296" s="16">
        <v>1</v>
      </c>
      <c r="AC296" s="16">
        <v>1</v>
      </c>
      <c r="AD296" s="16">
        <v>0</v>
      </c>
      <c r="AE296" s="16">
        <v>5</v>
      </c>
      <c r="AF296" s="16">
        <v>5</v>
      </c>
      <c r="AG296" s="16">
        <v>0</v>
      </c>
      <c r="AH296" s="16">
        <v>1</v>
      </c>
      <c r="AI296" s="16">
        <v>4</v>
      </c>
      <c r="AK296" s="17">
        <v>1</v>
      </c>
      <c r="AL296" s="17">
        <v>5</v>
      </c>
      <c r="AM296" s="17">
        <v>1</v>
      </c>
      <c r="AN296" s="17">
        <v>4</v>
      </c>
      <c r="AO296" s="16"/>
      <c r="AP296" s="18">
        <v>1.0502092050209204</v>
      </c>
      <c r="AQ296" s="18">
        <v>0.45454545454545453</v>
      </c>
      <c r="AR296" s="18">
        <v>0.8</v>
      </c>
      <c r="AS296" s="18">
        <v>1.0128205128205128</v>
      </c>
      <c r="AT296" s="18">
        <v>0.79487179487179482</v>
      </c>
      <c r="AU296" s="18">
        <v>0.95</v>
      </c>
      <c r="AV296" s="18">
        <v>1.100418410041841</v>
      </c>
      <c r="AW296" s="18">
        <v>0.5</v>
      </c>
      <c r="AX296" s="18">
        <v>0.97</v>
      </c>
      <c r="AY296" s="18">
        <v>1.3461538461538463</v>
      </c>
      <c r="AZ296" s="18">
        <v>1.2820512820512822</v>
      </c>
      <c r="BA296" s="18">
        <v>1.0649999999999999</v>
      </c>
      <c r="BB296" s="19">
        <v>1.1272727272727272</v>
      </c>
      <c r="BC296" s="19">
        <v>1.0775193798449612</v>
      </c>
      <c r="BD296" s="19">
        <v>1.0727272727272728</v>
      </c>
      <c r="BE296" s="19">
        <v>1.0310077519379846</v>
      </c>
      <c r="BF296" s="18"/>
      <c r="BG296" s="19">
        <v>7.6045627376425855E-3</v>
      </c>
      <c r="BH296" s="19">
        <v>0</v>
      </c>
      <c r="BI296" s="19">
        <v>0</v>
      </c>
      <c r="BJ296" s="19">
        <v>9.5238095238095247E-3</v>
      </c>
      <c r="BK296" s="19">
        <v>0.02</v>
      </c>
      <c r="BL296" s="19">
        <v>4.6948356807511738E-3</v>
      </c>
      <c r="BM296" s="19">
        <v>8.0645161290322578E-3</v>
      </c>
      <c r="BN296" s="19">
        <v>7.1942446043165471E-3</v>
      </c>
      <c r="BO296" s="19">
        <v>0</v>
      </c>
      <c r="BP296" s="19">
        <v>0</v>
      </c>
      <c r="BQ296" s="19">
        <v>0</v>
      </c>
      <c r="BR296" s="19">
        <v>0</v>
      </c>
      <c r="BS296" s="19">
        <v>0</v>
      </c>
      <c r="BT296" s="19">
        <v>0</v>
      </c>
      <c r="BU296" s="19">
        <v>0</v>
      </c>
      <c r="BV296" s="19">
        <v>0</v>
      </c>
      <c r="BW296" s="19">
        <v>0.92395437262357438</v>
      </c>
      <c r="BX296" s="19" t="s">
        <v>1399</v>
      </c>
      <c r="BY296" s="19">
        <v>0.92395437262357438</v>
      </c>
      <c r="BZ296" s="20">
        <v>18</v>
      </c>
      <c r="CA296" s="20"/>
      <c r="CB296" s="20">
        <v>18</v>
      </c>
      <c r="CC296" s="19"/>
      <c r="CD296" s="19">
        <v>5.7034220532319393E-2</v>
      </c>
      <c r="CE296" s="21"/>
      <c r="CF296" s="19">
        <v>0.68181818181818177</v>
      </c>
      <c r="CG296" s="19">
        <v>0.85</v>
      </c>
      <c r="CH296" s="19">
        <v>1.2564102564102564</v>
      </c>
      <c r="CI296" s="19">
        <v>1.358974358974359</v>
      </c>
      <c r="CJ296" s="19">
        <v>0.99</v>
      </c>
      <c r="CK296" s="19">
        <v>1.0502092050209204</v>
      </c>
      <c r="CM296" s="20">
        <v>239</v>
      </c>
      <c r="CN296" s="20">
        <v>110</v>
      </c>
      <c r="CO296" s="20">
        <v>129</v>
      </c>
      <c r="CP296" s="20">
        <v>251</v>
      </c>
      <c r="CQ296" s="20">
        <v>0</v>
      </c>
      <c r="CR296" s="19" t="s">
        <v>1390</v>
      </c>
    </row>
    <row r="297" spans="1:96" x14ac:dyDescent="0.25">
      <c r="A297" s="14">
        <v>15</v>
      </c>
      <c r="B297" s="2" t="s">
        <v>121</v>
      </c>
      <c r="C297" s="14">
        <v>3769</v>
      </c>
      <c r="D297" s="2" t="s">
        <v>16</v>
      </c>
      <c r="E297" s="14">
        <v>15740</v>
      </c>
      <c r="F297" s="2" t="s">
        <v>404</v>
      </c>
      <c r="G297" s="15">
        <f t="shared" si="8"/>
        <v>2088</v>
      </c>
      <c r="H297" s="16">
        <v>2062</v>
      </c>
      <c r="I297" s="16">
        <v>26</v>
      </c>
      <c r="J297" s="16">
        <v>1006</v>
      </c>
      <c r="K297" s="16">
        <v>1082</v>
      </c>
      <c r="L297" s="16">
        <v>0</v>
      </c>
      <c r="M297" s="16">
        <v>142</v>
      </c>
      <c r="N297" s="16">
        <v>858</v>
      </c>
      <c r="O297" s="16">
        <v>761</v>
      </c>
      <c r="P297" s="16">
        <v>327</v>
      </c>
      <c r="Q297" s="16">
        <f t="shared" si="9"/>
        <v>1761</v>
      </c>
      <c r="R297" s="16"/>
      <c r="S297" s="17">
        <v>2062</v>
      </c>
      <c r="T297" s="17">
        <v>1006</v>
      </c>
      <c r="U297" s="17">
        <v>1056</v>
      </c>
      <c r="V297" s="17">
        <v>0</v>
      </c>
      <c r="W297" s="17">
        <v>140</v>
      </c>
      <c r="X297" s="17">
        <v>834</v>
      </c>
      <c r="Y297" s="17">
        <v>761</v>
      </c>
      <c r="Z297" s="17">
        <v>327</v>
      </c>
      <c r="AA297" s="17"/>
      <c r="AB297" s="16">
        <v>4</v>
      </c>
      <c r="AC297" s="16">
        <v>3</v>
      </c>
      <c r="AD297" s="16">
        <v>1</v>
      </c>
      <c r="AE297" s="16">
        <v>16</v>
      </c>
      <c r="AF297" s="16">
        <v>15</v>
      </c>
      <c r="AG297" s="16">
        <v>1</v>
      </c>
      <c r="AH297" s="16">
        <v>2</v>
      </c>
      <c r="AI297" s="16">
        <v>14</v>
      </c>
      <c r="AK297" s="17">
        <v>3</v>
      </c>
      <c r="AL297" s="17">
        <v>15</v>
      </c>
      <c r="AM297" s="17">
        <v>2</v>
      </c>
      <c r="AN297" s="17">
        <v>13</v>
      </c>
      <c r="AO297" s="16"/>
      <c r="AP297" s="18">
        <v>0.84833702882483375</v>
      </c>
      <c r="AQ297" s="18">
        <v>0.63451776649746194</v>
      </c>
      <c r="AR297" s="18">
        <v>0.78260869565217395</v>
      </c>
      <c r="AS297" s="18">
        <v>0.81646423751686914</v>
      </c>
      <c r="AT297" s="18">
        <v>0.49572649572649574</v>
      </c>
      <c r="AU297" s="18">
        <v>0.84506302521008403</v>
      </c>
      <c r="AV297" s="18">
        <v>0.9259423503325942</v>
      </c>
      <c r="AW297" s="18">
        <v>0.7208121827411168</v>
      </c>
      <c r="AX297" s="18">
        <v>0.88819875776397517</v>
      </c>
      <c r="AY297" s="18">
        <v>1.0269905533063428</v>
      </c>
      <c r="AZ297" s="18">
        <v>0.93162393162393164</v>
      </c>
      <c r="BA297" s="18">
        <v>0.92489495798319332</v>
      </c>
      <c r="BB297" s="19">
        <v>0.9488584474885845</v>
      </c>
      <c r="BC297" s="19">
        <v>0.90431034482758621</v>
      </c>
      <c r="BD297" s="19">
        <v>0.86484018264840179</v>
      </c>
      <c r="BE297" s="19">
        <v>0.83275862068965523</v>
      </c>
      <c r="BF297" s="18"/>
      <c r="BG297" s="19">
        <v>1.0819165378670788E-2</v>
      </c>
      <c r="BH297" s="19">
        <v>7.1428571428571426E-3</v>
      </c>
      <c r="BI297" s="19">
        <v>6.0024009603841539E-3</v>
      </c>
      <c r="BJ297" s="19">
        <v>1.8813314037626629E-2</v>
      </c>
      <c r="BK297" s="19">
        <v>7.2202166064981952E-3</v>
      </c>
      <c r="BL297" s="19">
        <v>1.141826923076923E-2</v>
      </c>
      <c r="BM297" s="19">
        <v>1.0362694300518135E-2</v>
      </c>
      <c r="BN297" s="19">
        <v>1.1270491803278689E-2</v>
      </c>
      <c r="BO297" s="19">
        <v>3.2457496136012363E-2</v>
      </c>
      <c r="BP297" s="19">
        <v>0</v>
      </c>
      <c r="BQ297" s="19">
        <v>2.6410564225690276E-2</v>
      </c>
      <c r="BR297" s="19">
        <v>5.9334298118668596E-2</v>
      </c>
      <c r="BS297" s="19">
        <v>0</v>
      </c>
      <c r="BT297" s="19">
        <v>3.786057692307692E-2</v>
      </c>
      <c r="BU297" s="19">
        <v>2.1761658031088083E-2</v>
      </c>
      <c r="BV297" s="19">
        <v>4.3032786885245901E-2</v>
      </c>
      <c r="BW297" s="19">
        <v>0.97681607418856253</v>
      </c>
      <c r="BX297" s="19">
        <v>0.92307692307692291</v>
      </c>
      <c r="BY297" s="19">
        <v>0.97610574478901824</v>
      </c>
      <c r="BZ297" s="20">
        <v>147</v>
      </c>
      <c r="CA297" s="20">
        <v>8</v>
      </c>
      <c r="CB297" s="20">
        <v>155</v>
      </c>
      <c r="CC297" s="19"/>
      <c r="CD297" s="19">
        <v>4.5754956786985254E-2</v>
      </c>
      <c r="CE297" s="21"/>
      <c r="CF297" s="19">
        <v>0.67512690355329952</v>
      </c>
      <c r="CG297" s="19">
        <v>0.80538302277432716</v>
      </c>
      <c r="CH297" s="19">
        <v>0.98380566801619429</v>
      </c>
      <c r="CI297" s="19">
        <v>0.77777777777777779</v>
      </c>
      <c r="CJ297" s="19">
        <v>0.8613445378151261</v>
      </c>
      <c r="CK297" s="19">
        <v>0.84833702882483375</v>
      </c>
      <c r="CM297" s="20">
        <v>2255</v>
      </c>
      <c r="CN297" s="20">
        <v>1095</v>
      </c>
      <c r="CO297" s="20">
        <v>1160</v>
      </c>
      <c r="CP297" s="20">
        <v>1913</v>
      </c>
      <c r="CQ297" s="20">
        <v>342</v>
      </c>
      <c r="CR297" s="19">
        <v>0.15166297117516631</v>
      </c>
    </row>
    <row r="298" spans="1:96" x14ac:dyDescent="0.25">
      <c r="A298" s="14">
        <v>15</v>
      </c>
      <c r="B298" s="2" t="s">
        <v>121</v>
      </c>
      <c r="C298" s="14">
        <v>3769</v>
      </c>
      <c r="D298" s="2" t="s">
        <v>16</v>
      </c>
      <c r="E298" s="14">
        <v>15753</v>
      </c>
      <c r="F298" s="2" t="s">
        <v>405</v>
      </c>
      <c r="G298" s="15">
        <f t="shared" si="8"/>
        <v>1891</v>
      </c>
      <c r="H298" s="16">
        <v>1891</v>
      </c>
      <c r="I298" s="16">
        <v>0</v>
      </c>
      <c r="J298" s="16">
        <v>1730</v>
      </c>
      <c r="K298" s="16">
        <v>161</v>
      </c>
      <c r="L298" s="16">
        <v>0</v>
      </c>
      <c r="M298" s="16">
        <v>122</v>
      </c>
      <c r="N298" s="16">
        <v>698</v>
      </c>
      <c r="O298" s="16">
        <v>711</v>
      </c>
      <c r="P298" s="16">
        <v>360</v>
      </c>
      <c r="Q298" s="16">
        <f t="shared" si="9"/>
        <v>1531</v>
      </c>
      <c r="R298" s="16"/>
      <c r="S298" s="17">
        <v>1891</v>
      </c>
      <c r="T298" s="17">
        <v>1730</v>
      </c>
      <c r="U298" s="17">
        <v>161</v>
      </c>
      <c r="V298" s="17">
        <v>0</v>
      </c>
      <c r="W298" s="17">
        <v>122</v>
      </c>
      <c r="X298" s="17">
        <v>698</v>
      </c>
      <c r="Y298" s="17">
        <v>711</v>
      </c>
      <c r="Z298" s="17">
        <v>360</v>
      </c>
      <c r="AA298" s="17"/>
      <c r="AB298" s="16">
        <v>2</v>
      </c>
      <c r="AC298" s="16">
        <v>2</v>
      </c>
      <c r="AD298" s="16">
        <v>0</v>
      </c>
      <c r="AE298" s="16">
        <v>18</v>
      </c>
      <c r="AF298" s="16">
        <v>18</v>
      </c>
      <c r="AG298" s="16">
        <v>0</v>
      </c>
      <c r="AH298" s="16">
        <v>2</v>
      </c>
      <c r="AI298" s="16">
        <v>16</v>
      </c>
      <c r="AK298" s="17">
        <v>2</v>
      </c>
      <c r="AL298" s="17">
        <v>18</v>
      </c>
      <c r="AM298" s="17">
        <v>2</v>
      </c>
      <c r="AN298" s="17">
        <v>16</v>
      </c>
      <c r="AO298" s="16"/>
      <c r="AP298" s="18">
        <v>1.1154094132817538</v>
      </c>
      <c r="AQ298" s="18">
        <v>0.84873949579831931</v>
      </c>
      <c r="AR298" s="18">
        <v>0.97160883280757093</v>
      </c>
      <c r="AS298" s="18">
        <v>1.0716981132075472</v>
      </c>
      <c r="AT298" s="18">
        <v>0.80970149253731338</v>
      </c>
      <c r="AU298" s="18">
        <v>1.0779423226812159</v>
      </c>
      <c r="AV298" s="18">
        <v>1.2192134107027723</v>
      </c>
      <c r="AW298" s="18">
        <v>1.0252100840336134</v>
      </c>
      <c r="AX298" s="18">
        <v>1.1009463722397477</v>
      </c>
      <c r="AY298" s="18">
        <v>1.3415094339622642</v>
      </c>
      <c r="AZ298" s="18">
        <v>1.3432835820895523</v>
      </c>
      <c r="BA298" s="18">
        <v>1.1932969602494155</v>
      </c>
      <c r="BB298" s="19">
        <v>1.2274509803921569</v>
      </c>
      <c r="BC298" s="19">
        <v>1.2111959287531806</v>
      </c>
      <c r="BD298" s="19">
        <v>1.1189542483660131</v>
      </c>
      <c r="BE298" s="19">
        <v>1.1119592875318065</v>
      </c>
      <c r="BF298" s="18"/>
      <c r="BG298" s="19">
        <v>1.9199122325836534E-2</v>
      </c>
      <c r="BH298" s="19">
        <v>1.6393442622950821E-2</v>
      </c>
      <c r="BI298" s="19">
        <v>1.4326647564469915E-2</v>
      </c>
      <c r="BJ298" s="19">
        <v>2.753623188405797E-2</v>
      </c>
      <c r="BK298" s="19">
        <v>1.2779552715654952E-2</v>
      </c>
      <c r="BL298" s="19">
        <v>2.052980132450331E-2</v>
      </c>
      <c r="BM298" s="19">
        <v>1.4428412874583796E-2</v>
      </c>
      <c r="BN298" s="19">
        <v>2.3861171366594359E-2</v>
      </c>
      <c r="BO298" s="19">
        <v>1.6456390565002743E-3</v>
      </c>
      <c r="BP298" s="19">
        <v>0</v>
      </c>
      <c r="BQ298" s="19">
        <v>1.4326647564469914E-3</v>
      </c>
      <c r="BR298" s="19">
        <v>1.4492753623188406E-3</v>
      </c>
      <c r="BS298" s="19">
        <v>3.1948881789137379E-3</v>
      </c>
      <c r="BT298" s="19">
        <v>1.3245033112582781E-3</v>
      </c>
      <c r="BU298" s="19">
        <v>2.2197558268590455E-3</v>
      </c>
      <c r="BV298" s="19">
        <v>1.0845986984815619E-3</v>
      </c>
      <c r="BW298" s="19">
        <v>0.91991223258365329</v>
      </c>
      <c r="BX298" s="19" t="s">
        <v>1399</v>
      </c>
      <c r="BY298" s="19">
        <v>0.91991223258365329</v>
      </c>
      <c r="BZ298" s="20">
        <v>140</v>
      </c>
      <c r="CA298" s="20"/>
      <c r="CB298" s="20">
        <v>14</v>
      </c>
      <c r="CC298" s="19"/>
      <c r="CD298" s="19">
        <v>4.8272078990674712E-2</v>
      </c>
      <c r="CE298" s="21"/>
      <c r="CF298" s="19">
        <v>0.88235294117647056</v>
      </c>
      <c r="CG298" s="19">
        <v>1</v>
      </c>
      <c r="CH298" s="19">
        <v>1.2509433962264151</v>
      </c>
      <c r="CI298" s="19">
        <v>1.2238805970149254</v>
      </c>
      <c r="CJ298" s="19">
        <v>1.092751363990647</v>
      </c>
      <c r="CK298" s="19">
        <v>1.1154094132817538</v>
      </c>
      <c r="CM298" s="20">
        <v>1551</v>
      </c>
      <c r="CN298" s="20">
        <v>765</v>
      </c>
      <c r="CO298" s="20">
        <v>786</v>
      </c>
      <c r="CP298" s="20">
        <v>1730</v>
      </c>
      <c r="CQ298" s="20">
        <v>0</v>
      </c>
      <c r="CR298" s="19" t="s">
        <v>1390</v>
      </c>
    </row>
    <row r="299" spans="1:96" x14ac:dyDescent="0.25">
      <c r="A299" s="14">
        <v>15</v>
      </c>
      <c r="B299" s="2" t="s">
        <v>121</v>
      </c>
      <c r="C299" s="14">
        <v>3769</v>
      </c>
      <c r="D299" s="2" t="s">
        <v>16</v>
      </c>
      <c r="E299" s="14">
        <v>15755</v>
      </c>
      <c r="F299" s="2" t="s">
        <v>406</v>
      </c>
      <c r="G299" s="15">
        <f t="shared" si="8"/>
        <v>1970</v>
      </c>
      <c r="H299" s="16">
        <v>1970</v>
      </c>
      <c r="I299" s="16">
        <v>0</v>
      </c>
      <c r="J299" s="16">
        <v>791</v>
      </c>
      <c r="K299" s="16">
        <v>1179</v>
      </c>
      <c r="L299" s="16">
        <v>0</v>
      </c>
      <c r="M299" s="16">
        <v>180</v>
      </c>
      <c r="N299" s="16">
        <v>897</v>
      </c>
      <c r="O299" s="16">
        <v>657</v>
      </c>
      <c r="P299" s="16">
        <v>236</v>
      </c>
      <c r="Q299" s="16">
        <f t="shared" si="9"/>
        <v>1734</v>
      </c>
      <c r="R299" s="16"/>
      <c r="S299" s="17">
        <v>1970</v>
      </c>
      <c r="T299" s="17">
        <v>791</v>
      </c>
      <c r="U299" s="17">
        <v>1179</v>
      </c>
      <c r="V299" s="17">
        <v>0</v>
      </c>
      <c r="W299" s="17">
        <v>180</v>
      </c>
      <c r="X299" s="17">
        <v>897</v>
      </c>
      <c r="Y299" s="17">
        <v>657</v>
      </c>
      <c r="Z299" s="17">
        <v>236</v>
      </c>
      <c r="AA299" s="17"/>
      <c r="AB299" s="16">
        <v>2</v>
      </c>
      <c r="AC299" s="16">
        <v>2</v>
      </c>
      <c r="AD299" s="16">
        <v>0</v>
      </c>
      <c r="AE299" s="16">
        <v>37</v>
      </c>
      <c r="AF299" s="16">
        <v>37</v>
      </c>
      <c r="AG299" s="16">
        <v>0</v>
      </c>
      <c r="AH299" s="16">
        <v>3</v>
      </c>
      <c r="AI299" s="16">
        <v>34</v>
      </c>
      <c r="AK299" s="17">
        <v>2</v>
      </c>
      <c r="AL299" s="17">
        <v>37</v>
      </c>
      <c r="AM299" s="17">
        <v>3</v>
      </c>
      <c r="AN299" s="17">
        <v>34</v>
      </c>
      <c r="AO299" s="16"/>
      <c r="AP299" s="18">
        <v>0.93362589138782226</v>
      </c>
      <c r="AQ299" s="18">
        <v>1.0992366412213741</v>
      </c>
      <c r="AR299" s="18">
        <v>1.0561797752808988</v>
      </c>
      <c r="AS299" s="18">
        <v>0.62191358024691357</v>
      </c>
      <c r="AT299" s="18">
        <v>0.30421686746987953</v>
      </c>
      <c r="AU299" s="18">
        <v>0.98323272971160292</v>
      </c>
      <c r="AV299" s="18">
        <v>1.0806363137685135</v>
      </c>
      <c r="AW299" s="18">
        <v>1.3740458015267176</v>
      </c>
      <c r="AX299" s="18">
        <v>1.2598314606741574</v>
      </c>
      <c r="AY299" s="18">
        <v>1.0138888888888888</v>
      </c>
      <c r="AZ299" s="18">
        <v>0.71084337349397586</v>
      </c>
      <c r="BA299" s="18">
        <v>1.1629778672032194</v>
      </c>
      <c r="BB299" s="19">
        <v>1.1327124563445867</v>
      </c>
      <c r="BC299" s="19">
        <v>1.0342323651452283</v>
      </c>
      <c r="BD299" s="19">
        <v>0.96041909196740394</v>
      </c>
      <c r="BE299" s="19">
        <v>0.90975103734439833</v>
      </c>
      <c r="BF299" s="18"/>
      <c r="BG299" s="19">
        <v>3.8908246225319396E-2</v>
      </c>
      <c r="BH299" s="19">
        <v>1.6666666666666666E-2</v>
      </c>
      <c r="BI299" s="19">
        <v>2.6755852842809364E-2</v>
      </c>
      <c r="BJ299" s="19">
        <v>6.2E-2</v>
      </c>
      <c r="BK299" s="19">
        <v>6.2068965517241378E-2</v>
      </c>
      <c r="BL299" s="19">
        <v>3.6778693722257449E-2</v>
      </c>
      <c r="BM299" s="19">
        <v>3.8140643623361142E-2</v>
      </c>
      <c r="BN299" s="19">
        <v>3.9637599093997736E-2</v>
      </c>
      <c r="BO299" s="19">
        <v>6.387921022067364E-3</v>
      </c>
      <c r="BP299" s="19">
        <v>0</v>
      </c>
      <c r="BQ299" s="19">
        <v>1.1148272017837236E-2</v>
      </c>
      <c r="BR299" s="19">
        <v>2E-3</v>
      </c>
      <c r="BS299" s="19">
        <v>0</v>
      </c>
      <c r="BT299" s="19">
        <v>6.9752694990488267E-3</v>
      </c>
      <c r="BU299" s="19">
        <v>3.5756853396901071E-3</v>
      </c>
      <c r="BV299" s="19">
        <v>9.0600226500566258E-3</v>
      </c>
      <c r="BW299" s="19">
        <v>0.92973286875725902</v>
      </c>
      <c r="BX299" s="19" t="s">
        <v>1399</v>
      </c>
      <c r="BY299" s="19">
        <v>0.92973286875725902</v>
      </c>
      <c r="BZ299" s="20">
        <v>56</v>
      </c>
      <c r="CA299" s="20">
        <v>35</v>
      </c>
      <c r="CB299" s="20">
        <v>91</v>
      </c>
      <c r="CC299" s="19"/>
      <c r="CD299" s="19">
        <v>6.852497096399536E-2</v>
      </c>
      <c r="CE299" s="21"/>
      <c r="CF299" s="19">
        <v>1.1450381679389312</v>
      </c>
      <c r="CG299" s="19">
        <v>1.0941011235955056</v>
      </c>
      <c r="CH299" s="19">
        <v>0.84567901234567899</v>
      </c>
      <c r="CI299" s="19">
        <v>0.67771084337349397</v>
      </c>
      <c r="CJ299" s="19">
        <v>0.99061032863849763</v>
      </c>
      <c r="CK299" s="19">
        <v>0.93362589138782226</v>
      </c>
      <c r="CM299" s="20">
        <v>1823</v>
      </c>
      <c r="CN299" s="20">
        <v>859</v>
      </c>
      <c r="CO299" s="20">
        <v>964</v>
      </c>
      <c r="CP299" s="20">
        <v>1702</v>
      </c>
      <c r="CQ299" s="20">
        <v>121</v>
      </c>
      <c r="CR299" s="19">
        <v>6.6374108612177726E-2</v>
      </c>
    </row>
    <row r="300" spans="1:96" x14ac:dyDescent="0.25">
      <c r="A300" s="14">
        <v>15</v>
      </c>
      <c r="B300" s="2" t="s">
        <v>121</v>
      </c>
      <c r="C300" s="14">
        <v>3769</v>
      </c>
      <c r="D300" s="2" t="s">
        <v>16</v>
      </c>
      <c r="E300" s="14">
        <v>15757</v>
      </c>
      <c r="F300" s="2" t="s">
        <v>407</v>
      </c>
      <c r="G300" s="15">
        <f t="shared" si="8"/>
        <v>2236</v>
      </c>
      <c r="H300" s="16">
        <v>2012</v>
      </c>
      <c r="I300" s="16">
        <v>224</v>
      </c>
      <c r="J300" s="16">
        <v>1644</v>
      </c>
      <c r="K300" s="16">
        <v>592</v>
      </c>
      <c r="L300" s="16">
        <v>24</v>
      </c>
      <c r="M300" s="16">
        <v>168</v>
      </c>
      <c r="N300" s="16">
        <v>813</v>
      </c>
      <c r="O300" s="16">
        <v>706</v>
      </c>
      <c r="P300" s="16">
        <v>525</v>
      </c>
      <c r="Q300" s="16">
        <f t="shared" si="9"/>
        <v>1687</v>
      </c>
      <c r="R300" s="16"/>
      <c r="S300" s="17">
        <v>2012</v>
      </c>
      <c r="T300" s="17">
        <v>1420</v>
      </c>
      <c r="U300" s="17">
        <v>592</v>
      </c>
      <c r="V300" s="17">
        <v>0</v>
      </c>
      <c r="W300" s="17">
        <v>124</v>
      </c>
      <c r="X300" s="17">
        <v>657</v>
      </c>
      <c r="Y300" s="17">
        <v>706</v>
      </c>
      <c r="Z300" s="17">
        <v>525</v>
      </c>
      <c r="AA300" s="17"/>
      <c r="AB300" s="16">
        <v>5</v>
      </c>
      <c r="AC300" s="16">
        <v>4</v>
      </c>
      <c r="AD300" s="16">
        <v>1</v>
      </c>
      <c r="AE300" s="16">
        <v>22</v>
      </c>
      <c r="AF300" s="16">
        <v>21</v>
      </c>
      <c r="AG300" s="16">
        <v>1</v>
      </c>
      <c r="AH300" s="16">
        <v>3</v>
      </c>
      <c r="AI300" s="16">
        <v>19</v>
      </c>
      <c r="AK300" s="17">
        <v>4</v>
      </c>
      <c r="AL300" s="17">
        <v>21</v>
      </c>
      <c r="AM300" s="17">
        <v>2</v>
      </c>
      <c r="AN300" s="17">
        <v>19</v>
      </c>
      <c r="AO300" s="16"/>
      <c r="AP300" s="18">
        <v>1.0826245443499392</v>
      </c>
      <c r="AQ300" s="18">
        <v>0.88435374149659862</v>
      </c>
      <c r="AR300" s="18">
        <v>0.99313186813186816</v>
      </c>
      <c r="AS300" s="18">
        <v>0.91793893129770987</v>
      </c>
      <c r="AT300" s="18">
        <v>0.78947368421052633</v>
      </c>
      <c r="AU300" s="18">
        <v>1.0443173695496784</v>
      </c>
      <c r="AV300" s="18">
        <v>1.3438639125151883</v>
      </c>
      <c r="AW300" s="18">
        <v>1.1428571428571428</v>
      </c>
      <c r="AX300" s="18">
        <v>1.1167582417582418</v>
      </c>
      <c r="AY300" s="18">
        <v>1.3473282442748091</v>
      </c>
      <c r="AZ300" s="18">
        <v>2.1255060728744941</v>
      </c>
      <c r="BA300" s="18">
        <v>1.2058613295210865</v>
      </c>
      <c r="BB300" s="19">
        <v>1.4523195876288659</v>
      </c>
      <c r="BC300" s="19">
        <v>1.2471264367816093</v>
      </c>
      <c r="BD300" s="19">
        <v>1.143041237113402</v>
      </c>
      <c r="BE300" s="19">
        <v>1.0287356321839081</v>
      </c>
      <c r="BF300" s="18"/>
      <c r="BG300" s="19">
        <v>1.3674197384066587E-2</v>
      </c>
      <c r="BH300" s="19">
        <v>0</v>
      </c>
      <c r="BI300" s="19">
        <v>1.8264840182648401E-2</v>
      </c>
      <c r="BJ300" s="19">
        <v>1.4802631578947368E-2</v>
      </c>
      <c r="BK300" s="19">
        <v>6.8259385665529011E-3</v>
      </c>
      <c r="BL300" s="19">
        <v>1.511879049676026E-2</v>
      </c>
      <c r="BM300" s="19">
        <v>1.5834348355663823E-2</v>
      </c>
      <c r="BN300" s="19">
        <v>1.1614401858304297E-2</v>
      </c>
      <c r="BO300" s="19">
        <v>4.1617122473246136E-3</v>
      </c>
      <c r="BP300" s="19">
        <v>0</v>
      </c>
      <c r="BQ300" s="19">
        <v>3.0441400304414001E-3</v>
      </c>
      <c r="BR300" s="19">
        <v>8.2236842105263153E-3</v>
      </c>
      <c r="BS300" s="19">
        <v>0</v>
      </c>
      <c r="BT300" s="19">
        <v>5.0395968322534193E-3</v>
      </c>
      <c r="BU300" s="19">
        <v>3.6540803897685747E-3</v>
      </c>
      <c r="BV300" s="19">
        <v>4.6457607433217189E-3</v>
      </c>
      <c r="BW300" s="19">
        <v>0.96432818073721815</v>
      </c>
      <c r="BX300" s="19">
        <v>1</v>
      </c>
      <c r="BY300" s="19">
        <v>0.96811902231668445</v>
      </c>
      <c r="BZ300" s="20">
        <v>144</v>
      </c>
      <c r="CA300" s="20">
        <v>21</v>
      </c>
      <c r="CB300" s="20">
        <v>165</v>
      </c>
      <c r="CC300" s="19"/>
      <c r="CD300" s="19">
        <v>5.0478214665249738E-2</v>
      </c>
      <c r="CE300" s="21"/>
      <c r="CF300" s="19">
        <v>1.0680272108843538</v>
      </c>
      <c r="CG300" s="19">
        <v>1.0467032967032968</v>
      </c>
      <c r="CH300" s="19">
        <v>1.0992366412213741</v>
      </c>
      <c r="CI300" s="19">
        <v>1.1619433198380567</v>
      </c>
      <c r="CJ300" s="19">
        <v>1.0686204431736954</v>
      </c>
      <c r="CK300" s="19">
        <v>1.0826245443499392</v>
      </c>
      <c r="CM300" s="20">
        <v>1646</v>
      </c>
      <c r="CN300" s="20">
        <v>776</v>
      </c>
      <c r="CO300" s="20">
        <v>870</v>
      </c>
      <c r="CP300" s="20">
        <v>1782</v>
      </c>
      <c r="CQ300" s="20">
        <v>0</v>
      </c>
      <c r="CR300" s="19" t="s">
        <v>1390</v>
      </c>
    </row>
    <row r="301" spans="1:96" x14ac:dyDescent="0.25">
      <c r="A301" s="14">
        <v>15</v>
      </c>
      <c r="B301" s="2" t="s">
        <v>121</v>
      </c>
      <c r="C301" s="14">
        <v>3772</v>
      </c>
      <c r="D301" s="2" t="s">
        <v>19</v>
      </c>
      <c r="E301" s="14">
        <v>15759</v>
      </c>
      <c r="F301" s="2" t="s">
        <v>408</v>
      </c>
      <c r="G301" s="15">
        <f t="shared" si="8"/>
        <v>30933</v>
      </c>
      <c r="H301" s="16">
        <v>22741</v>
      </c>
      <c r="I301" s="16">
        <v>8192</v>
      </c>
      <c r="J301" s="16">
        <v>27974</v>
      </c>
      <c r="K301" s="16">
        <v>2959</v>
      </c>
      <c r="L301" s="16">
        <v>879</v>
      </c>
      <c r="M301" s="16">
        <v>1904</v>
      </c>
      <c r="N301" s="16">
        <v>11847</v>
      </c>
      <c r="O301" s="16">
        <v>11272</v>
      </c>
      <c r="P301" s="16">
        <v>5031</v>
      </c>
      <c r="Q301" s="16">
        <f t="shared" si="9"/>
        <v>25023</v>
      </c>
      <c r="R301" s="16"/>
      <c r="S301" s="17">
        <v>22741</v>
      </c>
      <c r="T301" s="17">
        <v>19965</v>
      </c>
      <c r="U301" s="17">
        <v>2776</v>
      </c>
      <c r="V301" s="17">
        <v>0</v>
      </c>
      <c r="W301" s="17">
        <v>1299</v>
      </c>
      <c r="X301" s="17">
        <v>8765</v>
      </c>
      <c r="Y301" s="17">
        <v>8926</v>
      </c>
      <c r="Z301" s="17">
        <v>3751</v>
      </c>
      <c r="AA301" s="17"/>
      <c r="AB301" s="16">
        <v>65</v>
      </c>
      <c r="AC301" s="16">
        <v>16</v>
      </c>
      <c r="AD301" s="16">
        <v>49</v>
      </c>
      <c r="AE301" s="16">
        <v>107</v>
      </c>
      <c r="AF301" s="16">
        <v>58</v>
      </c>
      <c r="AG301" s="16">
        <v>49</v>
      </c>
      <c r="AH301" s="16">
        <v>69</v>
      </c>
      <c r="AI301" s="16">
        <v>38</v>
      </c>
      <c r="AK301" s="17">
        <v>16</v>
      </c>
      <c r="AL301" s="17">
        <v>58</v>
      </c>
      <c r="AM301" s="17">
        <v>23</v>
      </c>
      <c r="AN301" s="17">
        <v>35</v>
      </c>
      <c r="AO301" s="16"/>
      <c r="AP301" s="18">
        <v>1.0500388373328973</v>
      </c>
      <c r="AQ301" s="18">
        <v>0.67661161427810335</v>
      </c>
      <c r="AR301" s="18">
        <v>0.99212205823693655</v>
      </c>
      <c r="AS301" s="18">
        <v>0.94559677610525072</v>
      </c>
      <c r="AT301" s="18">
        <v>0.62442340373877159</v>
      </c>
      <c r="AU301" s="18">
        <v>1.0401632091239799</v>
      </c>
      <c r="AV301" s="18">
        <v>1.2286496872572668</v>
      </c>
      <c r="AW301" s="18">
        <v>1.0143846563665424</v>
      </c>
      <c r="AX301" s="18">
        <v>1.1813921021140805</v>
      </c>
      <c r="AY301" s="18">
        <v>1.3360199122910987</v>
      </c>
      <c r="AZ301" s="18">
        <v>1.2214129643117262</v>
      </c>
      <c r="BA301" s="18">
        <v>1.2301150329367811</v>
      </c>
      <c r="BB301" s="19">
        <v>1.2154741414638144</v>
      </c>
      <c r="BC301" s="19">
        <v>1.2417618270799347</v>
      </c>
      <c r="BD301" s="19">
        <v>1.037619867223998</v>
      </c>
      <c r="BE301" s="19">
        <v>1.0623980424143555</v>
      </c>
      <c r="BF301" s="18"/>
      <c r="BG301" s="19">
        <v>2.291350531107739E-2</v>
      </c>
      <c r="BH301" s="19">
        <v>2.0785219399538105E-2</v>
      </c>
      <c r="BI301" s="19">
        <v>1.7708709794000722E-2</v>
      </c>
      <c r="BJ301" s="19">
        <v>2.8856382978723404E-2</v>
      </c>
      <c r="BK301" s="19">
        <v>2.339622641509434E-2</v>
      </c>
      <c r="BL301" s="19">
        <v>2.2838785046728972E-2</v>
      </c>
      <c r="BM301" s="19">
        <v>2.1265719251610266E-2</v>
      </c>
      <c r="BN301" s="19">
        <v>2.4526979677645409E-2</v>
      </c>
      <c r="BO301" s="19">
        <v>2.4329792615073342E-2</v>
      </c>
      <c r="BP301" s="19">
        <v>1.3086989992301771E-2</v>
      </c>
      <c r="BQ301" s="19">
        <v>2.4093482712926155E-2</v>
      </c>
      <c r="BR301" s="19">
        <v>3.0585106382978722E-2</v>
      </c>
      <c r="BS301" s="19">
        <v>1.2830188679245283E-2</v>
      </c>
      <c r="BT301" s="19">
        <v>2.610981308411215E-2</v>
      </c>
      <c r="BU301" s="19">
        <v>1.9016460484613026E-2</v>
      </c>
      <c r="BV301" s="19">
        <v>2.9532485734307737E-2</v>
      </c>
      <c r="BW301" s="19">
        <v>0.95791603439554973</v>
      </c>
      <c r="BX301" s="19">
        <v>0.98266923418752883</v>
      </c>
      <c r="BY301" s="19">
        <v>0.96421703555672977</v>
      </c>
      <c r="BZ301" s="20">
        <v>1688.0000000000002</v>
      </c>
      <c r="CA301" s="20">
        <v>1023.9999999999999</v>
      </c>
      <c r="CB301" s="20">
        <v>2712</v>
      </c>
      <c r="CC301" s="19"/>
      <c r="CD301" s="19">
        <v>3.0541834772444477E-2</v>
      </c>
      <c r="CE301" s="21"/>
      <c r="CF301" s="19">
        <v>0.97282898241875337</v>
      </c>
      <c r="CG301" s="19">
        <v>1.0492620662145991</v>
      </c>
      <c r="CH301" s="19">
        <v>1.094938959345739</v>
      </c>
      <c r="CI301" s="19">
        <v>1.0014566642388929</v>
      </c>
      <c r="CJ301" s="19">
        <v>1.0611542621177859</v>
      </c>
      <c r="CK301" s="19">
        <v>1.0511017538121907</v>
      </c>
      <c r="CM301" s="20">
        <v>24461</v>
      </c>
      <c r="CN301" s="20">
        <v>12201</v>
      </c>
      <c r="CO301" s="20">
        <v>12260</v>
      </c>
      <c r="CP301" s="20">
        <v>25711</v>
      </c>
      <c r="CQ301" s="20">
        <v>0</v>
      </c>
      <c r="CR301" s="19" t="s">
        <v>1390</v>
      </c>
    </row>
    <row r="302" spans="1:96" x14ac:dyDescent="0.25">
      <c r="A302" s="14">
        <v>15</v>
      </c>
      <c r="B302" s="2" t="s">
        <v>121</v>
      </c>
      <c r="C302" s="14">
        <v>3769</v>
      </c>
      <c r="D302" s="2" t="s">
        <v>16</v>
      </c>
      <c r="E302" s="14">
        <v>15761</v>
      </c>
      <c r="F302" s="2" t="s">
        <v>409</v>
      </c>
      <c r="G302" s="15">
        <f t="shared" si="8"/>
        <v>698</v>
      </c>
      <c r="H302" s="16">
        <v>698</v>
      </c>
      <c r="I302" s="16">
        <v>0</v>
      </c>
      <c r="J302" s="16">
        <v>322</v>
      </c>
      <c r="K302" s="16">
        <v>376</v>
      </c>
      <c r="L302" s="16">
        <v>0</v>
      </c>
      <c r="M302" s="16">
        <v>35</v>
      </c>
      <c r="N302" s="16">
        <v>198</v>
      </c>
      <c r="O302" s="16">
        <v>276</v>
      </c>
      <c r="P302" s="16">
        <v>189</v>
      </c>
      <c r="Q302" s="16">
        <f t="shared" si="9"/>
        <v>509</v>
      </c>
      <c r="R302" s="16"/>
      <c r="S302" s="17">
        <v>698</v>
      </c>
      <c r="T302" s="17">
        <v>322</v>
      </c>
      <c r="U302" s="17">
        <v>376</v>
      </c>
      <c r="V302" s="17">
        <v>0</v>
      </c>
      <c r="W302" s="17">
        <v>35</v>
      </c>
      <c r="X302" s="17">
        <v>198</v>
      </c>
      <c r="Y302" s="17">
        <v>276</v>
      </c>
      <c r="Z302" s="17">
        <v>189</v>
      </c>
      <c r="AA302" s="17"/>
      <c r="AB302" s="16">
        <v>2</v>
      </c>
      <c r="AC302" s="16">
        <v>2</v>
      </c>
      <c r="AD302" s="16">
        <v>0</v>
      </c>
      <c r="AE302" s="16">
        <v>11</v>
      </c>
      <c r="AF302" s="16">
        <v>11</v>
      </c>
      <c r="AG302" s="16">
        <v>0</v>
      </c>
      <c r="AH302" s="16">
        <v>1</v>
      </c>
      <c r="AI302" s="16">
        <v>10</v>
      </c>
      <c r="AK302" s="17">
        <v>2</v>
      </c>
      <c r="AL302" s="17">
        <v>11</v>
      </c>
      <c r="AM302" s="17">
        <v>1</v>
      </c>
      <c r="AN302" s="17">
        <v>10</v>
      </c>
      <c r="AO302" s="16"/>
      <c r="AP302" s="18">
        <v>0.80945757997218359</v>
      </c>
      <c r="AQ302" s="18">
        <v>0.51923076923076927</v>
      </c>
      <c r="AR302" s="18">
        <v>0.61643835616438358</v>
      </c>
      <c r="AS302" s="18">
        <v>0.86852589641434264</v>
      </c>
      <c r="AT302" s="18">
        <v>0.64516129032258063</v>
      </c>
      <c r="AU302" s="18">
        <v>0.7579831932773109</v>
      </c>
      <c r="AV302" s="18">
        <v>0.97079276773296241</v>
      </c>
      <c r="AW302" s="18">
        <v>0.67307692307692313</v>
      </c>
      <c r="AX302" s="18">
        <v>0.67808219178082196</v>
      </c>
      <c r="AY302" s="18">
        <v>1.0996015936254979</v>
      </c>
      <c r="AZ302" s="18">
        <v>1.5241935483870968</v>
      </c>
      <c r="BA302" s="18">
        <v>0.85546218487394954</v>
      </c>
      <c r="BB302" s="19">
        <v>0.9943820224719101</v>
      </c>
      <c r="BC302" s="19">
        <v>0.94765840220385678</v>
      </c>
      <c r="BD302" s="19">
        <v>0.8089887640449438</v>
      </c>
      <c r="BE302" s="19">
        <v>0.80991735537190079</v>
      </c>
      <c r="BF302" s="18"/>
      <c r="BG302" s="19">
        <v>2.9411764705882353E-2</v>
      </c>
      <c r="BH302" s="19">
        <v>5.7142857142857141E-2</v>
      </c>
      <c r="BI302" s="19">
        <v>2.0202020202020204E-2</v>
      </c>
      <c r="BJ302" s="19">
        <v>3.4482758620689655E-2</v>
      </c>
      <c r="BK302" s="19">
        <v>2.5423728813559324E-2</v>
      </c>
      <c r="BL302" s="19">
        <v>3.0364372469635626E-2</v>
      </c>
      <c r="BM302" s="19">
        <v>1.3245033112582781E-2</v>
      </c>
      <c r="BN302" s="19">
        <v>4.5161290322580643E-2</v>
      </c>
      <c r="BO302" s="19">
        <v>0</v>
      </c>
      <c r="BP302" s="19">
        <v>0</v>
      </c>
      <c r="BQ302" s="19">
        <v>0</v>
      </c>
      <c r="BR302" s="19">
        <v>0</v>
      </c>
      <c r="BS302" s="19">
        <v>0</v>
      </c>
      <c r="BT302" s="19">
        <v>0</v>
      </c>
      <c r="BU302" s="19">
        <v>0</v>
      </c>
      <c r="BV302" s="19">
        <v>0</v>
      </c>
      <c r="BW302" s="19">
        <v>0.93954248366013093</v>
      </c>
      <c r="BX302" s="19" t="s">
        <v>1399</v>
      </c>
      <c r="BY302" s="19">
        <v>0.93954248366013093</v>
      </c>
      <c r="BZ302" s="20">
        <v>50</v>
      </c>
      <c r="CA302" s="20"/>
      <c r="CB302" s="20">
        <v>5</v>
      </c>
      <c r="CC302" s="19"/>
      <c r="CD302" s="19">
        <v>4.9019607843137254E-2</v>
      </c>
      <c r="CE302" s="21"/>
      <c r="CF302" s="19">
        <v>0.55769230769230771</v>
      </c>
      <c r="CG302" s="19">
        <v>0.64383561643835618</v>
      </c>
      <c r="CH302" s="19">
        <v>0.98804780876494025</v>
      </c>
      <c r="CI302" s="19">
        <v>0.94354838709677424</v>
      </c>
      <c r="CJ302" s="19">
        <v>0.78151260504201681</v>
      </c>
      <c r="CK302" s="19">
        <v>0.80945757997218359</v>
      </c>
      <c r="CM302" s="20">
        <v>719</v>
      </c>
      <c r="CN302" s="20">
        <v>356</v>
      </c>
      <c r="CO302" s="20">
        <v>363</v>
      </c>
      <c r="CP302" s="20">
        <v>582</v>
      </c>
      <c r="CQ302" s="20">
        <v>137</v>
      </c>
      <c r="CR302" s="19">
        <v>0.19054242002781641</v>
      </c>
    </row>
    <row r="303" spans="1:96" x14ac:dyDescent="0.25">
      <c r="A303" s="14">
        <v>15</v>
      </c>
      <c r="B303" s="2" t="s">
        <v>121</v>
      </c>
      <c r="C303" s="14">
        <v>3769</v>
      </c>
      <c r="D303" s="2" t="s">
        <v>16</v>
      </c>
      <c r="E303" s="14">
        <v>15762</v>
      </c>
      <c r="F303" s="2" t="s">
        <v>410</v>
      </c>
      <c r="G303" s="15">
        <f t="shared" si="8"/>
        <v>776</v>
      </c>
      <c r="H303" s="16">
        <v>776</v>
      </c>
      <c r="I303" s="16">
        <v>0</v>
      </c>
      <c r="J303" s="16">
        <v>531</v>
      </c>
      <c r="K303" s="16">
        <v>245</v>
      </c>
      <c r="L303" s="16">
        <v>0</v>
      </c>
      <c r="M303" s="16">
        <v>52</v>
      </c>
      <c r="N303" s="16">
        <v>358</v>
      </c>
      <c r="O303" s="16">
        <v>253</v>
      </c>
      <c r="P303" s="16">
        <v>113</v>
      </c>
      <c r="Q303" s="16">
        <f t="shared" si="9"/>
        <v>663</v>
      </c>
      <c r="R303" s="16"/>
      <c r="S303" s="17">
        <v>776</v>
      </c>
      <c r="T303" s="17">
        <v>531</v>
      </c>
      <c r="U303" s="17">
        <v>245</v>
      </c>
      <c r="V303" s="17">
        <v>0</v>
      </c>
      <c r="W303" s="17">
        <v>52</v>
      </c>
      <c r="X303" s="17">
        <v>358</v>
      </c>
      <c r="Y303" s="17">
        <v>253</v>
      </c>
      <c r="Z303" s="17">
        <v>113</v>
      </c>
      <c r="AA303" s="17"/>
      <c r="AB303" s="16">
        <v>1</v>
      </c>
      <c r="AC303" s="16">
        <v>1</v>
      </c>
      <c r="AD303" s="16">
        <v>0</v>
      </c>
      <c r="AE303" s="16">
        <v>9</v>
      </c>
      <c r="AF303" s="16">
        <v>9</v>
      </c>
      <c r="AG303" s="16">
        <v>0</v>
      </c>
      <c r="AH303" s="16">
        <v>2</v>
      </c>
      <c r="AI303" s="16">
        <v>7</v>
      </c>
      <c r="AK303" s="17">
        <v>1</v>
      </c>
      <c r="AL303" s="17">
        <v>9</v>
      </c>
      <c r="AM303" s="17">
        <v>2</v>
      </c>
      <c r="AN303" s="17">
        <v>7</v>
      </c>
      <c r="AO303" s="16"/>
      <c r="AP303" s="18">
        <v>0.93044619422572183</v>
      </c>
      <c r="AQ303" s="18">
        <v>0.58823529411764708</v>
      </c>
      <c r="AR303" s="18">
        <v>0.96036585365853655</v>
      </c>
      <c r="AS303" s="18">
        <v>0.78048780487804881</v>
      </c>
      <c r="AT303" s="18">
        <v>0.54166666666666663</v>
      </c>
      <c r="AU303" s="18">
        <v>0.92679127725856703</v>
      </c>
      <c r="AV303" s="18">
        <v>1.0183727034120735</v>
      </c>
      <c r="AW303" s="18">
        <v>0.76470588235294112</v>
      </c>
      <c r="AX303" s="18">
        <v>1.0914634146341464</v>
      </c>
      <c r="AY303" s="18">
        <v>1.0284552845528456</v>
      </c>
      <c r="AZ303" s="18">
        <v>0.94166666666666665</v>
      </c>
      <c r="BA303" s="18">
        <v>1.0327102803738317</v>
      </c>
      <c r="BB303" s="19">
        <v>1.0219780219780219</v>
      </c>
      <c r="BC303" s="19">
        <v>1.0150753768844221</v>
      </c>
      <c r="BD303" s="19">
        <v>0.9285714285714286</v>
      </c>
      <c r="BE303" s="19">
        <v>0.93216080402010049</v>
      </c>
      <c r="BF303" s="18"/>
      <c r="BG303" s="19">
        <v>8.1855388813096858E-3</v>
      </c>
      <c r="BH303" s="19">
        <v>0</v>
      </c>
      <c r="BI303" s="19">
        <v>5.5865921787709499E-3</v>
      </c>
      <c r="BJ303" s="19">
        <v>1.3157894736842105E-2</v>
      </c>
      <c r="BK303" s="19">
        <v>1.0526315789473684E-2</v>
      </c>
      <c r="BL303" s="19">
        <v>7.8369905956112845E-3</v>
      </c>
      <c r="BM303" s="19">
        <v>5.7306590257879654E-3</v>
      </c>
      <c r="BN303" s="19">
        <v>1.0416666666666666E-2</v>
      </c>
      <c r="BO303" s="19">
        <v>2.4556616643929059E-2</v>
      </c>
      <c r="BP303" s="19">
        <v>0</v>
      </c>
      <c r="BQ303" s="19">
        <v>1.9553072625698324E-2</v>
      </c>
      <c r="BR303" s="19">
        <v>4.8245614035087717E-2</v>
      </c>
      <c r="BS303" s="19">
        <v>0</v>
      </c>
      <c r="BT303" s="19">
        <v>2.8213166144200628E-2</v>
      </c>
      <c r="BU303" s="19">
        <v>1.4326647564469915E-2</v>
      </c>
      <c r="BV303" s="19">
        <v>3.3854166666666664E-2</v>
      </c>
      <c r="BW303" s="19">
        <v>0.96998635743519779</v>
      </c>
      <c r="BX303" s="19" t="s">
        <v>1399</v>
      </c>
      <c r="BY303" s="19">
        <v>0.96998635743519779</v>
      </c>
      <c r="BZ303" s="20">
        <v>50</v>
      </c>
      <c r="CA303" s="20">
        <v>8</v>
      </c>
      <c r="CB303" s="20">
        <v>58</v>
      </c>
      <c r="CC303" s="19"/>
      <c r="CD303" s="19">
        <v>2.7285129604365622E-2</v>
      </c>
      <c r="CE303" s="21"/>
      <c r="CF303" s="19">
        <v>0.70588235294117652</v>
      </c>
      <c r="CG303" s="19">
        <v>0.97865853658536583</v>
      </c>
      <c r="CH303" s="19">
        <v>0.96747967479674801</v>
      </c>
      <c r="CI303" s="19">
        <v>0.85</v>
      </c>
      <c r="CJ303" s="19">
        <v>0.94548286604361376</v>
      </c>
      <c r="CK303" s="19">
        <v>0.93044619422572183</v>
      </c>
      <c r="CM303" s="20">
        <v>762</v>
      </c>
      <c r="CN303" s="20">
        <v>364</v>
      </c>
      <c r="CO303" s="20">
        <v>398</v>
      </c>
      <c r="CP303" s="20">
        <v>709</v>
      </c>
      <c r="CQ303" s="20">
        <v>53</v>
      </c>
      <c r="CR303" s="19">
        <v>6.9553805774278221E-2</v>
      </c>
    </row>
    <row r="304" spans="1:96" x14ac:dyDescent="0.25">
      <c r="A304" s="14">
        <v>15</v>
      </c>
      <c r="B304" s="2" t="s">
        <v>121</v>
      </c>
      <c r="C304" s="14">
        <v>3769</v>
      </c>
      <c r="D304" s="2" t="s">
        <v>16</v>
      </c>
      <c r="E304" s="14">
        <v>15763</v>
      </c>
      <c r="F304" s="2" t="s">
        <v>411</v>
      </c>
      <c r="G304" s="15">
        <f t="shared" si="8"/>
        <v>1737</v>
      </c>
      <c r="H304" s="16">
        <v>1737</v>
      </c>
      <c r="I304" s="16">
        <v>0</v>
      </c>
      <c r="J304" s="16">
        <v>842</v>
      </c>
      <c r="K304" s="16">
        <v>895</v>
      </c>
      <c r="L304" s="16">
        <v>0</v>
      </c>
      <c r="M304" s="16">
        <v>127</v>
      </c>
      <c r="N304" s="16">
        <v>739</v>
      </c>
      <c r="O304" s="16">
        <v>597</v>
      </c>
      <c r="P304" s="16">
        <v>274</v>
      </c>
      <c r="Q304" s="16">
        <f t="shared" si="9"/>
        <v>1463</v>
      </c>
      <c r="R304" s="16"/>
      <c r="S304" s="17">
        <v>1737</v>
      </c>
      <c r="T304" s="17">
        <v>842</v>
      </c>
      <c r="U304" s="17">
        <v>895</v>
      </c>
      <c r="V304" s="17">
        <v>0</v>
      </c>
      <c r="W304" s="17">
        <v>127</v>
      </c>
      <c r="X304" s="17">
        <v>739</v>
      </c>
      <c r="Y304" s="17">
        <v>597</v>
      </c>
      <c r="Z304" s="17">
        <v>274</v>
      </c>
      <c r="AA304" s="17"/>
      <c r="AB304" s="16">
        <v>2</v>
      </c>
      <c r="AC304" s="16">
        <v>2</v>
      </c>
      <c r="AD304" s="16">
        <v>0</v>
      </c>
      <c r="AE304" s="16">
        <v>20</v>
      </c>
      <c r="AF304" s="16">
        <v>20</v>
      </c>
      <c r="AG304" s="16">
        <v>0</v>
      </c>
      <c r="AH304" s="16">
        <v>2</v>
      </c>
      <c r="AI304" s="16">
        <v>18</v>
      </c>
      <c r="AK304" s="17">
        <v>2</v>
      </c>
      <c r="AL304" s="17">
        <v>20</v>
      </c>
      <c r="AM304" s="17">
        <v>2</v>
      </c>
      <c r="AN304" s="17">
        <v>18</v>
      </c>
      <c r="AO304" s="16"/>
      <c r="AP304" s="18">
        <v>0.6951161688003793</v>
      </c>
      <c r="AQ304" s="18">
        <v>0.49189189189189192</v>
      </c>
      <c r="AR304" s="18">
        <v>0.66233766233766234</v>
      </c>
      <c r="AS304" s="18">
        <v>0.60057887120115772</v>
      </c>
      <c r="AT304" s="18">
        <v>0.33333333333333331</v>
      </c>
      <c r="AU304" s="18">
        <v>0.69944444444444442</v>
      </c>
      <c r="AV304" s="18">
        <v>0.82361308677098155</v>
      </c>
      <c r="AW304" s="18">
        <v>0.68648648648648647</v>
      </c>
      <c r="AX304" s="18">
        <v>0.79978354978354982</v>
      </c>
      <c r="AY304" s="18">
        <v>0.86396526772793059</v>
      </c>
      <c r="AZ304" s="18">
        <v>0.88673139158576053</v>
      </c>
      <c r="BA304" s="18">
        <v>0.81277777777777782</v>
      </c>
      <c r="BB304" s="19">
        <v>0.80362249761677784</v>
      </c>
      <c r="BC304" s="19">
        <v>0.84339622641509437</v>
      </c>
      <c r="BD304" s="19">
        <v>0.66539561487130605</v>
      </c>
      <c r="BE304" s="19">
        <v>0.7245283018867924</v>
      </c>
      <c r="BF304" s="18"/>
      <c r="BG304" s="19">
        <v>3.4656584751102712E-2</v>
      </c>
      <c r="BH304" s="19">
        <v>2.3622047244094488E-2</v>
      </c>
      <c r="BI304" s="19">
        <v>2.4357239512855209E-2</v>
      </c>
      <c r="BJ304" s="19">
        <v>4.4609665427509292E-2</v>
      </c>
      <c r="BK304" s="19">
        <v>5.4644808743169397E-2</v>
      </c>
      <c r="BL304" s="19">
        <v>3.2051282051282048E-2</v>
      </c>
      <c r="BM304" s="19">
        <v>3.4528552456839307E-2</v>
      </c>
      <c r="BN304" s="19">
        <v>3.4772182254196642E-2</v>
      </c>
      <c r="BO304" s="19">
        <v>5.6710775047258983E-3</v>
      </c>
      <c r="BP304" s="19">
        <v>0</v>
      </c>
      <c r="BQ304" s="19">
        <v>0</v>
      </c>
      <c r="BR304" s="19">
        <v>9.2936802973977699E-3</v>
      </c>
      <c r="BS304" s="19">
        <v>2.185792349726776E-2</v>
      </c>
      <c r="BT304" s="19">
        <v>3.5612535612535613E-3</v>
      </c>
      <c r="BU304" s="19">
        <v>0</v>
      </c>
      <c r="BV304" s="19">
        <v>1.0791366906474821E-2</v>
      </c>
      <c r="BW304" s="19">
        <v>0.87838689350976751</v>
      </c>
      <c r="BX304" s="19" t="s">
        <v>1399</v>
      </c>
      <c r="BY304" s="19">
        <v>0.87838689350976751</v>
      </c>
      <c r="BZ304" s="20">
        <v>94</v>
      </c>
      <c r="CA304" s="20">
        <v>6</v>
      </c>
      <c r="CB304" s="20">
        <v>1</v>
      </c>
      <c r="CC304" s="19"/>
      <c r="CD304" s="19">
        <v>9.2627599243856329E-2</v>
      </c>
      <c r="CE304" s="21"/>
      <c r="CF304" s="19">
        <v>0.58918918918918917</v>
      </c>
      <c r="CG304" s="19">
        <v>0.68614718614718617</v>
      </c>
      <c r="CH304" s="19">
        <v>0.76700434153400865</v>
      </c>
      <c r="CI304" s="19">
        <v>0.62459546925566345</v>
      </c>
      <c r="CJ304" s="19">
        <v>0.7072222222222222</v>
      </c>
      <c r="CK304" s="19">
        <v>0.6951161688003793</v>
      </c>
      <c r="CM304" s="20">
        <v>2109</v>
      </c>
      <c r="CN304" s="20">
        <v>1049</v>
      </c>
      <c r="CO304" s="20">
        <v>1060</v>
      </c>
      <c r="CP304" s="20">
        <v>1466</v>
      </c>
      <c r="CQ304" s="20">
        <v>643</v>
      </c>
      <c r="CR304" s="19">
        <v>0.30488383119962065</v>
      </c>
    </row>
    <row r="305" spans="1:96" x14ac:dyDescent="0.25">
      <c r="A305" s="14">
        <v>15</v>
      </c>
      <c r="B305" s="2" t="s">
        <v>121</v>
      </c>
      <c r="C305" s="14">
        <v>3769</v>
      </c>
      <c r="D305" s="2" t="s">
        <v>16</v>
      </c>
      <c r="E305" s="14">
        <v>15764</v>
      </c>
      <c r="F305" s="2" t="s">
        <v>412</v>
      </c>
      <c r="G305" s="15">
        <f t="shared" si="8"/>
        <v>1642</v>
      </c>
      <c r="H305" s="16">
        <v>1642</v>
      </c>
      <c r="I305" s="16">
        <v>0</v>
      </c>
      <c r="J305" s="16">
        <v>1026</v>
      </c>
      <c r="K305" s="16">
        <v>616</v>
      </c>
      <c r="L305" s="16">
        <v>0</v>
      </c>
      <c r="M305" s="16">
        <v>155</v>
      </c>
      <c r="N305" s="16">
        <v>721</v>
      </c>
      <c r="O305" s="16">
        <v>588</v>
      </c>
      <c r="P305" s="16">
        <v>178</v>
      </c>
      <c r="Q305" s="16">
        <f t="shared" si="9"/>
        <v>1464</v>
      </c>
      <c r="R305" s="16"/>
      <c r="S305" s="17">
        <v>1642</v>
      </c>
      <c r="T305" s="17">
        <v>1026</v>
      </c>
      <c r="U305" s="17">
        <v>616</v>
      </c>
      <c r="V305" s="17">
        <v>0</v>
      </c>
      <c r="W305" s="17">
        <v>155</v>
      </c>
      <c r="X305" s="17">
        <v>721</v>
      </c>
      <c r="Y305" s="17">
        <v>588</v>
      </c>
      <c r="Z305" s="17">
        <v>178</v>
      </c>
      <c r="AA305" s="17"/>
      <c r="AB305" s="16">
        <v>1</v>
      </c>
      <c r="AC305" s="16">
        <v>1</v>
      </c>
      <c r="AD305" s="16">
        <v>0</v>
      </c>
      <c r="AE305" s="16">
        <v>11</v>
      </c>
      <c r="AF305" s="16">
        <v>11</v>
      </c>
      <c r="AG305" s="16">
        <v>0</v>
      </c>
      <c r="AH305" s="16">
        <v>1</v>
      </c>
      <c r="AI305" s="16">
        <v>10</v>
      </c>
      <c r="AK305" s="17">
        <v>1</v>
      </c>
      <c r="AL305" s="17">
        <v>11</v>
      </c>
      <c r="AM305" s="17">
        <v>1</v>
      </c>
      <c r="AN305" s="17">
        <v>10</v>
      </c>
      <c r="AO305" s="16"/>
      <c r="AP305" s="18">
        <v>1.0953778429933969</v>
      </c>
      <c r="AQ305" s="18">
        <v>0.83783783783783783</v>
      </c>
      <c r="AR305" s="18">
        <v>1.0576923076923077</v>
      </c>
      <c r="AS305" s="18">
        <v>0.95010845986984815</v>
      </c>
      <c r="AT305" s="18">
        <v>0.45662100456621002</v>
      </c>
      <c r="AU305" s="18">
        <v>1.1215034965034965</v>
      </c>
      <c r="AV305" s="18">
        <v>1.2046955245781366</v>
      </c>
      <c r="AW305" s="18">
        <v>1.3963963963963963</v>
      </c>
      <c r="AX305" s="18">
        <v>1.2604895104895104</v>
      </c>
      <c r="AY305" s="18">
        <v>1.2754880694143167</v>
      </c>
      <c r="AZ305" s="18">
        <v>0.81278538812785384</v>
      </c>
      <c r="BA305" s="18">
        <v>1.2797202797202798</v>
      </c>
      <c r="BB305" s="19">
        <v>1.196969696969697</v>
      </c>
      <c r="BC305" s="19">
        <v>1.2119487908961593</v>
      </c>
      <c r="BD305" s="19">
        <v>1.1136363636363635</v>
      </c>
      <c r="BE305" s="19">
        <v>1.0782361308677098</v>
      </c>
      <c r="BF305" s="18"/>
      <c r="BG305" s="19">
        <v>1.7699115044247787E-2</v>
      </c>
      <c r="BH305" s="19">
        <v>1.935483870967742E-2</v>
      </c>
      <c r="BI305" s="19">
        <v>5.5478502080443829E-3</v>
      </c>
      <c r="BJ305" s="19">
        <v>3.5906642728904849E-2</v>
      </c>
      <c r="BK305" s="19">
        <v>6.7114093959731542E-3</v>
      </c>
      <c r="BL305" s="19">
        <v>1.884159106769016E-2</v>
      </c>
      <c r="BM305" s="19">
        <v>1.3020833333333334E-2</v>
      </c>
      <c r="BN305" s="19">
        <v>2.2113022113022112E-2</v>
      </c>
      <c r="BO305" s="19">
        <v>6.321112515802781E-3</v>
      </c>
      <c r="BP305" s="19">
        <v>1.2903225806451613E-2</v>
      </c>
      <c r="BQ305" s="19">
        <v>1.1095700416088766E-2</v>
      </c>
      <c r="BR305" s="19">
        <v>0</v>
      </c>
      <c r="BS305" s="19">
        <v>0</v>
      </c>
      <c r="BT305" s="19">
        <v>6.9783670621074668E-3</v>
      </c>
      <c r="BU305" s="19">
        <v>3.90625E-3</v>
      </c>
      <c r="BV305" s="19">
        <v>8.5995085995085995E-3</v>
      </c>
      <c r="BW305" s="19">
        <v>0.9393173198482927</v>
      </c>
      <c r="BX305" s="19" t="s">
        <v>1399</v>
      </c>
      <c r="BY305" s="19">
        <v>0.9393173198482927</v>
      </c>
      <c r="BZ305" s="20">
        <v>73</v>
      </c>
      <c r="CA305" s="20">
        <v>10</v>
      </c>
      <c r="CB305" s="20">
        <v>83</v>
      </c>
      <c r="CC305" s="19"/>
      <c r="CD305" s="19">
        <v>5.4361567635903919E-2</v>
      </c>
      <c r="CE305" s="21"/>
      <c r="CF305" s="19">
        <v>1.072072072072072</v>
      </c>
      <c r="CG305" s="19">
        <v>1.1206293706293706</v>
      </c>
      <c r="CH305" s="19">
        <v>1.1583514099783081</v>
      </c>
      <c r="CI305" s="19">
        <v>0.908675799086758</v>
      </c>
      <c r="CJ305" s="19">
        <v>1.131118881118881</v>
      </c>
      <c r="CK305" s="19">
        <v>1.0953778429933969</v>
      </c>
      <c r="CM305" s="20">
        <v>1363</v>
      </c>
      <c r="CN305" s="20">
        <v>660</v>
      </c>
      <c r="CO305" s="20">
        <v>703</v>
      </c>
      <c r="CP305" s="20">
        <v>1493</v>
      </c>
      <c r="CQ305" s="20">
        <v>0</v>
      </c>
      <c r="CR305" s="19" t="s">
        <v>1390</v>
      </c>
    </row>
    <row r="306" spans="1:96" x14ac:dyDescent="0.25">
      <c r="A306" s="14">
        <v>15</v>
      </c>
      <c r="B306" s="2" t="s">
        <v>121</v>
      </c>
      <c r="C306" s="14">
        <v>3769</v>
      </c>
      <c r="D306" s="2" t="s">
        <v>16</v>
      </c>
      <c r="E306" s="14">
        <v>15774</v>
      </c>
      <c r="F306" s="2" t="s">
        <v>413</v>
      </c>
      <c r="G306" s="15">
        <f t="shared" si="8"/>
        <v>513</v>
      </c>
      <c r="H306" s="16">
        <v>513</v>
      </c>
      <c r="I306" s="16">
        <v>0</v>
      </c>
      <c r="J306" s="16">
        <v>333</v>
      </c>
      <c r="K306" s="16">
        <v>180</v>
      </c>
      <c r="L306" s="16">
        <v>0</v>
      </c>
      <c r="M306" s="16">
        <v>35</v>
      </c>
      <c r="N306" s="16">
        <v>204</v>
      </c>
      <c r="O306" s="16">
        <v>174</v>
      </c>
      <c r="P306" s="16">
        <v>100</v>
      </c>
      <c r="Q306" s="16">
        <f t="shared" si="9"/>
        <v>413</v>
      </c>
      <c r="R306" s="16"/>
      <c r="S306" s="17">
        <v>513</v>
      </c>
      <c r="T306" s="17">
        <v>333</v>
      </c>
      <c r="U306" s="17">
        <v>180</v>
      </c>
      <c r="V306" s="17">
        <v>0</v>
      </c>
      <c r="W306" s="17">
        <v>35</v>
      </c>
      <c r="X306" s="17">
        <v>204</v>
      </c>
      <c r="Y306" s="17">
        <v>174</v>
      </c>
      <c r="Z306" s="17">
        <v>100</v>
      </c>
      <c r="AA306" s="17"/>
      <c r="AB306" s="16">
        <v>1</v>
      </c>
      <c r="AC306" s="16">
        <v>1</v>
      </c>
      <c r="AD306" s="16">
        <v>0</v>
      </c>
      <c r="AE306" s="16">
        <v>14</v>
      </c>
      <c r="AF306" s="16">
        <v>14</v>
      </c>
      <c r="AG306" s="16">
        <v>0</v>
      </c>
      <c r="AH306" s="16">
        <v>2</v>
      </c>
      <c r="AI306" s="16">
        <v>12</v>
      </c>
      <c r="AK306" s="17">
        <v>1</v>
      </c>
      <c r="AL306" s="17">
        <v>14</v>
      </c>
      <c r="AM306" s="17">
        <v>2</v>
      </c>
      <c r="AN306" s="17">
        <v>12</v>
      </c>
      <c r="AO306" s="16"/>
      <c r="AP306" s="18">
        <v>0.60554089709762537</v>
      </c>
      <c r="AQ306" s="18">
        <v>0.59259259259259256</v>
      </c>
      <c r="AR306" s="18">
        <v>0.625</v>
      </c>
      <c r="AS306" s="18">
        <v>0.47583643122676578</v>
      </c>
      <c r="AT306" s="18">
        <v>0.34532374100719426</v>
      </c>
      <c r="AU306" s="18">
        <v>0.60420032310177707</v>
      </c>
      <c r="AV306" s="18">
        <v>0.67678100263852248</v>
      </c>
      <c r="AW306" s="18">
        <v>0.64814814814814814</v>
      </c>
      <c r="AX306" s="18">
        <v>0.68918918918918914</v>
      </c>
      <c r="AY306" s="18">
        <v>0.64684014869888473</v>
      </c>
      <c r="AZ306" s="18">
        <v>0.71942446043165464</v>
      </c>
      <c r="BA306" s="18">
        <v>0.6672051696284329</v>
      </c>
      <c r="BB306" s="19">
        <v>0.62952646239554322</v>
      </c>
      <c r="BC306" s="19">
        <v>0.7192982456140351</v>
      </c>
      <c r="BD306" s="19">
        <v>0.55431754874651806</v>
      </c>
      <c r="BE306" s="19">
        <v>0.65162907268170422</v>
      </c>
      <c r="BF306" s="18"/>
      <c r="BG306" s="19">
        <v>1.2371134020618556E-2</v>
      </c>
      <c r="BH306" s="19">
        <v>0</v>
      </c>
      <c r="BI306" s="19">
        <v>9.8039215686274508E-3</v>
      </c>
      <c r="BJ306" s="19">
        <v>1.7241379310344827E-2</v>
      </c>
      <c r="BK306" s="19">
        <v>1.3888888888888888E-2</v>
      </c>
      <c r="BL306" s="19">
        <v>1.2106537530266344E-2</v>
      </c>
      <c r="BM306" s="19">
        <v>9.7087378640776691E-3</v>
      </c>
      <c r="BN306" s="19">
        <v>1.4336917562724014E-2</v>
      </c>
      <c r="BO306" s="19">
        <v>4.1237113402061857E-3</v>
      </c>
      <c r="BP306" s="19">
        <v>2.8571428571428571E-2</v>
      </c>
      <c r="BQ306" s="19">
        <v>4.9019607843137254E-3</v>
      </c>
      <c r="BR306" s="19">
        <v>0</v>
      </c>
      <c r="BS306" s="19">
        <v>0</v>
      </c>
      <c r="BT306" s="19">
        <v>4.8426150121065378E-3</v>
      </c>
      <c r="BU306" s="19">
        <v>0</v>
      </c>
      <c r="BV306" s="19">
        <v>7.1684587813620072E-3</v>
      </c>
      <c r="BW306" s="19">
        <v>0.97525773195876275</v>
      </c>
      <c r="BX306" s="19" t="s">
        <v>1399</v>
      </c>
      <c r="BY306" s="19">
        <v>0.97525773195876275</v>
      </c>
      <c r="BZ306" s="20">
        <v>30</v>
      </c>
      <c r="CA306" s="20"/>
      <c r="CB306" s="20">
        <v>3</v>
      </c>
      <c r="CC306" s="19"/>
      <c r="CD306" s="19">
        <v>5.1546391752577317E-2</v>
      </c>
      <c r="CE306" s="21"/>
      <c r="CF306" s="19">
        <v>0.61111111111111116</v>
      </c>
      <c r="CG306" s="19">
        <v>0.66216216216216217</v>
      </c>
      <c r="CH306" s="19">
        <v>0.55762081784386619</v>
      </c>
      <c r="CI306" s="19">
        <v>0.57553956834532372</v>
      </c>
      <c r="CJ306" s="19">
        <v>0.6122778675282714</v>
      </c>
      <c r="CK306" s="19">
        <v>0.60554089709762537</v>
      </c>
      <c r="CM306" s="20">
        <v>758</v>
      </c>
      <c r="CN306" s="20">
        <v>359</v>
      </c>
      <c r="CO306" s="20">
        <v>399</v>
      </c>
      <c r="CP306" s="20">
        <v>459</v>
      </c>
      <c r="CQ306" s="20">
        <v>299</v>
      </c>
      <c r="CR306" s="19">
        <v>0.39445910290237468</v>
      </c>
    </row>
    <row r="307" spans="1:96" ht="24" x14ac:dyDescent="0.25">
      <c r="A307" s="14">
        <v>15</v>
      </c>
      <c r="B307" s="2" t="s">
        <v>121</v>
      </c>
      <c r="C307" s="14">
        <v>3769</v>
      </c>
      <c r="D307" s="2" t="s">
        <v>16</v>
      </c>
      <c r="E307" s="14">
        <v>15776</v>
      </c>
      <c r="F307" s="2" t="s">
        <v>414</v>
      </c>
      <c r="G307" s="15">
        <f t="shared" si="8"/>
        <v>1174</v>
      </c>
      <c r="H307" s="16">
        <v>1174</v>
      </c>
      <c r="I307" s="16">
        <v>0</v>
      </c>
      <c r="J307" s="16">
        <v>682</v>
      </c>
      <c r="K307" s="16">
        <v>492</v>
      </c>
      <c r="L307" s="16">
        <v>0</v>
      </c>
      <c r="M307" s="16">
        <v>78</v>
      </c>
      <c r="N307" s="16">
        <v>445</v>
      </c>
      <c r="O307" s="16">
        <v>474</v>
      </c>
      <c r="P307" s="16">
        <v>177</v>
      </c>
      <c r="Q307" s="16">
        <f t="shared" si="9"/>
        <v>997</v>
      </c>
      <c r="R307" s="16"/>
      <c r="S307" s="17">
        <v>1174</v>
      </c>
      <c r="T307" s="17">
        <v>682</v>
      </c>
      <c r="U307" s="17">
        <v>492</v>
      </c>
      <c r="V307" s="17">
        <v>0</v>
      </c>
      <c r="W307" s="17">
        <v>78</v>
      </c>
      <c r="X307" s="17">
        <v>445</v>
      </c>
      <c r="Y307" s="17">
        <v>474</v>
      </c>
      <c r="Z307" s="17">
        <v>177</v>
      </c>
      <c r="AA307" s="17"/>
      <c r="AB307" s="16">
        <v>2</v>
      </c>
      <c r="AC307" s="16">
        <v>2</v>
      </c>
      <c r="AD307" s="16">
        <v>0</v>
      </c>
      <c r="AE307" s="16">
        <v>15</v>
      </c>
      <c r="AF307" s="16">
        <v>15</v>
      </c>
      <c r="AG307" s="16">
        <v>0</v>
      </c>
      <c r="AH307" s="16">
        <v>1</v>
      </c>
      <c r="AI307" s="16">
        <v>14</v>
      </c>
      <c r="AK307" s="17">
        <v>2</v>
      </c>
      <c r="AL307" s="17">
        <v>15</v>
      </c>
      <c r="AM307" s="17">
        <v>1</v>
      </c>
      <c r="AN307" s="17">
        <v>14</v>
      </c>
      <c r="AO307" s="16"/>
      <c r="AP307" s="18">
        <v>0.78164322723908219</v>
      </c>
      <c r="AQ307" s="18">
        <v>0.68571428571428572</v>
      </c>
      <c r="AR307" s="18">
        <v>0.75591985428051001</v>
      </c>
      <c r="AS307" s="18">
        <v>0.76008492569002128</v>
      </c>
      <c r="AT307" s="18">
        <v>0.40265486725663718</v>
      </c>
      <c r="AU307" s="18">
        <v>0.79200000000000004</v>
      </c>
      <c r="AV307" s="18">
        <v>0.86898593634344934</v>
      </c>
      <c r="AW307" s="18">
        <v>0.74285714285714288</v>
      </c>
      <c r="AX307" s="18">
        <v>0.81056466302367947</v>
      </c>
      <c r="AY307" s="18">
        <v>1.0063694267515924</v>
      </c>
      <c r="AZ307" s="18">
        <v>0.7831858407079646</v>
      </c>
      <c r="BA307" s="18">
        <v>0.88622222222222224</v>
      </c>
      <c r="BB307" s="19">
        <v>0.85867895545314898</v>
      </c>
      <c r="BC307" s="19">
        <v>0.87857142857142856</v>
      </c>
      <c r="BD307" s="19">
        <v>0.73425499231950841</v>
      </c>
      <c r="BE307" s="19">
        <v>0.82571428571428573</v>
      </c>
      <c r="BF307" s="18"/>
      <c r="BG307" s="19">
        <v>2.2325581395348838E-2</v>
      </c>
      <c r="BH307" s="19">
        <v>2.564102564102564E-2</v>
      </c>
      <c r="BI307" s="19">
        <v>8.988764044943821E-3</v>
      </c>
      <c r="BJ307" s="19">
        <v>4.0380047505938245E-2</v>
      </c>
      <c r="BK307" s="19">
        <v>7.6335877862595417E-3</v>
      </c>
      <c r="BL307" s="19">
        <v>2.4364406779661018E-2</v>
      </c>
      <c r="BM307" s="19">
        <v>1.2170385395537525E-2</v>
      </c>
      <c r="BN307" s="19">
        <v>3.0927835051546393E-2</v>
      </c>
      <c r="BO307" s="19">
        <v>4.6511627906976744E-3</v>
      </c>
      <c r="BP307" s="19">
        <v>0</v>
      </c>
      <c r="BQ307" s="19">
        <v>6.7415730337078653E-3</v>
      </c>
      <c r="BR307" s="19">
        <v>2.3752969121140144E-3</v>
      </c>
      <c r="BS307" s="19">
        <v>7.6335877862595417E-3</v>
      </c>
      <c r="BT307" s="19">
        <v>4.2372881355932203E-3</v>
      </c>
      <c r="BU307" s="19">
        <v>2.0283975659229209E-3</v>
      </c>
      <c r="BV307" s="19">
        <v>6.8728522336769758E-3</v>
      </c>
      <c r="BW307" s="19">
        <v>0.95627906976744204</v>
      </c>
      <c r="BX307" s="19" t="s">
        <v>1399</v>
      </c>
      <c r="BY307" s="19">
        <v>0.95627906976744204</v>
      </c>
      <c r="BZ307" s="20">
        <v>59</v>
      </c>
      <c r="CA307" s="20"/>
      <c r="CB307" s="20">
        <v>59</v>
      </c>
      <c r="CC307" s="19"/>
      <c r="CD307" s="19">
        <v>2.6046511627906978E-2</v>
      </c>
      <c r="CE307" s="21"/>
      <c r="CF307" s="19">
        <v>0.69523809523809521</v>
      </c>
      <c r="CG307" s="19">
        <v>0.78506375227686698</v>
      </c>
      <c r="CH307" s="19">
        <v>0.85350318471337583</v>
      </c>
      <c r="CI307" s="19">
        <v>0.66371681415929207</v>
      </c>
      <c r="CJ307" s="19">
        <v>0.80533333333333335</v>
      </c>
      <c r="CK307" s="19">
        <v>0.78164322723908219</v>
      </c>
      <c r="CM307" s="20">
        <v>1351</v>
      </c>
      <c r="CN307" s="20">
        <v>651</v>
      </c>
      <c r="CO307" s="20">
        <v>700</v>
      </c>
      <c r="CP307" s="20">
        <v>1056</v>
      </c>
      <c r="CQ307" s="20">
        <v>295</v>
      </c>
      <c r="CR307" s="19">
        <v>0.21835677276091783</v>
      </c>
    </row>
    <row r="308" spans="1:96" x14ac:dyDescent="0.25">
      <c r="A308" s="14">
        <v>15</v>
      </c>
      <c r="B308" s="2" t="s">
        <v>121</v>
      </c>
      <c r="C308" s="14">
        <v>3769</v>
      </c>
      <c r="D308" s="2" t="s">
        <v>16</v>
      </c>
      <c r="E308" s="14">
        <v>15778</v>
      </c>
      <c r="F308" s="2" t="s">
        <v>415</v>
      </c>
      <c r="G308" s="15">
        <f t="shared" si="8"/>
        <v>731</v>
      </c>
      <c r="H308" s="16">
        <v>731</v>
      </c>
      <c r="I308" s="16">
        <v>0</v>
      </c>
      <c r="J308" s="16">
        <v>394</v>
      </c>
      <c r="K308" s="16">
        <v>337</v>
      </c>
      <c r="L308" s="16">
        <v>0</v>
      </c>
      <c r="M308" s="16">
        <v>40</v>
      </c>
      <c r="N308" s="16">
        <v>264</v>
      </c>
      <c r="O308" s="16">
        <v>262</v>
      </c>
      <c r="P308" s="16">
        <v>165</v>
      </c>
      <c r="Q308" s="16">
        <f t="shared" si="9"/>
        <v>566</v>
      </c>
      <c r="R308" s="16"/>
      <c r="S308" s="17">
        <v>731</v>
      </c>
      <c r="T308" s="17">
        <v>394</v>
      </c>
      <c r="U308" s="17">
        <v>337</v>
      </c>
      <c r="V308" s="17">
        <v>0</v>
      </c>
      <c r="W308" s="17">
        <v>40</v>
      </c>
      <c r="X308" s="17">
        <v>264</v>
      </c>
      <c r="Y308" s="17">
        <v>262</v>
      </c>
      <c r="Z308" s="17">
        <v>165</v>
      </c>
      <c r="AA308" s="17"/>
      <c r="AB308" s="16">
        <v>2</v>
      </c>
      <c r="AC308" s="16">
        <v>2</v>
      </c>
      <c r="AD308" s="16">
        <v>0</v>
      </c>
      <c r="AE308" s="16">
        <v>12</v>
      </c>
      <c r="AF308" s="16">
        <v>12</v>
      </c>
      <c r="AG308" s="16">
        <v>0</v>
      </c>
      <c r="AH308" s="16">
        <v>2</v>
      </c>
      <c r="AI308" s="16">
        <v>10</v>
      </c>
      <c r="AK308" s="17">
        <v>2</v>
      </c>
      <c r="AL308" s="17">
        <v>12</v>
      </c>
      <c r="AM308" s="17">
        <v>2</v>
      </c>
      <c r="AN308" s="17">
        <v>10</v>
      </c>
      <c r="AO308" s="16"/>
      <c r="AP308" s="18">
        <v>0.7302383939774153</v>
      </c>
      <c r="AQ308" s="18">
        <v>0.58333333333333337</v>
      </c>
      <c r="AR308" s="18">
        <v>0.74062499999999998</v>
      </c>
      <c r="AS308" s="18">
        <v>0.62365591397849462</v>
      </c>
      <c r="AT308" s="18">
        <v>0.42753623188405798</v>
      </c>
      <c r="AU308" s="18">
        <v>0.72837632776934746</v>
      </c>
      <c r="AV308" s="18">
        <v>0.91718946047678795</v>
      </c>
      <c r="AW308" s="18">
        <v>0.66666666666666663</v>
      </c>
      <c r="AX308" s="18">
        <v>0.82499999999999996</v>
      </c>
      <c r="AY308" s="18">
        <v>0.93906810035842292</v>
      </c>
      <c r="AZ308" s="18">
        <v>1.1956521739130435</v>
      </c>
      <c r="BA308" s="18">
        <v>0.85887708649468897</v>
      </c>
      <c r="BB308" s="19">
        <v>0.90954773869346739</v>
      </c>
      <c r="BC308" s="19">
        <v>0.92481203007518797</v>
      </c>
      <c r="BD308" s="19">
        <v>0.70603015075376885</v>
      </c>
      <c r="BE308" s="19">
        <v>0.75438596491228072</v>
      </c>
      <c r="BF308" s="18"/>
      <c r="BG308" s="19">
        <v>3.5117056856187288E-2</v>
      </c>
      <c r="BH308" s="19">
        <v>2.5000000000000001E-2</v>
      </c>
      <c r="BI308" s="19">
        <v>1.893939393939394E-2</v>
      </c>
      <c r="BJ308" s="19">
        <v>4.7393364928909949E-2</v>
      </c>
      <c r="BK308" s="19">
        <v>6.0240963855421686E-2</v>
      </c>
      <c r="BL308" s="19">
        <v>3.1067961165048542E-2</v>
      </c>
      <c r="BM308" s="19">
        <v>2.0689655172413793E-2</v>
      </c>
      <c r="BN308" s="19">
        <v>4.8701298701298704E-2</v>
      </c>
      <c r="BO308" s="19">
        <v>6.688963210702341E-3</v>
      </c>
      <c r="BP308" s="19">
        <v>0</v>
      </c>
      <c r="BQ308" s="19">
        <v>3.787878787878788E-3</v>
      </c>
      <c r="BR308" s="19">
        <v>1.4218009478672985E-2</v>
      </c>
      <c r="BS308" s="19">
        <v>0</v>
      </c>
      <c r="BT308" s="19">
        <v>7.7669902912621356E-3</v>
      </c>
      <c r="BU308" s="19">
        <v>0</v>
      </c>
      <c r="BV308" s="19">
        <v>1.2987012987012988E-2</v>
      </c>
      <c r="BW308" s="19">
        <v>0.95484949832775901</v>
      </c>
      <c r="BX308" s="19" t="s">
        <v>1399</v>
      </c>
      <c r="BY308" s="19">
        <v>0.95484949832775901</v>
      </c>
      <c r="BZ308" s="20">
        <v>40</v>
      </c>
      <c r="CA308" s="20">
        <v>52</v>
      </c>
      <c r="CB308" s="20">
        <v>92</v>
      </c>
      <c r="CC308" s="19"/>
      <c r="CD308" s="19">
        <v>4.51505016722408E-2</v>
      </c>
      <c r="CE308" s="21"/>
      <c r="CF308" s="19">
        <v>0.58333333333333337</v>
      </c>
      <c r="CG308" s="19">
        <v>0.76249999999999996</v>
      </c>
      <c r="CH308" s="19">
        <v>0.73835125448028671</v>
      </c>
      <c r="CI308" s="19">
        <v>0.70289855072463769</v>
      </c>
      <c r="CJ308" s="19">
        <v>0.73596358118361149</v>
      </c>
      <c r="CK308" s="19">
        <v>0.7302383939774153</v>
      </c>
      <c r="CM308" s="20">
        <v>797</v>
      </c>
      <c r="CN308" s="20">
        <v>398</v>
      </c>
      <c r="CO308" s="20">
        <v>399</v>
      </c>
      <c r="CP308" s="20">
        <v>582</v>
      </c>
      <c r="CQ308" s="20">
        <v>215</v>
      </c>
      <c r="CR308" s="19">
        <v>0.2697616060225847</v>
      </c>
    </row>
    <row r="309" spans="1:96" x14ac:dyDescent="0.25">
      <c r="A309" s="14">
        <v>15</v>
      </c>
      <c r="B309" s="2" t="s">
        <v>121</v>
      </c>
      <c r="C309" s="14">
        <v>3769</v>
      </c>
      <c r="D309" s="2" t="s">
        <v>16</v>
      </c>
      <c r="E309" s="14">
        <v>15790</v>
      </c>
      <c r="F309" s="2" t="s">
        <v>416</v>
      </c>
      <c r="G309" s="15">
        <f t="shared" si="8"/>
        <v>1479</v>
      </c>
      <c r="H309" s="16">
        <v>1479</v>
      </c>
      <c r="I309" s="16">
        <v>0</v>
      </c>
      <c r="J309" s="16">
        <v>833</v>
      </c>
      <c r="K309" s="16">
        <v>646</v>
      </c>
      <c r="L309" s="16">
        <v>0</v>
      </c>
      <c r="M309" s="16">
        <v>99</v>
      </c>
      <c r="N309" s="16">
        <v>624</v>
      </c>
      <c r="O309" s="16">
        <v>549</v>
      </c>
      <c r="P309" s="16">
        <v>207</v>
      </c>
      <c r="Q309" s="16">
        <f t="shared" si="9"/>
        <v>1272</v>
      </c>
      <c r="R309" s="16"/>
      <c r="S309" s="17">
        <v>1479</v>
      </c>
      <c r="T309" s="17">
        <v>833</v>
      </c>
      <c r="U309" s="17">
        <v>646</v>
      </c>
      <c r="V309" s="17">
        <v>0</v>
      </c>
      <c r="W309" s="17">
        <v>99</v>
      </c>
      <c r="X309" s="17">
        <v>624</v>
      </c>
      <c r="Y309" s="17">
        <v>549</v>
      </c>
      <c r="Z309" s="17">
        <v>207</v>
      </c>
      <c r="AA309" s="17"/>
      <c r="AB309" s="16">
        <v>2</v>
      </c>
      <c r="AC309" s="16">
        <v>2</v>
      </c>
      <c r="AD309" s="16">
        <v>0</v>
      </c>
      <c r="AE309" s="16">
        <v>19</v>
      </c>
      <c r="AF309" s="16">
        <v>19</v>
      </c>
      <c r="AG309" s="16">
        <v>0</v>
      </c>
      <c r="AH309" s="16">
        <v>1</v>
      </c>
      <c r="AI309" s="16">
        <v>18</v>
      </c>
      <c r="AK309" s="17">
        <v>2</v>
      </c>
      <c r="AL309" s="17">
        <v>19</v>
      </c>
      <c r="AM309" s="17">
        <v>1</v>
      </c>
      <c r="AN309" s="17">
        <v>18</v>
      </c>
      <c r="AO309" s="16"/>
      <c r="AP309" s="18">
        <v>0.8297730307076101</v>
      </c>
      <c r="AQ309" s="18">
        <v>0.57664233576642332</v>
      </c>
      <c r="AR309" s="18">
        <v>0.8162962962962963</v>
      </c>
      <c r="AS309" s="18">
        <v>0.72340425531914898</v>
      </c>
      <c r="AT309" s="18">
        <v>0.45370370370370372</v>
      </c>
      <c r="AU309" s="18">
        <v>0.82137285491419654</v>
      </c>
      <c r="AV309" s="18">
        <v>0.98731642189586111</v>
      </c>
      <c r="AW309" s="18">
        <v>0.72262773722627738</v>
      </c>
      <c r="AX309" s="18">
        <v>0.9244444444444444</v>
      </c>
      <c r="AY309" s="18">
        <v>1.1680851063829787</v>
      </c>
      <c r="AZ309" s="18">
        <v>0.95833333333333337</v>
      </c>
      <c r="BA309" s="18">
        <v>0.99219968798751945</v>
      </c>
      <c r="BB309" s="19">
        <v>1.0040376850605652</v>
      </c>
      <c r="BC309" s="19">
        <v>0.97086092715231787</v>
      </c>
      <c r="BD309" s="19">
        <v>0.81965006729475098</v>
      </c>
      <c r="BE309" s="19">
        <v>0.83973509933774837</v>
      </c>
      <c r="BF309" s="18"/>
      <c r="BG309" s="19">
        <v>1.7133956386292833E-2</v>
      </c>
      <c r="BH309" s="19">
        <v>1.0101010101010102E-2</v>
      </c>
      <c r="BI309" s="19">
        <v>1.9230769230769232E-2</v>
      </c>
      <c r="BJ309" s="19">
        <v>1.4150943396226415E-2</v>
      </c>
      <c r="BK309" s="19">
        <v>2.1897810218978103E-2</v>
      </c>
      <c r="BL309" s="19">
        <v>1.6564952048823016E-2</v>
      </c>
      <c r="BM309" s="19">
        <v>2.2187004754358162E-2</v>
      </c>
      <c r="BN309" s="19">
        <v>1.2251148545176111E-2</v>
      </c>
      <c r="BO309" s="19">
        <v>7.7881619937694704E-3</v>
      </c>
      <c r="BP309" s="19">
        <v>0</v>
      </c>
      <c r="BQ309" s="19">
        <v>8.0128205128205121E-3</v>
      </c>
      <c r="BR309" s="19">
        <v>9.433962264150943E-3</v>
      </c>
      <c r="BS309" s="19">
        <v>7.2992700729927005E-3</v>
      </c>
      <c r="BT309" s="19">
        <v>7.8465562336530077E-3</v>
      </c>
      <c r="BU309" s="19">
        <v>3.1695721077654518E-3</v>
      </c>
      <c r="BV309" s="19">
        <v>1.2251148545176111E-2</v>
      </c>
      <c r="BW309" s="19">
        <v>0.92757009345794417</v>
      </c>
      <c r="BX309" s="19" t="s">
        <v>1399</v>
      </c>
      <c r="BY309" s="19">
        <v>0.92757009345794417</v>
      </c>
      <c r="BZ309" s="20">
        <v>51</v>
      </c>
      <c r="CA309" s="20">
        <v>56</v>
      </c>
      <c r="CB309" s="20" t="s">
        <v>1403</v>
      </c>
      <c r="CC309" s="19"/>
      <c r="CD309" s="19">
        <v>4.9065420560747662E-2</v>
      </c>
      <c r="CE309" s="21"/>
      <c r="CF309" s="19">
        <v>0.62773722627737227</v>
      </c>
      <c r="CG309" s="19">
        <v>0.83407407407407408</v>
      </c>
      <c r="CH309" s="19">
        <v>0.8936170212765957</v>
      </c>
      <c r="CI309" s="19">
        <v>0.80555555555555558</v>
      </c>
      <c r="CJ309" s="19">
        <v>0.83385335413416539</v>
      </c>
      <c r="CK309" s="19">
        <v>0.8297730307076101</v>
      </c>
      <c r="CM309" s="20">
        <v>1498</v>
      </c>
      <c r="CN309" s="20">
        <v>743</v>
      </c>
      <c r="CO309" s="20">
        <v>755</v>
      </c>
      <c r="CP309" s="20">
        <v>1243</v>
      </c>
      <c r="CQ309" s="20">
        <v>255</v>
      </c>
      <c r="CR309" s="19">
        <v>0.17022696929238984</v>
      </c>
    </row>
    <row r="310" spans="1:96" x14ac:dyDescent="0.25">
      <c r="A310" s="14">
        <v>15</v>
      </c>
      <c r="B310" s="2" t="s">
        <v>121</v>
      </c>
      <c r="C310" s="14">
        <v>3769</v>
      </c>
      <c r="D310" s="2" t="s">
        <v>16</v>
      </c>
      <c r="E310" s="14">
        <v>15798</v>
      </c>
      <c r="F310" s="2" t="s">
        <v>417</v>
      </c>
      <c r="G310" s="15">
        <f t="shared" si="8"/>
        <v>801</v>
      </c>
      <c r="H310" s="16">
        <v>801</v>
      </c>
      <c r="I310" s="16">
        <v>0</v>
      </c>
      <c r="J310" s="16">
        <v>600</v>
      </c>
      <c r="K310" s="16">
        <v>201</v>
      </c>
      <c r="L310" s="16">
        <v>0</v>
      </c>
      <c r="M310" s="16">
        <v>45</v>
      </c>
      <c r="N310" s="16">
        <v>316</v>
      </c>
      <c r="O310" s="16">
        <v>296</v>
      </c>
      <c r="P310" s="16">
        <v>144</v>
      </c>
      <c r="Q310" s="16">
        <f t="shared" si="9"/>
        <v>657</v>
      </c>
      <c r="R310" s="16"/>
      <c r="S310" s="17">
        <v>801</v>
      </c>
      <c r="T310" s="17">
        <v>600</v>
      </c>
      <c r="U310" s="17">
        <v>201</v>
      </c>
      <c r="V310" s="17">
        <v>0</v>
      </c>
      <c r="W310" s="17">
        <v>45</v>
      </c>
      <c r="X310" s="17">
        <v>316</v>
      </c>
      <c r="Y310" s="17">
        <v>296</v>
      </c>
      <c r="Z310" s="17">
        <v>144</v>
      </c>
      <c r="AA310" s="17"/>
      <c r="AB310" s="16">
        <v>1</v>
      </c>
      <c r="AC310" s="16">
        <v>1</v>
      </c>
      <c r="AD310" s="16">
        <v>0</v>
      </c>
      <c r="AE310" s="16">
        <v>12</v>
      </c>
      <c r="AF310" s="16">
        <v>12</v>
      </c>
      <c r="AG310" s="16">
        <v>0</v>
      </c>
      <c r="AH310" s="16">
        <v>2</v>
      </c>
      <c r="AI310" s="16">
        <v>10</v>
      </c>
      <c r="AK310" s="17">
        <v>1</v>
      </c>
      <c r="AL310" s="17">
        <v>12</v>
      </c>
      <c r="AM310" s="17">
        <v>2</v>
      </c>
      <c r="AN310" s="17">
        <v>10</v>
      </c>
      <c r="AO310" s="16"/>
      <c r="AP310" s="18">
        <v>0.86358099878197325</v>
      </c>
      <c r="AQ310" s="18">
        <v>0.69491525423728817</v>
      </c>
      <c r="AR310" s="18">
        <v>0.88414634146341464</v>
      </c>
      <c r="AS310" s="18">
        <v>0.75945017182130581</v>
      </c>
      <c r="AT310" s="18">
        <v>0.55244755244755239</v>
      </c>
      <c r="AU310" s="18">
        <v>0.86578171091445433</v>
      </c>
      <c r="AV310" s="18">
        <v>0.97563946406820945</v>
      </c>
      <c r="AW310" s="18">
        <v>0.76271186440677963</v>
      </c>
      <c r="AX310" s="18">
        <v>0.96341463414634143</v>
      </c>
      <c r="AY310" s="18">
        <v>1.0171821305841924</v>
      </c>
      <c r="AZ310" s="18">
        <v>1.0069930069930071</v>
      </c>
      <c r="BA310" s="18">
        <v>0.96902654867256632</v>
      </c>
      <c r="BB310" s="19">
        <v>1.1253333333333333</v>
      </c>
      <c r="BC310" s="19">
        <v>0.84977578475336324</v>
      </c>
      <c r="BD310" s="19">
        <v>0.96</v>
      </c>
      <c r="BE310" s="19">
        <v>0.78251121076233188</v>
      </c>
      <c r="BF310" s="18"/>
      <c r="BG310" s="19">
        <v>1.870503597122302E-2</v>
      </c>
      <c r="BH310" s="19">
        <v>0</v>
      </c>
      <c r="BI310" s="19">
        <v>9.4936708860759497E-3</v>
      </c>
      <c r="BJ310" s="19">
        <v>2.5000000000000001E-2</v>
      </c>
      <c r="BK310" s="19">
        <v>4.2553191489361701E-2</v>
      </c>
      <c r="BL310" s="19">
        <v>1.4975041597337771E-2</v>
      </c>
      <c r="BM310" s="19">
        <v>1.6759776536312849E-2</v>
      </c>
      <c r="BN310" s="19">
        <v>2.0771513353115726E-2</v>
      </c>
      <c r="BO310" s="19">
        <v>2.8776978417266188E-3</v>
      </c>
      <c r="BP310" s="19">
        <v>0</v>
      </c>
      <c r="BQ310" s="19">
        <v>3.1645569620253164E-3</v>
      </c>
      <c r="BR310" s="19">
        <v>4.1666666666666666E-3</v>
      </c>
      <c r="BS310" s="19">
        <v>0</v>
      </c>
      <c r="BT310" s="19">
        <v>3.3277870216306157E-3</v>
      </c>
      <c r="BU310" s="19">
        <v>2.7932960893854749E-3</v>
      </c>
      <c r="BV310" s="19">
        <v>2.967359050445104E-3</v>
      </c>
      <c r="BW310" s="19">
        <v>0.94532374100719374</v>
      </c>
      <c r="BX310" s="19" t="s">
        <v>1399</v>
      </c>
      <c r="BY310" s="19">
        <v>0.94532374100719374</v>
      </c>
      <c r="BZ310" s="20">
        <v>48</v>
      </c>
      <c r="CA310" s="20">
        <v>43</v>
      </c>
      <c r="CB310" s="20">
        <v>91</v>
      </c>
      <c r="CC310" s="19"/>
      <c r="CD310" s="19">
        <v>2.4460431654676259E-2</v>
      </c>
      <c r="CE310" s="21"/>
      <c r="CF310" s="19">
        <v>0.72881355932203384</v>
      </c>
      <c r="CG310" s="19">
        <v>0.91158536585365857</v>
      </c>
      <c r="CH310" s="19">
        <v>0.87628865979381443</v>
      </c>
      <c r="CI310" s="19">
        <v>0.78321678321678323</v>
      </c>
      <c r="CJ310" s="19">
        <v>0.88053097345132747</v>
      </c>
      <c r="CK310" s="19">
        <v>0.86358099878197325</v>
      </c>
      <c r="CM310" s="20">
        <v>821</v>
      </c>
      <c r="CN310" s="20">
        <v>375</v>
      </c>
      <c r="CO310" s="20">
        <v>446</v>
      </c>
      <c r="CP310" s="20">
        <v>709</v>
      </c>
      <c r="CQ310" s="20">
        <v>112</v>
      </c>
      <c r="CR310" s="19">
        <v>0.1364190012180268</v>
      </c>
    </row>
    <row r="311" spans="1:96" x14ac:dyDescent="0.25">
      <c r="A311" s="14">
        <v>15</v>
      </c>
      <c r="B311" s="2" t="s">
        <v>121</v>
      </c>
      <c r="C311" s="14">
        <v>3769</v>
      </c>
      <c r="D311" s="2" t="s">
        <v>16</v>
      </c>
      <c r="E311" s="14">
        <v>15804</v>
      </c>
      <c r="F311" s="2" t="s">
        <v>418</v>
      </c>
      <c r="G311" s="15">
        <f t="shared" si="8"/>
        <v>1777</v>
      </c>
      <c r="H311" s="16">
        <v>1777</v>
      </c>
      <c r="I311" s="16">
        <v>0</v>
      </c>
      <c r="J311" s="16">
        <v>851</v>
      </c>
      <c r="K311" s="16">
        <v>926</v>
      </c>
      <c r="L311" s="16">
        <v>0</v>
      </c>
      <c r="M311" s="16">
        <v>128</v>
      </c>
      <c r="N311" s="16">
        <v>817</v>
      </c>
      <c r="O311" s="16">
        <v>593</v>
      </c>
      <c r="P311" s="16">
        <v>239</v>
      </c>
      <c r="Q311" s="16">
        <f t="shared" si="9"/>
        <v>1538</v>
      </c>
      <c r="R311" s="16"/>
      <c r="S311" s="17">
        <v>1777</v>
      </c>
      <c r="T311" s="17">
        <v>851</v>
      </c>
      <c r="U311" s="17">
        <v>926</v>
      </c>
      <c r="V311" s="17">
        <v>0</v>
      </c>
      <c r="W311" s="17">
        <v>128</v>
      </c>
      <c r="X311" s="17">
        <v>817</v>
      </c>
      <c r="Y311" s="17">
        <v>593</v>
      </c>
      <c r="Z311" s="17">
        <v>239</v>
      </c>
      <c r="AA311" s="17"/>
      <c r="AB311" s="16">
        <v>3</v>
      </c>
      <c r="AC311" s="16">
        <v>3</v>
      </c>
      <c r="AD311" s="16">
        <v>0</v>
      </c>
      <c r="AE311" s="16">
        <v>25</v>
      </c>
      <c r="AF311" s="16">
        <v>25</v>
      </c>
      <c r="AG311" s="16">
        <v>0</v>
      </c>
      <c r="AH311" s="16">
        <v>3</v>
      </c>
      <c r="AI311" s="16">
        <v>22</v>
      </c>
      <c r="AK311" s="17">
        <v>3</v>
      </c>
      <c r="AL311" s="17">
        <v>25</v>
      </c>
      <c r="AM311" s="17">
        <v>3</v>
      </c>
      <c r="AN311" s="17">
        <v>22</v>
      </c>
      <c r="AO311" s="16"/>
      <c r="AP311" s="18">
        <v>0.81683899556868533</v>
      </c>
      <c r="AQ311" s="18">
        <v>0.7151515151515152</v>
      </c>
      <c r="AR311" s="18">
        <v>0.81764705882352939</v>
      </c>
      <c r="AS311" s="18">
        <v>0.66909620991253649</v>
      </c>
      <c r="AT311" s="18">
        <v>0.38484848484848483</v>
      </c>
      <c r="AU311" s="18">
        <v>0.83539094650205759</v>
      </c>
      <c r="AV311" s="18">
        <v>0.87493845396356473</v>
      </c>
      <c r="AW311" s="18">
        <v>0.77575757575757576</v>
      </c>
      <c r="AX311" s="18">
        <v>0.9611764705882353</v>
      </c>
      <c r="AY311" s="18">
        <v>0.86443148688046645</v>
      </c>
      <c r="AZ311" s="18">
        <v>0.72424242424242424</v>
      </c>
      <c r="BA311" s="18">
        <v>0.90417401528512642</v>
      </c>
      <c r="BB311" s="19">
        <v>0.91273100616016423</v>
      </c>
      <c r="BC311" s="19">
        <v>0.8401135288552507</v>
      </c>
      <c r="BD311" s="19">
        <v>0.85010266940451751</v>
      </c>
      <c r="BE311" s="19">
        <v>0.78618732261116364</v>
      </c>
      <c r="BF311" s="18"/>
      <c r="BG311" s="19">
        <v>2.3090586145648313E-2</v>
      </c>
      <c r="BH311" s="19">
        <v>3.125E-2</v>
      </c>
      <c r="BI311" s="19">
        <v>1.9583843329253364E-2</v>
      </c>
      <c r="BJ311" s="19">
        <v>2.7586206896551724E-2</v>
      </c>
      <c r="BK311" s="19">
        <v>1.8292682926829267E-2</v>
      </c>
      <c r="BL311" s="19">
        <v>2.360655737704918E-2</v>
      </c>
      <c r="BM311" s="19">
        <v>1.7772511848341232E-2</v>
      </c>
      <c r="BN311" s="19">
        <v>2.8402366863905324E-2</v>
      </c>
      <c r="BO311" s="19">
        <v>2.9603315571343991E-2</v>
      </c>
      <c r="BP311" s="19">
        <v>0</v>
      </c>
      <c r="BQ311" s="19">
        <v>4.0391676866585069E-2</v>
      </c>
      <c r="BR311" s="19">
        <v>2.7586206896551724E-2</v>
      </c>
      <c r="BS311" s="19">
        <v>6.0975609756097563E-3</v>
      </c>
      <c r="BT311" s="19">
        <v>3.2131147540983604E-2</v>
      </c>
      <c r="BU311" s="19">
        <v>3.1990521327014215E-2</v>
      </c>
      <c r="BV311" s="19">
        <v>2.7218934911242602E-2</v>
      </c>
      <c r="BW311" s="19">
        <v>0.93960923623445847</v>
      </c>
      <c r="BX311" s="19" t="s">
        <v>1399</v>
      </c>
      <c r="BY311" s="19">
        <v>0.93960923623445847</v>
      </c>
      <c r="BZ311" s="20">
        <v>61.999999999999993</v>
      </c>
      <c r="CA311" s="20"/>
      <c r="CB311" s="20">
        <v>61.999999999999993</v>
      </c>
      <c r="CC311" s="19"/>
      <c r="CD311" s="19">
        <v>5.9798697454114862E-2</v>
      </c>
      <c r="CE311" s="21"/>
      <c r="CF311" s="19">
        <v>0.75151515151515147</v>
      </c>
      <c r="CG311" s="19">
        <v>0.85058823529411764</v>
      </c>
      <c r="CH311" s="19">
        <v>0.86151603498542273</v>
      </c>
      <c r="CI311" s="19">
        <v>0.66969696969696968</v>
      </c>
      <c r="CJ311" s="19">
        <v>0.84538506760728982</v>
      </c>
      <c r="CK311" s="19">
        <v>0.81683899556868533</v>
      </c>
      <c r="CM311" s="20">
        <v>2031</v>
      </c>
      <c r="CN311" s="20">
        <v>974</v>
      </c>
      <c r="CO311" s="20">
        <v>1057</v>
      </c>
      <c r="CP311" s="20">
        <v>1659</v>
      </c>
      <c r="CQ311" s="20">
        <v>372</v>
      </c>
      <c r="CR311" s="19">
        <v>0.18316100443131461</v>
      </c>
    </row>
    <row r="312" spans="1:96" x14ac:dyDescent="0.25">
      <c r="A312" s="14">
        <v>15</v>
      </c>
      <c r="B312" s="2" t="s">
        <v>121</v>
      </c>
      <c r="C312" s="14">
        <v>3769</v>
      </c>
      <c r="D312" s="2" t="s">
        <v>16</v>
      </c>
      <c r="E312" s="14">
        <v>15806</v>
      </c>
      <c r="F312" s="2" t="s">
        <v>419</v>
      </c>
      <c r="G312" s="15">
        <f t="shared" si="8"/>
        <v>2417</v>
      </c>
      <c r="H312" s="16">
        <v>2282</v>
      </c>
      <c r="I312" s="16">
        <v>135</v>
      </c>
      <c r="J312" s="16">
        <v>1047</v>
      </c>
      <c r="K312" s="16">
        <v>1370</v>
      </c>
      <c r="L312" s="16">
        <v>23</v>
      </c>
      <c r="M312" s="16">
        <v>157</v>
      </c>
      <c r="N312" s="16">
        <v>904</v>
      </c>
      <c r="O312" s="16">
        <v>894</v>
      </c>
      <c r="P312" s="16">
        <v>439</v>
      </c>
      <c r="Q312" s="16">
        <f t="shared" si="9"/>
        <v>1955</v>
      </c>
      <c r="R312" s="16"/>
      <c r="S312" s="17">
        <v>2282</v>
      </c>
      <c r="T312" s="17">
        <v>912</v>
      </c>
      <c r="U312" s="17">
        <v>1370</v>
      </c>
      <c r="V312" s="17">
        <v>0</v>
      </c>
      <c r="W312" s="17">
        <v>140</v>
      </c>
      <c r="X312" s="17">
        <v>809</v>
      </c>
      <c r="Y312" s="17">
        <v>894</v>
      </c>
      <c r="Z312" s="17">
        <v>439</v>
      </c>
      <c r="AA312" s="17"/>
      <c r="AB312" s="16">
        <v>5</v>
      </c>
      <c r="AC312" s="16">
        <v>3</v>
      </c>
      <c r="AD312" s="16">
        <v>2</v>
      </c>
      <c r="AE312" s="16">
        <v>16</v>
      </c>
      <c r="AF312" s="16">
        <v>14</v>
      </c>
      <c r="AG312" s="16">
        <v>2</v>
      </c>
      <c r="AH312" s="16">
        <v>4</v>
      </c>
      <c r="AI312" s="16">
        <v>12</v>
      </c>
      <c r="AK312" s="17">
        <v>3</v>
      </c>
      <c r="AL312" s="17">
        <v>14</v>
      </c>
      <c r="AM312" s="17">
        <v>2</v>
      </c>
      <c r="AN312" s="17">
        <v>12</v>
      </c>
      <c r="AO312" s="16"/>
      <c r="AP312" s="18">
        <v>0.6479308214947499</v>
      </c>
      <c r="AQ312" s="18">
        <v>0.45247148288973382</v>
      </c>
      <c r="AR312" s="18">
        <v>0.59824046920821117</v>
      </c>
      <c r="AS312" s="18">
        <v>0.61786372007366486</v>
      </c>
      <c r="AT312" s="18">
        <v>0.44</v>
      </c>
      <c r="AU312" s="18">
        <v>0.63214154072981943</v>
      </c>
      <c r="AV312" s="18">
        <v>0.7393452748610253</v>
      </c>
      <c r="AW312" s="18">
        <v>0.59695817490494296</v>
      </c>
      <c r="AX312" s="18">
        <v>0.66275659824046917</v>
      </c>
      <c r="AY312" s="18">
        <v>0.82320441988950277</v>
      </c>
      <c r="AZ312" s="18">
        <v>0.83619047619047615</v>
      </c>
      <c r="BA312" s="18">
        <v>0.72060449686693695</v>
      </c>
      <c r="BB312" s="19">
        <v>0.74314850223072015</v>
      </c>
      <c r="BC312" s="19">
        <v>0.73576992210904735</v>
      </c>
      <c r="BD312" s="19">
        <v>0.64244741873804967</v>
      </c>
      <c r="BE312" s="19">
        <v>0.65308568004793288</v>
      </c>
      <c r="BF312" s="18"/>
      <c r="BG312" s="19">
        <v>2.676864244741874E-2</v>
      </c>
      <c r="BH312" s="19">
        <v>2.8571428571428571E-2</v>
      </c>
      <c r="BI312" s="19">
        <v>2.1013597033374538E-2</v>
      </c>
      <c r="BJ312" s="19">
        <v>3.8509316770186333E-2</v>
      </c>
      <c r="BK312" s="19">
        <v>1.1834319526627219E-2</v>
      </c>
      <c r="BL312" s="19">
        <v>2.9646522234891677E-2</v>
      </c>
      <c r="BM312" s="19">
        <v>2.2199798183652877E-2</v>
      </c>
      <c r="BN312" s="19">
        <v>3.0881017257039057E-2</v>
      </c>
      <c r="BO312" s="19">
        <v>2.3900573613766731E-3</v>
      </c>
      <c r="BP312" s="19">
        <v>0</v>
      </c>
      <c r="BQ312" s="19">
        <v>0</v>
      </c>
      <c r="BR312" s="19">
        <v>4.9689440993788822E-3</v>
      </c>
      <c r="BS312" s="19">
        <v>2.9585798816568047E-3</v>
      </c>
      <c r="BT312" s="19">
        <v>2.2805017103762829E-3</v>
      </c>
      <c r="BU312" s="19">
        <v>1.0090817356205853E-3</v>
      </c>
      <c r="BV312" s="19">
        <v>3.6330608537693005E-3</v>
      </c>
      <c r="BW312" s="19">
        <v>0.91873804971319273</v>
      </c>
      <c r="BX312" s="19">
        <v>1</v>
      </c>
      <c r="BY312" s="19">
        <v>0.92286751361161423</v>
      </c>
      <c r="BZ312" s="20">
        <v>168</v>
      </c>
      <c r="CA312" s="20">
        <v>30</v>
      </c>
      <c r="CB312" s="20">
        <v>198</v>
      </c>
      <c r="CC312" s="19"/>
      <c r="CD312" s="19">
        <v>4.3103448275862072E-2</v>
      </c>
      <c r="CE312" s="21"/>
      <c r="CF312" s="19">
        <v>0.5171102661596958</v>
      </c>
      <c r="CG312" s="19">
        <v>0.61510263929618769</v>
      </c>
      <c r="CH312" s="19">
        <v>0.71270718232044195</v>
      </c>
      <c r="CI312" s="19">
        <v>0.66476190476190478</v>
      </c>
      <c r="CJ312" s="19">
        <v>0.64467379284924442</v>
      </c>
      <c r="CK312" s="19">
        <v>0.6479308214947499</v>
      </c>
      <c r="CM312" s="20">
        <v>3238</v>
      </c>
      <c r="CN312" s="20">
        <v>1569</v>
      </c>
      <c r="CO312" s="20">
        <v>1669</v>
      </c>
      <c r="CP312" s="20">
        <v>2098</v>
      </c>
      <c r="CQ312" s="20">
        <v>1140</v>
      </c>
      <c r="CR312" s="19">
        <v>0.35206917850525016</v>
      </c>
    </row>
    <row r="313" spans="1:96" x14ac:dyDescent="0.25">
      <c r="A313" s="14">
        <v>15</v>
      </c>
      <c r="B313" s="2" t="s">
        <v>121</v>
      </c>
      <c r="C313" s="14">
        <v>3769</v>
      </c>
      <c r="D313" s="2" t="s">
        <v>16</v>
      </c>
      <c r="E313" s="14">
        <v>15808</v>
      </c>
      <c r="F313" s="2" t="s">
        <v>420</v>
      </c>
      <c r="G313" s="15">
        <f t="shared" si="8"/>
        <v>651</v>
      </c>
      <c r="H313" s="16">
        <v>651</v>
      </c>
      <c r="I313" s="16">
        <v>0</v>
      </c>
      <c r="J313" s="16">
        <v>425</v>
      </c>
      <c r="K313" s="16">
        <v>226</v>
      </c>
      <c r="L313" s="16">
        <v>0</v>
      </c>
      <c r="M313" s="16">
        <v>48</v>
      </c>
      <c r="N313" s="16">
        <v>232</v>
      </c>
      <c r="O313" s="16">
        <v>229</v>
      </c>
      <c r="P313" s="16">
        <v>142</v>
      </c>
      <c r="Q313" s="16">
        <f t="shared" si="9"/>
        <v>509</v>
      </c>
      <c r="R313" s="16"/>
      <c r="S313" s="17">
        <v>651</v>
      </c>
      <c r="T313" s="17">
        <v>425</v>
      </c>
      <c r="U313" s="17">
        <v>226</v>
      </c>
      <c r="V313" s="17">
        <v>0</v>
      </c>
      <c r="W313" s="17">
        <v>48</v>
      </c>
      <c r="X313" s="17">
        <v>232</v>
      </c>
      <c r="Y313" s="17">
        <v>229</v>
      </c>
      <c r="Z313" s="17">
        <v>142</v>
      </c>
      <c r="AA313" s="17"/>
      <c r="AB313" s="16">
        <v>1</v>
      </c>
      <c r="AC313" s="16">
        <v>1</v>
      </c>
      <c r="AD313" s="16">
        <v>0</v>
      </c>
      <c r="AE313" s="16">
        <v>11</v>
      </c>
      <c r="AF313" s="16">
        <v>11</v>
      </c>
      <c r="AG313" s="16">
        <v>0</v>
      </c>
      <c r="AH313" s="16">
        <v>1</v>
      </c>
      <c r="AI313" s="16">
        <v>10</v>
      </c>
      <c r="AK313" s="17">
        <v>1</v>
      </c>
      <c r="AL313" s="17">
        <v>11</v>
      </c>
      <c r="AM313" s="17">
        <v>1</v>
      </c>
      <c r="AN313" s="17">
        <v>10</v>
      </c>
      <c r="AO313" s="16"/>
      <c r="AP313" s="18">
        <v>0.76169590643274854</v>
      </c>
      <c r="AQ313" s="18">
        <v>0.66101694915254239</v>
      </c>
      <c r="AR313" s="18">
        <v>0.69655172413793098</v>
      </c>
      <c r="AS313" s="18">
        <v>0.61233480176211452</v>
      </c>
      <c r="AT313" s="18">
        <v>0.52777777777777779</v>
      </c>
      <c r="AU313" s="18">
        <v>0.72743055555555558</v>
      </c>
      <c r="AV313" s="18">
        <v>0.95175438596491224</v>
      </c>
      <c r="AW313" s="18">
        <v>0.81355932203389836</v>
      </c>
      <c r="AX313" s="18">
        <v>0.8</v>
      </c>
      <c r="AY313" s="18">
        <v>1.0088105726872247</v>
      </c>
      <c r="AZ313" s="18">
        <v>1.3148148148148149</v>
      </c>
      <c r="BA313" s="18">
        <v>0.88368055555555558</v>
      </c>
      <c r="BB313" s="19">
        <v>1.0186915887850467</v>
      </c>
      <c r="BC313" s="19">
        <v>0.8925619834710744</v>
      </c>
      <c r="BD313" s="19">
        <v>0.76947040498442365</v>
      </c>
      <c r="BE313" s="19">
        <v>0.75482093663911842</v>
      </c>
      <c r="BF313" s="18"/>
      <c r="BG313" s="19">
        <v>1.3035381750465549E-2</v>
      </c>
      <c r="BH313" s="19">
        <v>0</v>
      </c>
      <c r="BI313" s="19">
        <v>1.2931034482758621E-2</v>
      </c>
      <c r="BJ313" s="19">
        <v>1.6853932584269662E-2</v>
      </c>
      <c r="BK313" s="19">
        <v>1.2658227848101266E-2</v>
      </c>
      <c r="BL313" s="19">
        <v>1.3100436681222707E-2</v>
      </c>
      <c r="BM313" s="19">
        <v>1.5625E-2</v>
      </c>
      <c r="BN313" s="19">
        <v>1.0676156583629894E-2</v>
      </c>
      <c r="BO313" s="19">
        <v>0</v>
      </c>
      <c r="BP313" s="19">
        <v>0</v>
      </c>
      <c r="BQ313" s="19">
        <v>0</v>
      </c>
      <c r="BR313" s="19">
        <v>0</v>
      </c>
      <c r="BS313" s="19">
        <v>0</v>
      </c>
      <c r="BT313" s="19">
        <v>0</v>
      </c>
      <c r="BU313" s="19">
        <v>0</v>
      </c>
      <c r="BV313" s="19">
        <v>0</v>
      </c>
      <c r="BW313" s="19">
        <v>0.93109869646182486</v>
      </c>
      <c r="BX313" s="19" t="s">
        <v>1399</v>
      </c>
      <c r="BY313" s="19">
        <v>0.93109869646182486</v>
      </c>
      <c r="BZ313" s="20">
        <v>34</v>
      </c>
      <c r="CA313" s="20">
        <v>1</v>
      </c>
      <c r="CB313" s="20">
        <v>35</v>
      </c>
      <c r="CC313" s="19"/>
      <c r="CD313" s="19">
        <v>7.4487895716946001E-2</v>
      </c>
      <c r="CE313" s="21"/>
      <c r="CF313" s="19">
        <v>0.72881355932203384</v>
      </c>
      <c r="CG313" s="19">
        <v>0.72758620689655173</v>
      </c>
      <c r="CH313" s="19">
        <v>0.76211453744493396</v>
      </c>
      <c r="CI313" s="19">
        <v>0.87037037037037035</v>
      </c>
      <c r="CJ313" s="19">
        <v>0.74131944444444442</v>
      </c>
      <c r="CK313" s="19">
        <v>0.76169590643274854</v>
      </c>
      <c r="CM313" s="20">
        <v>684</v>
      </c>
      <c r="CN313" s="20">
        <v>321</v>
      </c>
      <c r="CO313" s="20">
        <v>363</v>
      </c>
      <c r="CP313" s="20">
        <v>521</v>
      </c>
      <c r="CQ313" s="20">
        <v>163</v>
      </c>
      <c r="CR313" s="19">
        <v>0.23830409356725146</v>
      </c>
    </row>
    <row r="314" spans="1:96" x14ac:dyDescent="0.25">
      <c r="A314" s="14">
        <v>15</v>
      </c>
      <c r="B314" s="2" t="s">
        <v>121</v>
      </c>
      <c r="C314" s="14">
        <v>3769</v>
      </c>
      <c r="D314" s="2" t="s">
        <v>16</v>
      </c>
      <c r="E314" s="14">
        <v>15810</v>
      </c>
      <c r="F314" s="2" t="s">
        <v>421</v>
      </c>
      <c r="G314" s="15">
        <f t="shared" si="8"/>
        <v>658</v>
      </c>
      <c r="H314" s="16">
        <v>658</v>
      </c>
      <c r="I314" s="16">
        <v>0</v>
      </c>
      <c r="J314" s="16">
        <v>411</v>
      </c>
      <c r="K314" s="16">
        <v>247</v>
      </c>
      <c r="L314" s="16">
        <v>0</v>
      </c>
      <c r="M314" s="16">
        <v>55</v>
      </c>
      <c r="N314" s="16">
        <v>289</v>
      </c>
      <c r="O314" s="16">
        <v>242</v>
      </c>
      <c r="P314" s="16">
        <v>72</v>
      </c>
      <c r="Q314" s="16">
        <f t="shared" si="9"/>
        <v>586</v>
      </c>
      <c r="R314" s="16"/>
      <c r="S314" s="17">
        <v>658</v>
      </c>
      <c r="T314" s="17">
        <v>411</v>
      </c>
      <c r="U314" s="17">
        <v>247</v>
      </c>
      <c r="V314" s="17">
        <v>0</v>
      </c>
      <c r="W314" s="17">
        <v>55</v>
      </c>
      <c r="X314" s="17">
        <v>289</v>
      </c>
      <c r="Y314" s="17">
        <v>242</v>
      </c>
      <c r="Z314" s="17">
        <v>72</v>
      </c>
      <c r="AA314" s="17"/>
      <c r="AB314" s="16">
        <v>1</v>
      </c>
      <c r="AC314" s="16">
        <v>1</v>
      </c>
      <c r="AD314" s="16">
        <v>0</v>
      </c>
      <c r="AE314" s="16">
        <v>12</v>
      </c>
      <c r="AF314" s="16">
        <v>12</v>
      </c>
      <c r="AG314" s="16">
        <v>0</v>
      </c>
      <c r="AH314" s="16">
        <v>2</v>
      </c>
      <c r="AI314" s="16">
        <v>10</v>
      </c>
      <c r="AK314" s="17">
        <v>1</v>
      </c>
      <c r="AL314" s="17">
        <v>12</v>
      </c>
      <c r="AM314" s="17">
        <v>2</v>
      </c>
      <c r="AN314" s="17">
        <v>10</v>
      </c>
      <c r="AO314" s="16"/>
      <c r="AP314" s="18">
        <v>0.87891737891737887</v>
      </c>
      <c r="AQ314" s="18">
        <v>0.75862068965517238</v>
      </c>
      <c r="AR314" s="18">
        <v>0.87241379310344824</v>
      </c>
      <c r="AS314" s="18">
        <v>0.78723404255319152</v>
      </c>
      <c r="AT314" s="18">
        <v>0.38655462184873951</v>
      </c>
      <c r="AU314" s="18">
        <v>0.90394511149228129</v>
      </c>
      <c r="AV314" s="18">
        <v>0.93732193732193736</v>
      </c>
      <c r="AW314" s="18">
        <v>0.94827586206896552</v>
      </c>
      <c r="AX314" s="18">
        <v>0.99655172413793103</v>
      </c>
      <c r="AY314" s="18">
        <v>1.0297872340425531</v>
      </c>
      <c r="AZ314" s="18">
        <v>0.60504201680672265</v>
      </c>
      <c r="BA314" s="18">
        <v>1.0051457975986278</v>
      </c>
      <c r="BB314" s="19">
        <v>0.96784565916398713</v>
      </c>
      <c r="BC314" s="19">
        <v>0.91304347826086951</v>
      </c>
      <c r="BD314" s="19">
        <v>0.89710610932475887</v>
      </c>
      <c r="BE314" s="19">
        <v>0.86445012787723785</v>
      </c>
      <c r="BF314" s="18"/>
      <c r="BG314" s="19">
        <v>0</v>
      </c>
      <c r="BH314" s="19">
        <v>0</v>
      </c>
      <c r="BI314" s="19">
        <v>0</v>
      </c>
      <c r="BJ314" s="19">
        <v>0</v>
      </c>
      <c r="BK314" s="19">
        <v>0</v>
      </c>
      <c r="BL314" s="19">
        <v>0</v>
      </c>
      <c r="BM314" s="19">
        <v>0</v>
      </c>
      <c r="BN314" s="19">
        <v>0</v>
      </c>
      <c r="BO314" s="19">
        <v>6.0790273556231003E-3</v>
      </c>
      <c r="BP314" s="19">
        <v>0</v>
      </c>
      <c r="BQ314" s="19">
        <v>3.4602076124567475E-3</v>
      </c>
      <c r="BR314" s="19">
        <v>1.2396694214876033E-2</v>
      </c>
      <c r="BS314" s="19">
        <v>0</v>
      </c>
      <c r="BT314" s="19">
        <v>6.8259385665529011E-3</v>
      </c>
      <c r="BU314" s="19">
        <v>0</v>
      </c>
      <c r="BV314" s="19">
        <v>1.1204481792717087E-2</v>
      </c>
      <c r="BW314" s="19">
        <v>0.94680851063829652</v>
      </c>
      <c r="BX314" s="19" t="s">
        <v>1399</v>
      </c>
      <c r="BY314" s="19">
        <v>0.94680851063829652</v>
      </c>
      <c r="BZ314" s="20">
        <v>38</v>
      </c>
      <c r="CA314" s="20"/>
      <c r="CB314" s="20">
        <v>38</v>
      </c>
      <c r="CC314" s="19"/>
      <c r="CD314" s="19">
        <v>5.6231003039513679E-2</v>
      </c>
      <c r="CE314" s="21"/>
      <c r="CF314" s="19">
        <v>0.89655172413793105</v>
      </c>
      <c r="CG314" s="19">
        <v>0.90344827586206899</v>
      </c>
      <c r="CH314" s="19">
        <v>0.91063829787234041</v>
      </c>
      <c r="CI314" s="19">
        <v>0.74789915966386555</v>
      </c>
      <c r="CJ314" s="19">
        <v>0.90566037735849059</v>
      </c>
      <c r="CK314" s="19">
        <v>0.87891737891737887</v>
      </c>
      <c r="CM314" s="20">
        <v>702</v>
      </c>
      <c r="CN314" s="20">
        <v>311</v>
      </c>
      <c r="CO314" s="20">
        <v>391</v>
      </c>
      <c r="CP314" s="20">
        <v>617</v>
      </c>
      <c r="CQ314" s="20">
        <v>85</v>
      </c>
      <c r="CR314" s="19">
        <v>0.12108262108262108</v>
      </c>
    </row>
    <row r="315" spans="1:96" x14ac:dyDescent="0.25">
      <c r="A315" s="14">
        <v>15</v>
      </c>
      <c r="B315" s="2" t="s">
        <v>121</v>
      </c>
      <c r="C315" s="14">
        <v>3769</v>
      </c>
      <c r="D315" s="2" t="s">
        <v>16</v>
      </c>
      <c r="E315" s="14">
        <v>15814</v>
      </c>
      <c r="F315" s="2" t="s">
        <v>422</v>
      </c>
      <c r="G315" s="15">
        <f t="shared" si="8"/>
        <v>2269</v>
      </c>
      <c r="H315" s="16">
        <v>2222</v>
      </c>
      <c r="I315" s="16">
        <v>47</v>
      </c>
      <c r="J315" s="16">
        <v>750</v>
      </c>
      <c r="K315" s="16">
        <v>1519</v>
      </c>
      <c r="L315" s="16">
        <v>11</v>
      </c>
      <c r="M315" s="16">
        <v>173</v>
      </c>
      <c r="N315" s="16">
        <v>898</v>
      </c>
      <c r="O315" s="16">
        <v>818</v>
      </c>
      <c r="P315" s="16">
        <v>369</v>
      </c>
      <c r="Q315" s="16">
        <f t="shared" si="9"/>
        <v>1889</v>
      </c>
      <c r="R315" s="16"/>
      <c r="S315" s="17">
        <v>2222</v>
      </c>
      <c r="T315" s="17">
        <v>703</v>
      </c>
      <c r="U315" s="17">
        <v>1519</v>
      </c>
      <c r="V315" s="17">
        <v>0</v>
      </c>
      <c r="W315" s="17">
        <v>166</v>
      </c>
      <c r="X315" s="17">
        <v>869</v>
      </c>
      <c r="Y315" s="17">
        <v>818</v>
      </c>
      <c r="Z315" s="17">
        <v>369</v>
      </c>
      <c r="AA315" s="17"/>
      <c r="AB315" s="16">
        <v>4</v>
      </c>
      <c r="AC315" s="16">
        <v>3</v>
      </c>
      <c r="AD315" s="16">
        <v>1</v>
      </c>
      <c r="AE315" s="16">
        <v>17</v>
      </c>
      <c r="AF315" s="16">
        <v>16</v>
      </c>
      <c r="AG315" s="16">
        <v>1</v>
      </c>
      <c r="AH315" s="16">
        <v>3</v>
      </c>
      <c r="AI315" s="16">
        <v>14</v>
      </c>
      <c r="AK315" s="17">
        <v>3</v>
      </c>
      <c r="AL315" s="17">
        <v>16</v>
      </c>
      <c r="AM315" s="17">
        <v>2</v>
      </c>
      <c r="AN315" s="17">
        <v>14</v>
      </c>
      <c r="AO315" s="16"/>
      <c r="AP315" s="18">
        <v>0.81998413957176841</v>
      </c>
      <c r="AQ315" s="18">
        <v>0.68246445497630337</v>
      </c>
      <c r="AR315" s="18">
        <v>0.73864689527340133</v>
      </c>
      <c r="AS315" s="18">
        <v>0.7753882915173238</v>
      </c>
      <c r="AT315" s="18">
        <v>0.50886075949367093</v>
      </c>
      <c r="AU315" s="18">
        <v>0.80818053596614947</v>
      </c>
      <c r="AV315" s="18">
        <v>0.89532117367168917</v>
      </c>
      <c r="AW315" s="18">
        <v>0.81990521327014221</v>
      </c>
      <c r="AX315" s="18">
        <v>0.83225208526413341</v>
      </c>
      <c r="AY315" s="18">
        <v>0.97729988052568695</v>
      </c>
      <c r="AZ315" s="18">
        <v>0.9341772151898734</v>
      </c>
      <c r="BA315" s="18">
        <v>0.8881053126469205</v>
      </c>
      <c r="BB315" s="19">
        <v>0.92269326683291775</v>
      </c>
      <c r="BC315" s="19">
        <v>0.87035633055344963</v>
      </c>
      <c r="BD315" s="19">
        <v>0.85619285120532007</v>
      </c>
      <c r="BE315" s="19">
        <v>0.78695981804397275</v>
      </c>
      <c r="BF315" s="18"/>
      <c r="BG315" s="19">
        <v>2.5689819219790674E-2</v>
      </c>
      <c r="BH315" s="19">
        <v>3.614457831325301E-2</v>
      </c>
      <c r="BI315" s="19">
        <v>1.9562715765247412E-2</v>
      </c>
      <c r="BJ315" s="19">
        <v>3.5620052770448551E-2</v>
      </c>
      <c r="BK315" s="19">
        <v>1.2944983818770227E-2</v>
      </c>
      <c r="BL315" s="19">
        <v>2.7886224205242609E-2</v>
      </c>
      <c r="BM315" s="19">
        <v>2.1072796934865901E-2</v>
      </c>
      <c r="BN315" s="19">
        <v>3.0245746691871456E-2</v>
      </c>
      <c r="BO315" s="19">
        <v>1.7126546146527116E-2</v>
      </c>
      <c r="BP315" s="19">
        <v>6.024096385542169E-3</v>
      </c>
      <c r="BQ315" s="19">
        <v>2.9919447640966629E-2</v>
      </c>
      <c r="BR315" s="19">
        <v>7.9155672823219003E-3</v>
      </c>
      <c r="BS315" s="19">
        <v>9.7087378640776691E-3</v>
      </c>
      <c r="BT315" s="19">
        <v>1.8404907975460124E-2</v>
      </c>
      <c r="BU315" s="19">
        <v>1.0536398467432951E-2</v>
      </c>
      <c r="BV315" s="19">
        <v>2.3629489603024575E-2</v>
      </c>
      <c r="BW315" s="19">
        <v>0.92245480494766863</v>
      </c>
      <c r="BX315" s="19">
        <v>1</v>
      </c>
      <c r="BY315" s="19">
        <v>0.92376052385406926</v>
      </c>
      <c r="BZ315" s="20">
        <v>148</v>
      </c>
      <c r="CA315" s="20">
        <v>14</v>
      </c>
      <c r="CB315" s="20">
        <v>162</v>
      </c>
      <c r="CC315" s="19"/>
      <c r="CD315" s="19">
        <v>3.1337698783910198E-2</v>
      </c>
      <c r="CE315" s="21"/>
      <c r="CF315" s="19">
        <v>0.78672985781990523</v>
      </c>
      <c r="CG315" s="19">
        <v>0.76737720111214092</v>
      </c>
      <c r="CH315" s="19">
        <v>0.94145758661887691</v>
      </c>
      <c r="CI315" s="19">
        <v>0.72405063291139238</v>
      </c>
      <c r="CJ315" s="19">
        <v>0.83779971791255292</v>
      </c>
      <c r="CK315" s="19">
        <v>0.81998413957176841</v>
      </c>
      <c r="CM315" s="20">
        <v>2522</v>
      </c>
      <c r="CN315" s="20">
        <v>1203</v>
      </c>
      <c r="CO315" s="20">
        <v>1319</v>
      </c>
      <c r="CP315" s="20">
        <v>2068</v>
      </c>
      <c r="CQ315" s="20">
        <v>454</v>
      </c>
      <c r="CR315" s="19">
        <v>0.18001586042823156</v>
      </c>
    </row>
    <row r="316" spans="1:96" x14ac:dyDescent="0.25">
      <c r="A316" s="14">
        <v>15</v>
      </c>
      <c r="B316" s="2" t="s">
        <v>121</v>
      </c>
      <c r="C316" s="14">
        <v>3769</v>
      </c>
      <c r="D316" s="2" t="s">
        <v>16</v>
      </c>
      <c r="E316" s="14">
        <v>15816</v>
      </c>
      <c r="F316" s="2" t="s">
        <v>423</v>
      </c>
      <c r="G316" s="15">
        <f t="shared" si="8"/>
        <v>1030</v>
      </c>
      <c r="H316" s="16">
        <v>1030</v>
      </c>
      <c r="I316" s="16">
        <v>0</v>
      </c>
      <c r="J316" s="16">
        <v>441</v>
      </c>
      <c r="K316" s="16">
        <v>589</v>
      </c>
      <c r="L316" s="16">
        <v>0</v>
      </c>
      <c r="M316" s="16">
        <v>88</v>
      </c>
      <c r="N316" s="16">
        <v>501</v>
      </c>
      <c r="O316" s="16">
        <v>328</v>
      </c>
      <c r="P316" s="16">
        <v>113</v>
      </c>
      <c r="Q316" s="16">
        <f t="shared" si="9"/>
        <v>917</v>
      </c>
      <c r="R316" s="16"/>
      <c r="S316" s="17">
        <v>1030</v>
      </c>
      <c r="T316" s="17">
        <v>441</v>
      </c>
      <c r="U316" s="17">
        <v>589</v>
      </c>
      <c r="V316" s="17">
        <v>0</v>
      </c>
      <c r="W316" s="17">
        <v>88</v>
      </c>
      <c r="X316" s="17">
        <v>501</v>
      </c>
      <c r="Y316" s="17">
        <v>328</v>
      </c>
      <c r="Z316" s="17">
        <v>113</v>
      </c>
      <c r="AA316" s="17"/>
      <c r="AB316" s="16">
        <v>1</v>
      </c>
      <c r="AC316" s="16">
        <v>1</v>
      </c>
      <c r="AD316" s="16">
        <v>0</v>
      </c>
      <c r="AE316" s="16">
        <v>14</v>
      </c>
      <c r="AF316" s="16">
        <v>14</v>
      </c>
      <c r="AG316" s="16">
        <v>0</v>
      </c>
      <c r="AH316" s="16">
        <v>1</v>
      </c>
      <c r="AI316" s="16">
        <v>13</v>
      </c>
      <c r="AK316" s="17">
        <v>1</v>
      </c>
      <c r="AL316" s="17">
        <v>14</v>
      </c>
      <c r="AM316" s="17">
        <v>1</v>
      </c>
      <c r="AN316" s="17">
        <v>13</v>
      </c>
      <c r="AO316" s="16"/>
      <c r="AP316" s="18">
        <v>0.78334680679062252</v>
      </c>
      <c r="AQ316" s="18">
        <v>0.72222222222222221</v>
      </c>
      <c r="AR316" s="18">
        <v>0.83395522388059706</v>
      </c>
      <c r="AS316" s="18">
        <v>0.66995073891625612</v>
      </c>
      <c r="AT316" s="18">
        <v>0.26737967914438504</v>
      </c>
      <c r="AU316" s="18">
        <v>0.82190476190476192</v>
      </c>
      <c r="AV316" s="18">
        <v>0.83265966046887629</v>
      </c>
      <c r="AW316" s="18">
        <v>0.81481481481481477</v>
      </c>
      <c r="AX316" s="18">
        <v>0.93470149253731338</v>
      </c>
      <c r="AY316" s="18">
        <v>0.80788177339901479</v>
      </c>
      <c r="AZ316" s="18">
        <v>0.60427807486631013</v>
      </c>
      <c r="BA316" s="18">
        <v>0.87333333333333329</v>
      </c>
      <c r="BB316" s="19">
        <v>0.92426850258175564</v>
      </c>
      <c r="BC316" s="19">
        <v>0.75152439024390238</v>
      </c>
      <c r="BD316" s="19">
        <v>0.85886402753872637</v>
      </c>
      <c r="BE316" s="19">
        <v>0.71646341463414631</v>
      </c>
      <c r="BF316" s="18"/>
      <c r="BG316" s="19">
        <v>3.9721946375372394E-2</v>
      </c>
      <c r="BH316" s="19">
        <v>2.2727272727272728E-2</v>
      </c>
      <c r="BI316" s="19">
        <v>2.1956087824351298E-2</v>
      </c>
      <c r="BJ316" s="19">
        <v>8.2317073170731711E-2</v>
      </c>
      <c r="BK316" s="19">
        <v>0</v>
      </c>
      <c r="BL316" s="19">
        <v>4.3620501635768812E-2</v>
      </c>
      <c r="BM316" s="19">
        <v>3.0710172744721688E-2</v>
      </c>
      <c r="BN316" s="19">
        <v>4.9382716049382713E-2</v>
      </c>
      <c r="BO316" s="19">
        <v>1.4895729890764648E-2</v>
      </c>
      <c r="BP316" s="19">
        <v>1.1363636363636364E-2</v>
      </c>
      <c r="BQ316" s="19">
        <v>1.7964071856287425E-2</v>
      </c>
      <c r="BR316" s="19">
        <v>1.2195121951219513E-2</v>
      </c>
      <c r="BS316" s="19">
        <v>1.1111111111111112E-2</v>
      </c>
      <c r="BT316" s="19">
        <v>1.5267175572519083E-2</v>
      </c>
      <c r="BU316" s="19">
        <v>9.5969289827255271E-3</v>
      </c>
      <c r="BV316" s="19">
        <v>2.0576131687242798E-2</v>
      </c>
      <c r="BW316" s="19">
        <v>0.90268123138033773</v>
      </c>
      <c r="BX316" s="19" t="s">
        <v>1399</v>
      </c>
      <c r="BY316" s="19">
        <v>0.90268123138033773</v>
      </c>
      <c r="BZ316" s="20">
        <v>45</v>
      </c>
      <c r="CA316" s="20"/>
      <c r="CB316" s="20">
        <v>45</v>
      </c>
      <c r="CC316" s="19"/>
      <c r="CD316" s="19">
        <v>5.2631578947368418E-2</v>
      </c>
      <c r="CE316" s="21"/>
      <c r="CF316" s="19">
        <v>0.73148148148148151</v>
      </c>
      <c r="CG316" s="19">
        <v>0.86567164179104472</v>
      </c>
      <c r="CH316" s="19">
        <v>0.81280788177339902</v>
      </c>
      <c r="CI316" s="19">
        <v>0.5133689839572193</v>
      </c>
      <c r="CJ316" s="19">
        <v>0.83142857142857141</v>
      </c>
      <c r="CK316" s="19">
        <v>0.78334680679062252</v>
      </c>
      <c r="CM316" s="20">
        <v>1237</v>
      </c>
      <c r="CN316" s="20">
        <v>581</v>
      </c>
      <c r="CO316" s="20">
        <v>656</v>
      </c>
      <c r="CP316" s="20">
        <v>969</v>
      </c>
      <c r="CQ316" s="20">
        <v>268</v>
      </c>
      <c r="CR316" s="19">
        <v>0.21665319320937754</v>
      </c>
    </row>
    <row r="317" spans="1:96" x14ac:dyDescent="0.25">
      <c r="A317" s="14">
        <v>15</v>
      </c>
      <c r="B317" s="2" t="s">
        <v>121</v>
      </c>
      <c r="C317" s="14">
        <v>3769</v>
      </c>
      <c r="D317" s="2" t="s">
        <v>16</v>
      </c>
      <c r="E317" s="14">
        <v>15820</v>
      </c>
      <c r="F317" s="2" t="s">
        <v>424</v>
      </c>
      <c r="G317" s="15">
        <f t="shared" si="8"/>
        <v>930</v>
      </c>
      <c r="H317" s="16">
        <v>930</v>
      </c>
      <c r="I317" s="16">
        <v>0</v>
      </c>
      <c r="J317" s="16">
        <v>528</v>
      </c>
      <c r="K317" s="16">
        <v>402</v>
      </c>
      <c r="L317" s="16">
        <v>0</v>
      </c>
      <c r="M317" s="16">
        <v>69</v>
      </c>
      <c r="N317" s="16">
        <v>335</v>
      </c>
      <c r="O317" s="16">
        <v>363</v>
      </c>
      <c r="P317" s="16">
        <v>163</v>
      </c>
      <c r="Q317" s="16">
        <f t="shared" si="9"/>
        <v>767</v>
      </c>
      <c r="R317" s="16"/>
      <c r="S317" s="17">
        <v>930</v>
      </c>
      <c r="T317" s="17">
        <v>528</v>
      </c>
      <c r="U317" s="17">
        <v>402</v>
      </c>
      <c r="V317" s="17">
        <v>0</v>
      </c>
      <c r="W317" s="17">
        <v>69</v>
      </c>
      <c r="X317" s="17">
        <v>335</v>
      </c>
      <c r="Y317" s="17">
        <v>363</v>
      </c>
      <c r="Z317" s="17">
        <v>163</v>
      </c>
      <c r="AA317" s="17"/>
      <c r="AB317" s="16">
        <v>2</v>
      </c>
      <c r="AC317" s="16">
        <v>2</v>
      </c>
      <c r="AD317" s="16">
        <v>0</v>
      </c>
      <c r="AE317" s="16">
        <v>6</v>
      </c>
      <c r="AF317" s="16">
        <v>6</v>
      </c>
      <c r="AG317" s="16">
        <v>0</v>
      </c>
      <c r="AH317" s="16">
        <v>2</v>
      </c>
      <c r="AI317" s="16">
        <v>4</v>
      </c>
      <c r="AK317" s="17">
        <v>2</v>
      </c>
      <c r="AL317" s="17">
        <v>6</v>
      </c>
      <c r="AM317" s="17">
        <v>2</v>
      </c>
      <c r="AN317" s="17">
        <v>4</v>
      </c>
      <c r="AO317" s="16"/>
      <c r="AP317" s="18">
        <v>0.89707602339181292</v>
      </c>
      <c r="AQ317" s="18">
        <v>0.95588235294117652</v>
      </c>
      <c r="AR317" s="18">
        <v>0.83615819209039544</v>
      </c>
      <c r="AS317" s="18">
        <v>0.84459459459459463</v>
      </c>
      <c r="AT317" s="18">
        <v>0.42335766423357662</v>
      </c>
      <c r="AU317" s="18">
        <v>0.9080779944289693</v>
      </c>
      <c r="AV317" s="18">
        <v>1.0877192982456141</v>
      </c>
      <c r="AW317" s="18">
        <v>1.0147058823529411</v>
      </c>
      <c r="AX317" s="18">
        <v>0.9463276836158192</v>
      </c>
      <c r="AY317" s="18">
        <v>1.2263513513513513</v>
      </c>
      <c r="AZ317" s="18">
        <v>1.1897810218978102</v>
      </c>
      <c r="BA317" s="18">
        <v>1.0682451253481895</v>
      </c>
      <c r="BB317" s="19">
        <v>1.1100917431192661</v>
      </c>
      <c r="BC317" s="19">
        <v>1.0644391408114557</v>
      </c>
      <c r="BD317" s="19">
        <v>0.86926605504587151</v>
      </c>
      <c r="BE317" s="19">
        <v>0.92601431980906923</v>
      </c>
      <c r="BF317" s="18"/>
      <c r="BG317" s="19">
        <v>2.3929471032745592E-2</v>
      </c>
      <c r="BH317" s="19">
        <v>1.4492753623188406E-2</v>
      </c>
      <c r="BI317" s="19">
        <v>1.5015015015015015E-2</v>
      </c>
      <c r="BJ317" s="19">
        <v>3.3222591362126248E-2</v>
      </c>
      <c r="BK317" s="19">
        <v>3.2967032967032968E-2</v>
      </c>
      <c r="BL317" s="19">
        <v>2.2759601706970129E-2</v>
      </c>
      <c r="BM317" s="19">
        <v>1.7766497461928935E-2</v>
      </c>
      <c r="BN317" s="19">
        <v>0.03</v>
      </c>
      <c r="BO317" s="19">
        <v>7.556675062972292E-3</v>
      </c>
      <c r="BP317" s="19">
        <v>0</v>
      </c>
      <c r="BQ317" s="19">
        <v>3.003003003003003E-3</v>
      </c>
      <c r="BR317" s="19">
        <v>1.3289036544850499E-2</v>
      </c>
      <c r="BS317" s="19">
        <v>1.098901098901099E-2</v>
      </c>
      <c r="BT317" s="19">
        <v>7.1123755334281651E-3</v>
      </c>
      <c r="BU317" s="19">
        <v>5.076142131979695E-3</v>
      </c>
      <c r="BV317" s="19">
        <v>0.01</v>
      </c>
      <c r="BW317" s="19">
        <v>0.89924433249370339</v>
      </c>
      <c r="BX317" s="19" t="s">
        <v>1399</v>
      </c>
      <c r="BY317" s="19">
        <v>0.89924433249370339</v>
      </c>
      <c r="BZ317" s="20">
        <v>45</v>
      </c>
      <c r="CA317" s="20">
        <v>13</v>
      </c>
      <c r="CB317" s="20">
        <v>58</v>
      </c>
      <c r="CC317" s="19"/>
      <c r="CD317" s="19">
        <v>6.4231738035264482E-2</v>
      </c>
      <c r="CE317" s="21"/>
      <c r="CF317" s="19">
        <v>1.0147058823529411</v>
      </c>
      <c r="CG317" s="19">
        <v>0.84745762711864403</v>
      </c>
      <c r="CH317" s="19">
        <v>0.97635135135135132</v>
      </c>
      <c r="CI317" s="19">
        <v>0.79562043795620441</v>
      </c>
      <c r="CJ317" s="19">
        <v>0.91643454038997219</v>
      </c>
      <c r="CK317" s="19">
        <v>0.89707602339181292</v>
      </c>
      <c r="CM317" s="20">
        <v>855</v>
      </c>
      <c r="CN317" s="20">
        <v>436</v>
      </c>
      <c r="CO317" s="20">
        <v>419</v>
      </c>
      <c r="CP317" s="20">
        <v>767</v>
      </c>
      <c r="CQ317" s="20">
        <v>88</v>
      </c>
      <c r="CR317" s="19">
        <v>0.10292397660818714</v>
      </c>
    </row>
    <row r="318" spans="1:96" x14ac:dyDescent="0.25">
      <c r="A318" s="14">
        <v>15</v>
      </c>
      <c r="B318" s="2" t="s">
        <v>121</v>
      </c>
      <c r="C318" s="14">
        <v>3769</v>
      </c>
      <c r="D318" s="2" t="s">
        <v>16</v>
      </c>
      <c r="E318" s="14">
        <v>15822</v>
      </c>
      <c r="F318" s="2" t="s">
        <v>425</v>
      </c>
      <c r="G318" s="15">
        <f t="shared" si="8"/>
        <v>1303</v>
      </c>
      <c r="H318" s="16">
        <v>1303</v>
      </c>
      <c r="I318" s="16">
        <v>0</v>
      </c>
      <c r="J318" s="16">
        <v>758</v>
      </c>
      <c r="K318" s="16">
        <v>545</v>
      </c>
      <c r="L318" s="16">
        <v>0</v>
      </c>
      <c r="M318" s="16">
        <v>104</v>
      </c>
      <c r="N318" s="16">
        <v>534</v>
      </c>
      <c r="O318" s="16">
        <v>454</v>
      </c>
      <c r="P318" s="16">
        <v>211</v>
      </c>
      <c r="Q318" s="16">
        <f t="shared" si="9"/>
        <v>1092</v>
      </c>
      <c r="R318" s="16"/>
      <c r="S318" s="17">
        <v>1303</v>
      </c>
      <c r="T318" s="17">
        <v>758</v>
      </c>
      <c r="U318" s="17">
        <v>545</v>
      </c>
      <c r="V318" s="17">
        <v>0</v>
      </c>
      <c r="W318" s="17">
        <v>104</v>
      </c>
      <c r="X318" s="17">
        <v>534</v>
      </c>
      <c r="Y318" s="17">
        <v>454</v>
      </c>
      <c r="Z318" s="17">
        <v>211</v>
      </c>
      <c r="AA318" s="17"/>
      <c r="AB318" s="16">
        <v>1</v>
      </c>
      <c r="AC318" s="16">
        <v>1</v>
      </c>
      <c r="AD318" s="16">
        <v>0</v>
      </c>
      <c r="AE318" s="16">
        <v>16</v>
      </c>
      <c r="AF318" s="16">
        <v>16</v>
      </c>
      <c r="AG318" s="16">
        <v>0</v>
      </c>
      <c r="AH318" s="16">
        <v>2</v>
      </c>
      <c r="AI318" s="16">
        <v>14</v>
      </c>
      <c r="AK318" s="17">
        <v>1</v>
      </c>
      <c r="AL318" s="17">
        <v>16</v>
      </c>
      <c r="AM318" s="17">
        <v>2</v>
      </c>
      <c r="AN318" s="17">
        <v>14</v>
      </c>
      <c r="AO318" s="16"/>
      <c r="AP318" s="18">
        <v>0.95896147403685095</v>
      </c>
      <c r="AQ318" s="18">
        <v>1.1494252873563218</v>
      </c>
      <c r="AR318" s="18">
        <v>1.0301075268817204</v>
      </c>
      <c r="AS318" s="18">
        <v>0.76595744680851063</v>
      </c>
      <c r="AT318" s="18">
        <v>0.40182648401826482</v>
      </c>
      <c r="AU318" s="18">
        <v>0.99076923076923074</v>
      </c>
      <c r="AV318" s="18">
        <v>1.0912897822445562</v>
      </c>
      <c r="AW318" s="18">
        <v>1.1954022988505748</v>
      </c>
      <c r="AX318" s="18">
        <v>1.1483870967741936</v>
      </c>
      <c r="AY318" s="18">
        <v>1.0732860520094563</v>
      </c>
      <c r="AZ318" s="18">
        <v>0.9634703196347032</v>
      </c>
      <c r="BA318" s="18">
        <v>1.1200000000000001</v>
      </c>
      <c r="BB318" s="19">
        <v>1.2014260249554367</v>
      </c>
      <c r="BC318" s="19">
        <v>0.99368088467614535</v>
      </c>
      <c r="BD318" s="19">
        <v>1.0142602495543671</v>
      </c>
      <c r="BE318" s="19">
        <v>0.90995260663507105</v>
      </c>
      <c r="BF318" s="18"/>
      <c r="BG318" s="19">
        <v>1.8379281537176273E-2</v>
      </c>
      <c r="BH318" s="19">
        <v>1.9230769230769232E-2</v>
      </c>
      <c r="BI318" s="19">
        <v>1.4981273408239701E-2</v>
      </c>
      <c r="BJ318" s="19">
        <v>2.4752475247524754E-2</v>
      </c>
      <c r="BK318" s="19">
        <v>1.2903225806451613E-2</v>
      </c>
      <c r="BL318" s="19">
        <v>1.9193857965451054E-2</v>
      </c>
      <c r="BM318" s="19">
        <v>1.6920473773265651E-2</v>
      </c>
      <c r="BN318" s="19">
        <v>1.9801980198019802E-2</v>
      </c>
      <c r="BO318" s="19">
        <v>0</v>
      </c>
      <c r="BP318" s="19">
        <v>0</v>
      </c>
      <c r="BQ318" s="19">
        <v>0</v>
      </c>
      <c r="BR318" s="19">
        <v>0</v>
      </c>
      <c r="BS318" s="19">
        <v>0</v>
      </c>
      <c r="BT318" s="19">
        <v>0</v>
      </c>
      <c r="BU318" s="19">
        <v>0</v>
      </c>
      <c r="BV318" s="19">
        <v>0</v>
      </c>
      <c r="BW318" s="19">
        <v>0.960735171261487</v>
      </c>
      <c r="BX318" s="19" t="s">
        <v>1399</v>
      </c>
      <c r="BY318" s="19">
        <v>0.960735171261487</v>
      </c>
      <c r="BZ318" s="20">
        <v>69</v>
      </c>
      <c r="CA318" s="20">
        <v>7</v>
      </c>
      <c r="CB318" s="20">
        <v>76</v>
      </c>
      <c r="CC318" s="19"/>
      <c r="CD318" s="19">
        <v>3.5923141186299079E-2</v>
      </c>
      <c r="CE318" s="21"/>
      <c r="CF318" s="19">
        <v>1.1494252873563218</v>
      </c>
      <c r="CG318" s="19">
        <v>1.0494623655913979</v>
      </c>
      <c r="CH318" s="19">
        <v>0.92907801418439717</v>
      </c>
      <c r="CI318" s="19">
        <v>0.74885844748858443</v>
      </c>
      <c r="CJ318" s="19">
        <v>1.0061538461538462</v>
      </c>
      <c r="CK318" s="19">
        <v>0.95896147403685095</v>
      </c>
      <c r="CM318" s="20">
        <v>1194</v>
      </c>
      <c r="CN318" s="20">
        <v>561</v>
      </c>
      <c r="CO318" s="20">
        <v>633</v>
      </c>
      <c r="CP318" s="20">
        <v>1145</v>
      </c>
      <c r="CQ318" s="20">
        <v>49</v>
      </c>
      <c r="CR318" s="19">
        <v>4.1038525963149081E-2</v>
      </c>
    </row>
    <row r="319" spans="1:96" x14ac:dyDescent="0.25">
      <c r="A319" s="14">
        <v>15</v>
      </c>
      <c r="B319" s="2" t="s">
        <v>121</v>
      </c>
      <c r="C319" s="14">
        <v>3769</v>
      </c>
      <c r="D319" s="2" t="s">
        <v>16</v>
      </c>
      <c r="E319" s="14">
        <v>15832</v>
      </c>
      <c r="F319" s="2" t="s">
        <v>426</v>
      </c>
      <c r="G319" s="15">
        <f t="shared" si="8"/>
        <v>412</v>
      </c>
      <c r="H319" s="16">
        <v>412</v>
      </c>
      <c r="I319" s="16">
        <v>0</v>
      </c>
      <c r="J319" s="16">
        <v>296</v>
      </c>
      <c r="K319" s="16">
        <v>116</v>
      </c>
      <c r="L319" s="16">
        <v>0</v>
      </c>
      <c r="M319" s="16">
        <v>35</v>
      </c>
      <c r="N319" s="16">
        <v>141</v>
      </c>
      <c r="O319" s="16">
        <v>143</v>
      </c>
      <c r="P319" s="16">
        <v>93</v>
      </c>
      <c r="Q319" s="16">
        <f t="shared" si="9"/>
        <v>319</v>
      </c>
      <c r="R319" s="16"/>
      <c r="S319" s="17">
        <v>412</v>
      </c>
      <c r="T319" s="17">
        <v>296</v>
      </c>
      <c r="U319" s="17">
        <v>116</v>
      </c>
      <c r="V319" s="17">
        <v>0</v>
      </c>
      <c r="W319" s="17">
        <v>35</v>
      </c>
      <c r="X319" s="17">
        <v>141</v>
      </c>
      <c r="Y319" s="17">
        <v>143</v>
      </c>
      <c r="Z319" s="17">
        <v>93</v>
      </c>
      <c r="AA319" s="17"/>
      <c r="AB319" s="16">
        <v>1</v>
      </c>
      <c r="AC319" s="16">
        <v>1</v>
      </c>
      <c r="AD319" s="16">
        <v>0</v>
      </c>
      <c r="AE319" s="16">
        <v>8</v>
      </c>
      <c r="AF319" s="16">
        <v>8</v>
      </c>
      <c r="AG319" s="16">
        <v>0</v>
      </c>
      <c r="AH319" s="16">
        <v>2</v>
      </c>
      <c r="AI319" s="16">
        <v>6</v>
      </c>
      <c r="AK319" s="17">
        <v>1</v>
      </c>
      <c r="AL319" s="17">
        <v>8</v>
      </c>
      <c r="AM319" s="17">
        <v>2</v>
      </c>
      <c r="AN319" s="17">
        <v>6</v>
      </c>
      <c r="AO319" s="16"/>
      <c r="AP319" s="18">
        <v>0.78468899521531099</v>
      </c>
      <c r="AQ319" s="18">
        <v>0.47222222222222221</v>
      </c>
      <c r="AR319" s="18">
        <v>0.67403314917127077</v>
      </c>
      <c r="AS319" s="18">
        <v>0.68656716417910446</v>
      </c>
      <c r="AT319" s="18">
        <v>0.47761194029850745</v>
      </c>
      <c r="AU319" s="18">
        <v>0.7378917378917379</v>
      </c>
      <c r="AV319" s="18">
        <v>0.9856459330143541</v>
      </c>
      <c r="AW319" s="18">
        <v>0.97222222222222221</v>
      </c>
      <c r="AX319" s="18">
        <v>0.77900552486187846</v>
      </c>
      <c r="AY319" s="18">
        <v>1.0671641791044777</v>
      </c>
      <c r="AZ319" s="18">
        <v>1.3880597014925373</v>
      </c>
      <c r="BA319" s="18">
        <v>0.90883190883190879</v>
      </c>
      <c r="BB319" s="19">
        <v>1.0876288659793814</v>
      </c>
      <c r="BC319" s="19">
        <v>0.8973214285714286</v>
      </c>
      <c r="BD319" s="19">
        <v>0.84536082474226804</v>
      </c>
      <c r="BE319" s="19">
        <v>0.7321428571428571</v>
      </c>
      <c r="BF319" s="18"/>
      <c r="BG319" s="19">
        <v>1.7751479289940829E-2</v>
      </c>
      <c r="BH319" s="19">
        <v>2.8571428571428571E-2</v>
      </c>
      <c r="BI319" s="19">
        <v>2.1276595744680851E-2</v>
      </c>
      <c r="BJ319" s="19">
        <v>8.5470085470085479E-3</v>
      </c>
      <c r="BK319" s="19">
        <v>2.2222222222222223E-2</v>
      </c>
      <c r="BL319" s="19">
        <v>1.7064846416382253E-2</v>
      </c>
      <c r="BM319" s="19">
        <v>1.7241379310344827E-2</v>
      </c>
      <c r="BN319" s="19">
        <v>1.8292682926829267E-2</v>
      </c>
      <c r="BO319" s="19">
        <v>1.4792899408284023E-2</v>
      </c>
      <c r="BP319" s="19">
        <v>0</v>
      </c>
      <c r="BQ319" s="19">
        <v>2.8368794326241134E-2</v>
      </c>
      <c r="BR319" s="19">
        <v>8.5470085470085479E-3</v>
      </c>
      <c r="BS319" s="19">
        <v>0</v>
      </c>
      <c r="BT319" s="19">
        <v>1.7064846416382253E-2</v>
      </c>
      <c r="BU319" s="19">
        <v>1.1494252873563218E-2</v>
      </c>
      <c r="BV319" s="19">
        <v>1.8292682926829267E-2</v>
      </c>
      <c r="BW319" s="19">
        <v>0.93491124260354952</v>
      </c>
      <c r="BX319" s="19" t="s">
        <v>1399</v>
      </c>
      <c r="BY319" s="19">
        <v>0.93491124260354952</v>
      </c>
      <c r="BZ319" s="20">
        <v>19</v>
      </c>
      <c r="CA319" s="20">
        <v>6</v>
      </c>
      <c r="CB319" s="20">
        <v>25</v>
      </c>
      <c r="CC319" s="19"/>
      <c r="CD319" s="19">
        <v>4.7337278106508875E-2</v>
      </c>
      <c r="CE319" s="21"/>
      <c r="CF319" s="19">
        <v>0.58333333333333337</v>
      </c>
      <c r="CG319" s="19">
        <v>0.72928176795580113</v>
      </c>
      <c r="CH319" s="19">
        <v>0.82835820895522383</v>
      </c>
      <c r="CI319" s="19">
        <v>0.95522388059701491</v>
      </c>
      <c r="CJ319" s="19">
        <v>0.75213675213675213</v>
      </c>
      <c r="CK319" s="19">
        <v>0.78468899521531099</v>
      </c>
      <c r="CM319" s="20">
        <v>418</v>
      </c>
      <c r="CN319" s="20">
        <v>194</v>
      </c>
      <c r="CO319" s="20">
        <v>224</v>
      </c>
      <c r="CP319" s="20">
        <v>328</v>
      </c>
      <c r="CQ319" s="20">
        <v>90</v>
      </c>
      <c r="CR319" s="19">
        <v>0.21531100478468901</v>
      </c>
    </row>
    <row r="320" spans="1:96" x14ac:dyDescent="0.25">
      <c r="A320" s="14">
        <v>15</v>
      </c>
      <c r="B320" s="2" t="s">
        <v>121</v>
      </c>
      <c r="C320" s="14">
        <v>3769</v>
      </c>
      <c r="D320" s="2" t="s">
        <v>16</v>
      </c>
      <c r="E320" s="14">
        <v>15835</v>
      </c>
      <c r="F320" s="2" t="s">
        <v>427</v>
      </c>
      <c r="G320" s="15">
        <f t="shared" si="8"/>
        <v>1739</v>
      </c>
      <c r="H320" s="16">
        <v>1739</v>
      </c>
      <c r="I320" s="16">
        <v>0</v>
      </c>
      <c r="J320" s="16">
        <v>1284</v>
      </c>
      <c r="K320" s="16">
        <v>455</v>
      </c>
      <c r="L320" s="16">
        <v>0</v>
      </c>
      <c r="M320" s="16">
        <v>117</v>
      </c>
      <c r="N320" s="16">
        <v>674</v>
      </c>
      <c r="O320" s="16">
        <v>630</v>
      </c>
      <c r="P320" s="16">
        <v>318</v>
      </c>
      <c r="Q320" s="16">
        <f t="shared" si="9"/>
        <v>1421</v>
      </c>
      <c r="R320" s="16"/>
      <c r="S320" s="17">
        <v>1739</v>
      </c>
      <c r="T320" s="17">
        <v>1284</v>
      </c>
      <c r="U320" s="17">
        <v>455</v>
      </c>
      <c r="V320" s="17">
        <v>0</v>
      </c>
      <c r="W320" s="17">
        <v>117</v>
      </c>
      <c r="X320" s="17">
        <v>674</v>
      </c>
      <c r="Y320" s="17">
        <v>630</v>
      </c>
      <c r="Z320" s="17">
        <v>318</v>
      </c>
      <c r="AA320" s="17"/>
      <c r="AB320" s="16">
        <v>3</v>
      </c>
      <c r="AC320" s="16">
        <v>3</v>
      </c>
      <c r="AD320" s="16">
        <v>0</v>
      </c>
      <c r="AE320" s="16">
        <v>18</v>
      </c>
      <c r="AF320" s="16">
        <v>18</v>
      </c>
      <c r="AG320" s="16">
        <v>0</v>
      </c>
      <c r="AH320" s="16">
        <v>3</v>
      </c>
      <c r="AI320" s="16">
        <v>15</v>
      </c>
      <c r="AK320" s="17">
        <v>3</v>
      </c>
      <c r="AL320" s="17">
        <v>18</v>
      </c>
      <c r="AM320" s="17">
        <v>3</v>
      </c>
      <c r="AN320" s="17">
        <v>15</v>
      </c>
      <c r="AO320" s="16"/>
      <c r="AP320" s="18">
        <v>1.0958531611148878</v>
      </c>
      <c r="AQ320" s="18">
        <v>0.73553719008264462</v>
      </c>
      <c r="AR320" s="18">
        <v>0.9470304975922953</v>
      </c>
      <c r="AS320" s="18">
        <v>1.0343434343434343</v>
      </c>
      <c r="AT320" s="18">
        <v>0.86637931034482762</v>
      </c>
      <c r="AU320" s="18">
        <v>1.0476190476190477</v>
      </c>
      <c r="AV320" s="18">
        <v>1.1821889870836166</v>
      </c>
      <c r="AW320" s="18">
        <v>0.96694214876033058</v>
      </c>
      <c r="AX320" s="18">
        <v>1.0818619582664526</v>
      </c>
      <c r="AY320" s="18">
        <v>1.2727272727272727</v>
      </c>
      <c r="AZ320" s="18">
        <v>1.3706896551724137</v>
      </c>
      <c r="BA320" s="18">
        <v>1.1468926553672316</v>
      </c>
      <c r="BB320" s="19">
        <v>1.2145922746781115</v>
      </c>
      <c r="BC320" s="19">
        <v>1.1528497409326426</v>
      </c>
      <c r="BD320" s="19">
        <v>1.1201716738197425</v>
      </c>
      <c r="BE320" s="19">
        <v>1.0738341968911918</v>
      </c>
      <c r="BF320" s="18"/>
      <c r="BG320" s="19">
        <v>1.048951048951049E-2</v>
      </c>
      <c r="BH320" s="19">
        <v>1.7094017094017096E-2</v>
      </c>
      <c r="BI320" s="19">
        <v>1.0385756676557863E-2</v>
      </c>
      <c r="BJ320" s="19">
        <v>1.4285714285714285E-2</v>
      </c>
      <c r="BK320" s="19">
        <v>0</v>
      </c>
      <c r="BL320" s="19">
        <v>1.2667135819845179E-2</v>
      </c>
      <c r="BM320" s="19">
        <v>1.2048192771084338E-2</v>
      </c>
      <c r="BN320" s="19">
        <v>9.0293453724604959E-3</v>
      </c>
      <c r="BO320" s="19">
        <v>0</v>
      </c>
      <c r="BP320" s="19">
        <v>0</v>
      </c>
      <c r="BQ320" s="19">
        <v>0</v>
      </c>
      <c r="BR320" s="19">
        <v>0</v>
      </c>
      <c r="BS320" s="19">
        <v>0</v>
      </c>
      <c r="BT320" s="19">
        <v>0</v>
      </c>
      <c r="BU320" s="19">
        <v>0</v>
      </c>
      <c r="BV320" s="19">
        <v>0</v>
      </c>
      <c r="BW320" s="19">
        <v>0.93531468531468576</v>
      </c>
      <c r="BX320" s="19" t="s">
        <v>1399</v>
      </c>
      <c r="BY320" s="19">
        <v>0.93531468531468576</v>
      </c>
      <c r="BZ320" s="20">
        <v>138</v>
      </c>
      <c r="CA320" s="20"/>
      <c r="CB320" s="20">
        <v>138</v>
      </c>
      <c r="CC320" s="19"/>
      <c r="CD320" s="19">
        <v>4.195804195804196E-2</v>
      </c>
      <c r="CE320" s="21"/>
      <c r="CF320" s="19">
        <v>0.86776859504132231</v>
      </c>
      <c r="CG320" s="19">
        <v>0.9871589085072231</v>
      </c>
      <c r="CH320" s="19">
        <v>1.2242424242424241</v>
      </c>
      <c r="CI320" s="19">
        <v>1.2327586206896552</v>
      </c>
      <c r="CJ320" s="19">
        <v>1.0702179176755449</v>
      </c>
      <c r="CK320" s="19">
        <v>1.0958531611148878</v>
      </c>
      <c r="CM320" s="20">
        <v>1471</v>
      </c>
      <c r="CN320" s="20">
        <v>699</v>
      </c>
      <c r="CO320" s="20">
        <v>772</v>
      </c>
      <c r="CP320" s="20">
        <v>1612</v>
      </c>
      <c r="CQ320" s="20">
        <v>0</v>
      </c>
      <c r="CR320" s="19" t="s">
        <v>1390</v>
      </c>
    </row>
    <row r="321" spans="1:96" x14ac:dyDescent="0.25">
      <c r="A321" s="14">
        <v>15</v>
      </c>
      <c r="B321" s="2" t="s">
        <v>121</v>
      </c>
      <c r="C321" s="14">
        <v>3769</v>
      </c>
      <c r="D321" s="2" t="s">
        <v>16</v>
      </c>
      <c r="E321" s="14">
        <v>15837</v>
      </c>
      <c r="F321" s="2" t="s">
        <v>428</v>
      </c>
      <c r="G321" s="15">
        <f t="shared" si="8"/>
        <v>2435</v>
      </c>
      <c r="H321" s="16">
        <v>2288</v>
      </c>
      <c r="I321" s="16">
        <v>147</v>
      </c>
      <c r="J321" s="16">
        <v>881</v>
      </c>
      <c r="K321" s="16">
        <v>1554</v>
      </c>
      <c r="L321" s="16">
        <v>23</v>
      </c>
      <c r="M321" s="16">
        <v>165</v>
      </c>
      <c r="N321" s="16">
        <v>968</v>
      </c>
      <c r="O321" s="16">
        <v>896</v>
      </c>
      <c r="P321" s="16">
        <v>383</v>
      </c>
      <c r="Q321" s="16">
        <f t="shared" si="9"/>
        <v>2029</v>
      </c>
      <c r="R321" s="16"/>
      <c r="S321" s="17">
        <v>2288</v>
      </c>
      <c r="T321" s="17">
        <v>734</v>
      </c>
      <c r="U321" s="17">
        <v>1554</v>
      </c>
      <c r="V321" s="17">
        <v>0</v>
      </c>
      <c r="W321" s="17">
        <v>135</v>
      </c>
      <c r="X321" s="17">
        <v>874</v>
      </c>
      <c r="Y321" s="17">
        <v>896</v>
      </c>
      <c r="Z321" s="17">
        <v>383</v>
      </c>
      <c r="AA321" s="17"/>
      <c r="AB321" s="16">
        <v>6</v>
      </c>
      <c r="AC321" s="16">
        <v>4</v>
      </c>
      <c r="AD321" s="16">
        <v>2</v>
      </c>
      <c r="AE321" s="16">
        <v>20</v>
      </c>
      <c r="AF321" s="16">
        <v>18</v>
      </c>
      <c r="AG321" s="16">
        <v>2</v>
      </c>
      <c r="AH321" s="16">
        <v>4</v>
      </c>
      <c r="AI321" s="16">
        <v>16</v>
      </c>
      <c r="AK321" s="17">
        <v>4</v>
      </c>
      <c r="AL321" s="17">
        <v>18</v>
      </c>
      <c r="AM321" s="17">
        <v>2</v>
      </c>
      <c r="AN321" s="17">
        <v>16</v>
      </c>
      <c r="AO321" s="16"/>
      <c r="AP321" s="18">
        <v>0.9815315315315315</v>
      </c>
      <c r="AQ321" s="18">
        <v>0.75</v>
      </c>
      <c r="AR321" s="18">
        <v>0.90601900739176344</v>
      </c>
      <c r="AS321" s="18">
        <v>0.89373297002724794</v>
      </c>
      <c r="AT321" s="18">
        <v>0.60683760683760679</v>
      </c>
      <c r="AU321" s="18">
        <v>0.9582664526484751</v>
      </c>
      <c r="AV321" s="18">
        <v>1.0864864864864865</v>
      </c>
      <c r="AW321" s="18">
        <v>0.87765957446808507</v>
      </c>
      <c r="AX321" s="18">
        <v>1.0221752903907075</v>
      </c>
      <c r="AY321" s="18">
        <v>1.2207084468664851</v>
      </c>
      <c r="AZ321" s="18">
        <v>1.0911680911680912</v>
      </c>
      <c r="BA321" s="18">
        <v>1.0856072766185125</v>
      </c>
      <c r="BB321" s="19">
        <v>1.0577281191806331</v>
      </c>
      <c r="BC321" s="19">
        <v>1.1134380453752182</v>
      </c>
      <c r="BD321" s="19">
        <v>0.96461824953445063</v>
      </c>
      <c r="BE321" s="19">
        <v>0.99738219895287961</v>
      </c>
      <c r="BF321" s="18"/>
      <c r="BG321" s="19">
        <v>2.4253731343283583E-2</v>
      </c>
      <c r="BH321" s="19">
        <v>2.2222222222222223E-2</v>
      </c>
      <c r="BI321" s="19">
        <v>9.1533180778032037E-3</v>
      </c>
      <c r="BJ321" s="19">
        <v>3.4271725826193387E-2</v>
      </c>
      <c r="BK321" s="19">
        <v>4.0880503144654086E-2</v>
      </c>
      <c r="BL321" s="19">
        <v>2.135815991237678E-2</v>
      </c>
      <c r="BM321" s="19">
        <v>2.0689655172413793E-2</v>
      </c>
      <c r="BN321" s="19">
        <v>2.7457927369353409E-2</v>
      </c>
      <c r="BO321" s="19">
        <v>6.5298507462686565E-3</v>
      </c>
      <c r="BP321" s="19">
        <v>0</v>
      </c>
      <c r="BQ321" s="19">
        <v>1.1441647597254005E-3</v>
      </c>
      <c r="BR321" s="19">
        <v>8.5679314565483469E-3</v>
      </c>
      <c r="BS321" s="19">
        <v>1.8867924528301886E-2</v>
      </c>
      <c r="BT321" s="19">
        <v>4.3811610076670317E-3</v>
      </c>
      <c r="BU321" s="19">
        <v>4.9261083743842365E-3</v>
      </c>
      <c r="BV321" s="19">
        <v>7.9716563330380873E-3</v>
      </c>
      <c r="BW321" s="19">
        <v>0.94216417910447725</v>
      </c>
      <c r="BX321" s="19">
        <v>1</v>
      </c>
      <c r="BY321" s="19">
        <v>0.94532627865961216</v>
      </c>
      <c r="BZ321" s="20">
        <v>138.00000000000003</v>
      </c>
      <c r="CA321" s="20">
        <v>6</v>
      </c>
      <c r="CB321" s="20">
        <v>144.00000000000003</v>
      </c>
      <c r="CC321" s="19"/>
      <c r="CD321" s="19">
        <v>4.585537918871252E-2</v>
      </c>
      <c r="CE321" s="21"/>
      <c r="CF321" s="19">
        <v>0.85106382978723405</v>
      </c>
      <c r="CG321" s="19">
        <v>0.93558606124604016</v>
      </c>
      <c r="CH321" s="19">
        <v>1.0490463215258856</v>
      </c>
      <c r="CI321" s="19">
        <v>1.0341880341880343</v>
      </c>
      <c r="CJ321" s="19">
        <v>0.97164258962011774</v>
      </c>
      <c r="CK321" s="19">
        <v>0.9815315315315315</v>
      </c>
      <c r="CM321" s="20">
        <v>2220</v>
      </c>
      <c r="CN321" s="20">
        <v>1074</v>
      </c>
      <c r="CO321" s="20">
        <v>1146</v>
      </c>
      <c r="CP321" s="20">
        <v>2179</v>
      </c>
      <c r="CQ321" s="20">
        <v>41</v>
      </c>
      <c r="CR321" s="19">
        <v>1.8468468468468467E-2</v>
      </c>
    </row>
    <row r="322" spans="1:96" x14ac:dyDescent="0.25">
      <c r="A322" s="14">
        <v>15</v>
      </c>
      <c r="B322" s="2" t="s">
        <v>121</v>
      </c>
      <c r="C322" s="14">
        <v>3769</v>
      </c>
      <c r="D322" s="2" t="s">
        <v>16</v>
      </c>
      <c r="E322" s="14">
        <v>15839</v>
      </c>
      <c r="F322" s="2" t="s">
        <v>429</v>
      </c>
      <c r="G322" s="15">
        <f t="shared" si="8"/>
        <v>468</v>
      </c>
      <c r="H322" s="16">
        <v>468</v>
      </c>
      <c r="I322" s="16">
        <v>0</v>
      </c>
      <c r="J322" s="16">
        <v>99</v>
      </c>
      <c r="K322" s="16">
        <v>369</v>
      </c>
      <c r="L322" s="16">
        <v>0</v>
      </c>
      <c r="M322" s="16">
        <v>34</v>
      </c>
      <c r="N322" s="16">
        <v>184</v>
      </c>
      <c r="O322" s="16">
        <v>177</v>
      </c>
      <c r="P322" s="16">
        <v>73</v>
      </c>
      <c r="Q322" s="16">
        <f t="shared" si="9"/>
        <v>395</v>
      </c>
      <c r="R322" s="16"/>
      <c r="S322" s="17">
        <v>468</v>
      </c>
      <c r="T322" s="17">
        <v>99</v>
      </c>
      <c r="U322" s="17">
        <v>369</v>
      </c>
      <c r="V322" s="17">
        <v>0</v>
      </c>
      <c r="W322" s="17">
        <v>34</v>
      </c>
      <c r="X322" s="17">
        <v>184</v>
      </c>
      <c r="Y322" s="17">
        <v>177</v>
      </c>
      <c r="Z322" s="17">
        <v>73</v>
      </c>
      <c r="AA322" s="17"/>
      <c r="AB322" s="16">
        <v>2</v>
      </c>
      <c r="AC322" s="16">
        <v>2</v>
      </c>
      <c r="AD322" s="16">
        <v>0</v>
      </c>
      <c r="AE322" s="16">
        <v>10</v>
      </c>
      <c r="AF322" s="16">
        <v>10</v>
      </c>
      <c r="AG322" s="16">
        <v>0</v>
      </c>
      <c r="AH322" s="16">
        <v>2</v>
      </c>
      <c r="AI322" s="16">
        <v>8</v>
      </c>
      <c r="AK322" s="17">
        <v>2</v>
      </c>
      <c r="AL322" s="17">
        <v>10</v>
      </c>
      <c r="AM322" s="17">
        <v>2</v>
      </c>
      <c r="AN322" s="17">
        <v>8</v>
      </c>
      <c r="AO322" s="16"/>
      <c r="AP322" s="18">
        <v>1.2385057471264367</v>
      </c>
      <c r="AQ322" s="18">
        <v>0.76666666666666672</v>
      </c>
      <c r="AR322" s="18">
        <v>1.0540540540540539</v>
      </c>
      <c r="AS322" s="18">
        <v>1.263157894736842</v>
      </c>
      <c r="AT322" s="18">
        <v>0.6964285714285714</v>
      </c>
      <c r="AU322" s="18">
        <v>1.2363013698630136</v>
      </c>
      <c r="AV322" s="18">
        <v>1.3448275862068966</v>
      </c>
      <c r="AW322" s="18">
        <v>1.1333333333333333</v>
      </c>
      <c r="AX322" s="18">
        <v>1.2432432432432432</v>
      </c>
      <c r="AY322" s="18">
        <v>1.5526315789473684</v>
      </c>
      <c r="AZ322" s="18">
        <v>1.3035714285714286</v>
      </c>
      <c r="BA322" s="18">
        <v>1.3527397260273972</v>
      </c>
      <c r="BB322" s="19">
        <v>1.3812500000000001</v>
      </c>
      <c r="BC322" s="19">
        <v>1.3138297872340425</v>
      </c>
      <c r="BD322" s="19">
        <v>1.28125</v>
      </c>
      <c r="BE322" s="19">
        <v>1.2021276595744681</v>
      </c>
      <c r="BF322" s="18"/>
      <c r="BG322" s="19">
        <v>1.282051282051282E-2</v>
      </c>
      <c r="BH322" s="19">
        <v>0</v>
      </c>
      <c r="BI322" s="19">
        <v>1.6304347826086956E-2</v>
      </c>
      <c r="BJ322" s="19">
        <v>1.1299435028248588E-2</v>
      </c>
      <c r="BK322" s="19">
        <v>1.3698630136986301E-2</v>
      </c>
      <c r="BL322" s="19">
        <v>1.2658227848101266E-2</v>
      </c>
      <c r="BM322" s="19">
        <v>9.0497737556561094E-3</v>
      </c>
      <c r="BN322" s="19">
        <v>1.6194331983805668E-2</v>
      </c>
      <c r="BO322" s="19">
        <v>0</v>
      </c>
      <c r="BP322" s="19">
        <v>0</v>
      </c>
      <c r="BQ322" s="19">
        <v>0</v>
      </c>
      <c r="BR322" s="19">
        <v>0</v>
      </c>
      <c r="BS322" s="19">
        <v>0</v>
      </c>
      <c r="BT322" s="19">
        <v>0</v>
      </c>
      <c r="BU322" s="19">
        <v>0</v>
      </c>
      <c r="BV322" s="19">
        <v>0</v>
      </c>
      <c r="BW322" s="19">
        <v>0.93376068376068377</v>
      </c>
      <c r="BX322" s="19" t="s">
        <v>1399</v>
      </c>
      <c r="BY322" s="19">
        <v>0.93376068376068377</v>
      </c>
      <c r="BZ322" s="20">
        <v>34</v>
      </c>
      <c r="CA322" s="20"/>
      <c r="CB322" s="20">
        <v>34</v>
      </c>
      <c r="CC322" s="19"/>
      <c r="CD322" s="19">
        <v>4.9145299145299144E-2</v>
      </c>
      <c r="CE322" s="21"/>
      <c r="CF322" s="19">
        <v>0.8</v>
      </c>
      <c r="CG322" s="19">
        <v>1.1283783783783783</v>
      </c>
      <c r="CH322" s="19">
        <v>1.5614035087719298</v>
      </c>
      <c r="CI322" s="19">
        <v>1.1071428571428572</v>
      </c>
      <c r="CJ322" s="19">
        <v>1.2636986301369864</v>
      </c>
      <c r="CK322" s="19">
        <v>1.2385057471264367</v>
      </c>
      <c r="CM322" s="20">
        <v>348</v>
      </c>
      <c r="CN322" s="20">
        <v>160</v>
      </c>
      <c r="CO322" s="20">
        <v>188</v>
      </c>
      <c r="CP322" s="20">
        <v>431</v>
      </c>
      <c r="CQ322" s="20">
        <v>0</v>
      </c>
      <c r="CR322" s="19" t="s">
        <v>1390</v>
      </c>
    </row>
    <row r="323" spans="1:96" x14ac:dyDescent="0.25">
      <c r="A323" s="14">
        <v>15</v>
      </c>
      <c r="B323" s="2" t="s">
        <v>121</v>
      </c>
      <c r="C323" s="14">
        <v>3769</v>
      </c>
      <c r="D323" s="2" t="s">
        <v>16</v>
      </c>
      <c r="E323" s="14">
        <v>15842</v>
      </c>
      <c r="F323" s="2" t="s">
        <v>430</v>
      </c>
      <c r="G323" s="15">
        <f t="shared" si="8"/>
        <v>1654</v>
      </c>
      <c r="H323" s="16">
        <v>1654</v>
      </c>
      <c r="I323" s="16">
        <v>0</v>
      </c>
      <c r="J323" s="16">
        <v>587</v>
      </c>
      <c r="K323" s="16">
        <v>1067</v>
      </c>
      <c r="L323" s="16">
        <v>0</v>
      </c>
      <c r="M323" s="16">
        <v>128</v>
      </c>
      <c r="N323" s="16">
        <v>654</v>
      </c>
      <c r="O323" s="16">
        <v>555</v>
      </c>
      <c r="P323" s="16">
        <v>317</v>
      </c>
      <c r="Q323" s="16">
        <f t="shared" si="9"/>
        <v>1337</v>
      </c>
      <c r="R323" s="16"/>
      <c r="S323" s="17">
        <v>1654</v>
      </c>
      <c r="T323" s="17">
        <v>587</v>
      </c>
      <c r="U323" s="17">
        <v>1067</v>
      </c>
      <c r="V323" s="17">
        <v>0</v>
      </c>
      <c r="W323" s="17">
        <v>128</v>
      </c>
      <c r="X323" s="17">
        <v>654</v>
      </c>
      <c r="Y323" s="17">
        <v>555</v>
      </c>
      <c r="Z323" s="17">
        <v>317</v>
      </c>
      <c r="AA323" s="17"/>
      <c r="AB323" s="16">
        <v>4</v>
      </c>
      <c r="AC323" s="16">
        <v>4</v>
      </c>
      <c r="AD323" s="16">
        <v>0</v>
      </c>
      <c r="AE323" s="16">
        <v>24</v>
      </c>
      <c r="AF323" s="16">
        <v>24</v>
      </c>
      <c r="AG323" s="16">
        <v>0</v>
      </c>
      <c r="AH323" s="16">
        <v>2</v>
      </c>
      <c r="AI323" s="16">
        <v>22</v>
      </c>
      <c r="AK323" s="17">
        <v>4</v>
      </c>
      <c r="AL323" s="17">
        <v>24</v>
      </c>
      <c r="AM323" s="17">
        <v>2</v>
      </c>
      <c r="AN323" s="17">
        <v>22</v>
      </c>
      <c r="AO323" s="16"/>
      <c r="AP323" s="18">
        <v>0.54802464661109096</v>
      </c>
      <c r="AQ323" s="18">
        <v>0.44308943089430897</v>
      </c>
      <c r="AR323" s="18">
        <v>0.48897959183673467</v>
      </c>
      <c r="AS323" s="18">
        <v>0.54035874439461884</v>
      </c>
      <c r="AT323" s="18">
        <v>0.41919191919191917</v>
      </c>
      <c r="AU323" s="18">
        <v>0.53999153618281848</v>
      </c>
      <c r="AV323" s="18">
        <v>0.59949256977165644</v>
      </c>
      <c r="AW323" s="18">
        <v>0.52032520325203258</v>
      </c>
      <c r="AX323" s="18">
        <v>0.53387755102040813</v>
      </c>
      <c r="AY323" s="18">
        <v>0.62219730941704032</v>
      </c>
      <c r="AZ323" s="18">
        <v>0.8005050505050505</v>
      </c>
      <c r="BA323" s="18">
        <v>0.56580617858654259</v>
      </c>
      <c r="BB323" s="19">
        <v>0.60773899848254931</v>
      </c>
      <c r="BC323" s="19">
        <v>0.59195003469812635</v>
      </c>
      <c r="BD323" s="19">
        <v>0.55386949924127471</v>
      </c>
      <c r="BE323" s="19">
        <v>0.5426786953504511</v>
      </c>
      <c r="BF323" s="18"/>
      <c r="BG323" s="19">
        <v>1.7654476670870115E-2</v>
      </c>
      <c r="BH323" s="19">
        <v>3.125E-2</v>
      </c>
      <c r="BI323" s="19">
        <v>1.834862385321101E-2</v>
      </c>
      <c r="BJ323" s="19">
        <v>1.8018018018018018E-2</v>
      </c>
      <c r="BK323" s="19">
        <v>8.0321285140562242E-3</v>
      </c>
      <c r="BL323" s="19">
        <v>1.944652206432311E-2</v>
      </c>
      <c r="BM323" s="19">
        <v>1.4416775884665793E-2</v>
      </c>
      <c r="BN323" s="19">
        <v>2.0656136087484813E-2</v>
      </c>
      <c r="BO323" s="19">
        <v>6.3051702395964691E-4</v>
      </c>
      <c r="BP323" s="19">
        <v>0</v>
      </c>
      <c r="BQ323" s="19">
        <v>1.5290519877675841E-3</v>
      </c>
      <c r="BR323" s="19">
        <v>0</v>
      </c>
      <c r="BS323" s="19">
        <v>0</v>
      </c>
      <c r="BT323" s="19">
        <v>7.4794315632011965E-4</v>
      </c>
      <c r="BU323" s="19">
        <v>0</v>
      </c>
      <c r="BV323" s="19">
        <v>1.215066828675577E-3</v>
      </c>
      <c r="BW323" s="19">
        <v>0.94955863808322793</v>
      </c>
      <c r="BX323" s="19" t="s">
        <v>1399</v>
      </c>
      <c r="BY323" s="19">
        <v>0.94955863808322793</v>
      </c>
      <c r="BZ323" s="20">
        <v>120.99999999999997</v>
      </c>
      <c r="CA323" s="20">
        <v>23</v>
      </c>
      <c r="CB323" s="20">
        <v>143.99999999999997</v>
      </c>
      <c r="CC323" s="19"/>
      <c r="CD323" s="19">
        <v>2.7742749054224466E-2</v>
      </c>
      <c r="CE323" s="21"/>
      <c r="CF323" s="19">
        <v>0.45528455284552843</v>
      </c>
      <c r="CG323" s="19">
        <v>0.51428571428571423</v>
      </c>
      <c r="CH323" s="19">
        <v>0.62892376681614348</v>
      </c>
      <c r="CI323" s="19">
        <v>0.52777777777777779</v>
      </c>
      <c r="CJ323" s="19">
        <v>0.55141768937790947</v>
      </c>
      <c r="CK323" s="19">
        <v>0.54802464661109096</v>
      </c>
      <c r="CM323" s="20">
        <v>2759</v>
      </c>
      <c r="CN323" s="20">
        <v>1318</v>
      </c>
      <c r="CO323" s="20">
        <v>1441</v>
      </c>
      <c r="CP323" s="20">
        <v>1512</v>
      </c>
      <c r="CQ323" s="20">
        <v>1247</v>
      </c>
      <c r="CR323" s="19">
        <v>0.45197535338890904</v>
      </c>
    </row>
    <row r="324" spans="1:96" ht="24" x14ac:dyDescent="0.25">
      <c r="A324" s="14">
        <v>15</v>
      </c>
      <c r="B324" s="2" t="s">
        <v>121</v>
      </c>
      <c r="C324" s="14">
        <v>3769</v>
      </c>
      <c r="D324" s="2" t="s">
        <v>16</v>
      </c>
      <c r="E324" s="14">
        <v>15861</v>
      </c>
      <c r="F324" s="2" t="s">
        <v>431</v>
      </c>
      <c r="G324" s="15">
        <f t="shared" si="8"/>
        <v>4193</v>
      </c>
      <c r="H324" s="16">
        <v>3967</v>
      </c>
      <c r="I324" s="16">
        <v>226</v>
      </c>
      <c r="J324" s="16">
        <v>1528</v>
      </c>
      <c r="K324" s="16">
        <v>2665</v>
      </c>
      <c r="L324" s="16">
        <v>36</v>
      </c>
      <c r="M324" s="16">
        <v>294</v>
      </c>
      <c r="N324" s="16">
        <v>1612</v>
      </c>
      <c r="O324" s="16">
        <v>1571</v>
      </c>
      <c r="P324" s="16">
        <v>680</v>
      </c>
      <c r="Q324" s="16">
        <f t="shared" si="9"/>
        <v>3477</v>
      </c>
      <c r="R324" s="16"/>
      <c r="S324" s="17">
        <v>3967</v>
      </c>
      <c r="T324" s="17">
        <v>1302</v>
      </c>
      <c r="U324" s="17">
        <v>2665</v>
      </c>
      <c r="V324" s="17">
        <v>0</v>
      </c>
      <c r="W324" s="17">
        <v>249</v>
      </c>
      <c r="X324" s="17">
        <v>1478</v>
      </c>
      <c r="Y324" s="17">
        <v>1560</v>
      </c>
      <c r="Z324" s="17">
        <v>680</v>
      </c>
      <c r="AA324" s="17"/>
      <c r="AB324" s="16">
        <v>7</v>
      </c>
      <c r="AC324" s="16">
        <v>4</v>
      </c>
      <c r="AD324" s="16">
        <v>3</v>
      </c>
      <c r="AE324" s="16">
        <v>25</v>
      </c>
      <c r="AF324" s="16">
        <v>22</v>
      </c>
      <c r="AG324" s="16">
        <v>3</v>
      </c>
      <c r="AH324" s="16">
        <v>5</v>
      </c>
      <c r="AI324" s="16">
        <v>20</v>
      </c>
      <c r="AK324" s="17">
        <v>4</v>
      </c>
      <c r="AL324" s="17">
        <v>22</v>
      </c>
      <c r="AM324" s="17">
        <v>2</v>
      </c>
      <c r="AN324" s="17">
        <v>20</v>
      </c>
      <c r="AO324" s="16"/>
      <c r="AP324" s="18">
        <v>0.87021331277306602</v>
      </c>
      <c r="AQ324" s="18">
        <v>0.76923076923076927</v>
      </c>
      <c r="AR324" s="18">
        <v>0.82432432432432434</v>
      </c>
      <c r="AS324" s="18">
        <v>0.77660377358490562</v>
      </c>
      <c r="AT324" s="18">
        <v>0.54632587859424919</v>
      </c>
      <c r="AU324" s="18">
        <v>0.86094946401225114</v>
      </c>
      <c r="AV324" s="18">
        <v>1.0683628887175534</v>
      </c>
      <c r="AW324" s="18">
        <v>0.94230769230769229</v>
      </c>
      <c r="AX324" s="18">
        <v>0.9901719901719902</v>
      </c>
      <c r="AY324" s="18">
        <v>1.1856603773584906</v>
      </c>
      <c r="AZ324" s="18">
        <v>1.0862619808306708</v>
      </c>
      <c r="BA324" s="18">
        <v>1.0649310872894333</v>
      </c>
      <c r="BB324" s="19">
        <v>0.96086508753861999</v>
      </c>
      <c r="BC324" s="19">
        <v>1.1754746023601848</v>
      </c>
      <c r="BD324" s="19">
        <v>0.84552008238928944</v>
      </c>
      <c r="BE324" s="19">
        <v>0.89481785531041558</v>
      </c>
      <c r="BF324" s="18"/>
      <c r="BG324" s="19">
        <v>2.6597370834607153E-2</v>
      </c>
      <c r="BH324" s="19">
        <v>2.0080321285140562E-2</v>
      </c>
      <c r="BI324" s="19">
        <v>2.6373626373626374E-2</v>
      </c>
      <c r="BJ324" s="19">
        <v>3.4223706176961605E-2</v>
      </c>
      <c r="BK324" s="19">
        <v>1.0893246187363835E-2</v>
      </c>
      <c r="BL324" s="19">
        <v>2.9160739687055477E-2</v>
      </c>
      <c r="BM324" s="19">
        <v>2.1847690387016231E-2</v>
      </c>
      <c r="BN324" s="19">
        <v>3.1156381066506891E-2</v>
      </c>
      <c r="BO324" s="19">
        <v>4.8914704983185568E-3</v>
      </c>
      <c r="BP324" s="19">
        <v>0</v>
      </c>
      <c r="BQ324" s="19">
        <v>2.9304029304029304E-3</v>
      </c>
      <c r="BR324" s="19">
        <v>6.6777963272120202E-3</v>
      </c>
      <c r="BS324" s="19">
        <v>8.7145969498910684E-3</v>
      </c>
      <c r="BT324" s="19">
        <v>4.2674253200568994E-3</v>
      </c>
      <c r="BU324" s="19">
        <v>1.2484394506866417E-3</v>
      </c>
      <c r="BV324" s="19">
        <v>8.3882564409826239E-3</v>
      </c>
      <c r="BW324" s="19">
        <v>0.88443900947722343</v>
      </c>
      <c r="BX324" s="19">
        <v>0.99473684210526314</v>
      </c>
      <c r="BY324" s="19">
        <v>0.89049407685639981</v>
      </c>
      <c r="BZ324" s="20">
        <v>216</v>
      </c>
      <c r="CA324" s="20">
        <v>5</v>
      </c>
      <c r="CB324" s="20">
        <v>221</v>
      </c>
      <c r="CC324" s="19"/>
      <c r="CD324" s="19">
        <v>3.2071655590869691E-2</v>
      </c>
      <c r="CE324" s="21"/>
      <c r="CF324" s="19">
        <v>0.87820512820512819</v>
      </c>
      <c r="CG324" s="19">
        <v>0.85012285012285016</v>
      </c>
      <c r="CH324" s="19">
        <v>0.91396226415094339</v>
      </c>
      <c r="CI324" s="19">
        <v>0.82747603833865813</v>
      </c>
      <c r="CJ324" s="19">
        <v>0.87871362940275655</v>
      </c>
      <c r="CK324" s="19">
        <v>0.87047031611410952</v>
      </c>
      <c r="CM324" s="20">
        <v>3891</v>
      </c>
      <c r="CN324" s="20">
        <v>1942</v>
      </c>
      <c r="CO324" s="20">
        <v>1949</v>
      </c>
      <c r="CP324" s="20">
        <v>3387</v>
      </c>
      <c r="CQ324" s="20">
        <v>504</v>
      </c>
      <c r="CR324" s="19">
        <v>0.12952968388589051</v>
      </c>
    </row>
    <row r="325" spans="1:96" x14ac:dyDescent="0.25">
      <c r="A325" s="14">
        <v>15</v>
      </c>
      <c r="B325" s="2" t="s">
        <v>121</v>
      </c>
      <c r="C325" s="14">
        <v>3769</v>
      </c>
      <c r="D325" s="2" t="s">
        <v>16</v>
      </c>
      <c r="E325" s="14">
        <v>15879</v>
      </c>
      <c r="F325" s="2" t="s">
        <v>432</v>
      </c>
      <c r="G325" s="15">
        <f t="shared" si="8"/>
        <v>621</v>
      </c>
      <c r="H325" s="16">
        <v>621</v>
      </c>
      <c r="I325" s="16">
        <v>0</v>
      </c>
      <c r="J325" s="16">
        <v>392</v>
      </c>
      <c r="K325" s="16">
        <v>229</v>
      </c>
      <c r="L325" s="16">
        <v>0</v>
      </c>
      <c r="M325" s="16">
        <v>38</v>
      </c>
      <c r="N325" s="16">
        <v>298</v>
      </c>
      <c r="O325" s="16">
        <v>214</v>
      </c>
      <c r="P325" s="16">
        <v>71</v>
      </c>
      <c r="Q325" s="16">
        <f t="shared" si="9"/>
        <v>550</v>
      </c>
      <c r="R325" s="16"/>
      <c r="S325" s="17">
        <v>621</v>
      </c>
      <c r="T325" s="17">
        <v>392</v>
      </c>
      <c r="U325" s="17">
        <v>229</v>
      </c>
      <c r="V325" s="17">
        <v>0</v>
      </c>
      <c r="W325" s="17">
        <v>38</v>
      </c>
      <c r="X325" s="17">
        <v>298</v>
      </c>
      <c r="Y325" s="17">
        <v>214</v>
      </c>
      <c r="Z325" s="17">
        <v>71</v>
      </c>
      <c r="AA325" s="17"/>
      <c r="AB325" s="16">
        <v>1</v>
      </c>
      <c r="AC325" s="16">
        <v>1</v>
      </c>
      <c r="AD325" s="16">
        <v>0</v>
      </c>
      <c r="AE325" s="16">
        <v>12</v>
      </c>
      <c r="AF325" s="16">
        <v>12</v>
      </c>
      <c r="AG325" s="16">
        <v>0</v>
      </c>
      <c r="AH325" s="16">
        <v>2</v>
      </c>
      <c r="AI325" s="16">
        <v>10</v>
      </c>
      <c r="AK325" s="17">
        <v>1</v>
      </c>
      <c r="AL325" s="17">
        <v>12</v>
      </c>
      <c r="AM325" s="17">
        <v>2</v>
      </c>
      <c r="AN325" s="17">
        <v>10</v>
      </c>
      <c r="AO325" s="16"/>
      <c r="AP325" s="18">
        <v>0.77506426735218514</v>
      </c>
      <c r="AQ325" s="18">
        <v>0.57377049180327866</v>
      </c>
      <c r="AR325" s="18">
        <v>0.8126984126984127</v>
      </c>
      <c r="AS325" s="18">
        <v>0.64206642066420661</v>
      </c>
      <c r="AT325" s="18">
        <v>0.34351145038167941</v>
      </c>
      <c r="AU325" s="18">
        <v>0.79752704791344664</v>
      </c>
      <c r="AV325" s="18">
        <v>0.79820051413881743</v>
      </c>
      <c r="AW325" s="18">
        <v>0.62295081967213117</v>
      </c>
      <c r="AX325" s="18">
        <v>0.946031746031746</v>
      </c>
      <c r="AY325" s="18">
        <v>0.78966789667896675</v>
      </c>
      <c r="AZ325" s="18">
        <v>0.5419847328244275</v>
      </c>
      <c r="BA325" s="18">
        <v>0.85007727975270475</v>
      </c>
      <c r="BB325" s="19">
        <v>0.82183908045977017</v>
      </c>
      <c r="BC325" s="19">
        <v>0.77906976744186052</v>
      </c>
      <c r="BD325" s="19">
        <v>0.80747126436781613</v>
      </c>
      <c r="BE325" s="19">
        <v>0.74883720930232556</v>
      </c>
      <c r="BF325" s="18"/>
      <c r="BG325" s="19">
        <v>1.2882447665056361E-2</v>
      </c>
      <c r="BH325" s="19">
        <v>0</v>
      </c>
      <c r="BI325" s="19">
        <v>1.0067114093959731E-2</v>
      </c>
      <c r="BJ325" s="19">
        <v>4.6728971962616819E-3</v>
      </c>
      <c r="BK325" s="19">
        <v>5.6338028169014086E-2</v>
      </c>
      <c r="BL325" s="19">
        <v>7.2727272727272727E-3</v>
      </c>
      <c r="BM325" s="19">
        <v>6.993006993006993E-3</v>
      </c>
      <c r="BN325" s="19">
        <v>1.7910447761194031E-2</v>
      </c>
      <c r="BO325" s="19">
        <v>1.6103059581320451E-3</v>
      </c>
      <c r="BP325" s="19">
        <v>0</v>
      </c>
      <c r="BQ325" s="19">
        <v>3.3557046979865771E-3</v>
      </c>
      <c r="BR325" s="19">
        <v>0</v>
      </c>
      <c r="BS325" s="19">
        <v>0</v>
      </c>
      <c r="BT325" s="19">
        <v>1.8181818181818182E-3</v>
      </c>
      <c r="BU325" s="19">
        <v>0</v>
      </c>
      <c r="BV325" s="19">
        <v>2.9850746268656717E-3</v>
      </c>
      <c r="BW325" s="19">
        <v>0.948470209339774</v>
      </c>
      <c r="BX325" s="19" t="s">
        <v>1399</v>
      </c>
      <c r="BY325" s="19">
        <v>0.948470209339774</v>
      </c>
      <c r="BZ325" s="20">
        <v>27</v>
      </c>
      <c r="CA325" s="20"/>
      <c r="CB325" s="20">
        <v>27</v>
      </c>
      <c r="CC325" s="19"/>
      <c r="CD325" s="19">
        <v>4.3478260869565216E-2</v>
      </c>
      <c r="CE325" s="21"/>
      <c r="CF325" s="19">
        <v>0.63934426229508201</v>
      </c>
      <c r="CG325" s="19">
        <v>0.84126984126984128</v>
      </c>
      <c r="CH325" s="19">
        <v>0.8302583025830258</v>
      </c>
      <c r="CI325" s="19">
        <v>0.56488549618320616</v>
      </c>
      <c r="CJ325" s="19">
        <v>0.81761978361669241</v>
      </c>
      <c r="CK325" s="19">
        <v>0.77506426735218514</v>
      </c>
      <c r="CM325" s="20">
        <v>778</v>
      </c>
      <c r="CN325" s="20">
        <v>348</v>
      </c>
      <c r="CO325" s="20">
        <v>430</v>
      </c>
      <c r="CP325" s="20">
        <v>603</v>
      </c>
      <c r="CQ325" s="20">
        <v>175</v>
      </c>
      <c r="CR325" s="19">
        <v>0.22493573264781491</v>
      </c>
    </row>
    <row r="326" spans="1:96" x14ac:dyDescent="0.25">
      <c r="A326" s="14">
        <v>15</v>
      </c>
      <c r="B326" s="2" t="s">
        <v>121</v>
      </c>
      <c r="C326" s="14">
        <v>3769</v>
      </c>
      <c r="D326" s="2" t="s">
        <v>16</v>
      </c>
      <c r="E326" s="14">
        <v>15897</v>
      </c>
      <c r="F326" s="2" t="s">
        <v>433</v>
      </c>
      <c r="G326" s="15">
        <f t="shared" si="8"/>
        <v>1230</v>
      </c>
      <c r="H326" s="16">
        <v>1230</v>
      </c>
      <c r="I326" s="16">
        <v>0</v>
      </c>
      <c r="J326" s="16">
        <v>568</v>
      </c>
      <c r="K326" s="16">
        <v>662</v>
      </c>
      <c r="L326" s="16">
        <v>0</v>
      </c>
      <c r="M326" s="16">
        <v>75</v>
      </c>
      <c r="N326" s="16">
        <v>465</v>
      </c>
      <c r="O326" s="16">
        <v>448</v>
      </c>
      <c r="P326" s="16">
        <v>242</v>
      </c>
      <c r="Q326" s="16">
        <f t="shared" si="9"/>
        <v>988</v>
      </c>
      <c r="R326" s="16"/>
      <c r="S326" s="17">
        <v>1230</v>
      </c>
      <c r="T326" s="17">
        <v>568</v>
      </c>
      <c r="U326" s="17">
        <v>662</v>
      </c>
      <c r="V326" s="17">
        <v>0</v>
      </c>
      <c r="W326" s="17">
        <v>75</v>
      </c>
      <c r="X326" s="17">
        <v>465</v>
      </c>
      <c r="Y326" s="17">
        <v>448</v>
      </c>
      <c r="Z326" s="17">
        <v>242</v>
      </c>
      <c r="AA326" s="17"/>
      <c r="AB326" s="16">
        <v>2</v>
      </c>
      <c r="AC326" s="16">
        <v>2</v>
      </c>
      <c r="AD326" s="16">
        <v>0</v>
      </c>
      <c r="AE326" s="16">
        <v>19</v>
      </c>
      <c r="AF326" s="16">
        <v>19</v>
      </c>
      <c r="AG326" s="16">
        <v>0</v>
      </c>
      <c r="AH326" s="16">
        <v>2</v>
      </c>
      <c r="AI326" s="16">
        <v>17</v>
      </c>
      <c r="AK326" s="17">
        <v>2</v>
      </c>
      <c r="AL326" s="17">
        <v>19</v>
      </c>
      <c r="AM326" s="17">
        <v>2</v>
      </c>
      <c r="AN326" s="17">
        <v>17</v>
      </c>
      <c r="AO326" s="16"/>
      <c r="AP326" s="18">
        <v>1.0116391852570321</v>
      </c>
      <c r="AQ326" s="18">
        <v>0.70329670329670335</v>
      </c>
      <c r="AR326" s="18">
        <v>0.94819819819819817</v>
      </c>
      <c r="AS326" s="18">
        <v>0.99697885196374625</v>
      </c>
      <c r="AT326" s="18">
        <v>0.59393939393939399</v>
      </c>
      <c r="AU326" s="18">
        <v>1.0057736720554273</v>
      </c>
      <c r="AV326" s="18">
        <v>1.1930164888457808</v>
      </c>
      <c r="AW326" s="18">
        <v>0.82417582417582413</v>
      </c>
      <c r="AX326" s="18">
        <v>1.0472972972972974</v>
      </c>
      <c r="AY326" s="18">
        <v>1.3534743202416919</v>
      </c>
      <c r="AZ326" s="18">
        <v>1.4666666666666666</v>
      </c>
      <c r="BA326" s="18">
        <v>1.1408775981524248</v>
      </c>
      <c r="BB326" s="19">
        <v>1.2891566265060241</v>
      </c>
      <c r="BC326" s="19">
        <v>1.1031894934333959</v>
      </c>
      <c r="BD326" s="19">
        <v>1.0461847389558232</v>
      </c>
      <c r="BE326" s="19">
        <v>0.9793621013133208</v>
      </c>
      <c r="BF326" s="18"/>
      <c r="BG326" s="19">
        <v>2.3744292237442923E-2</v>
      </c>
      <c r="BH326" s="19">
        <v>2.6666666666666668E-2</v>
      </c>
      <c r="BI326" s="19">
        <v>1.9522776572668113E-2</v>
      </c>
      <c r="BJ326" s="19">
        <v>2.2222222222222223E-2</v>
      </c>
      <c r="BK326" s="19">
        <v>3.896103896103896E-2</v>
      </c>
      <c r="BL326" s="19">
        <v>2.1253985122210415E-2</v>
      </c>
      <c r="BM326" s="19">
        <v>2.0036429872495445E-2</v>
      </c>
      <c r="BN326" s="19">
        <v>2.7472527472527472E-2</v>
      </c>
      <c r="BO326" s="19">
        <v>7.3059360730593605E-3</v>
      </c>
      <c r="BP326" s="19">
        <v>0</v>
      </c>
      <c r="BQ326" s="19">
        <v>6.5075921908893707E-3</v>
      </c>
      <c r="BR326" s="19">
        <v>7.4074074074074077E-3</v>
      </c>
      <c r="BS326" s="19">
        <v>1.2987012987012988E-2</v>
      </c>
      <c r="BT326" s="19">
        <v>6.376195536663124E-3</v>
      </c>
      <c r="BU326" s="19">
        <v>1.8214936247723133E-3</v>
      </c>
      <c r="BV326" s="19">
        <v>1.282051282051282E-2</v>
      </c>
      <c r="BW326" s="19">
        <v>0.9397260273972603</v>
      </c>
      <c r="BX326" s="19" t="s">
        <v>1399</v>
      </c>
      <c r="BY326" s="19">
        <v>0.9397260273972603</v>
      </c>
      <c r="BZ326" s="20">
        <v>74</v>
      </c>
      <c r="CA326" s="20">
        <v>61</v>
      </c>
      <c r="CB326" s="20">
        <v>135</v>
      </c>
      <c r="CC326" s="19"/>
      <c r="CD326" s="19">
        <v>4.0182648401826483E-2</v>
      </c>
      <c r="CE326" s="21"/>
      <c r="CF326" s="19">
        <v>0.73626373626373631</v>
      </c>
      <c r="CG326" s="19">
        <v>0.98873873873873874</v>
      </c>
      <c r="CH326" s="19">
        <v>1.1419939577039275</v>
      </c>
      <c r="CI326" s="19">
        <v>0.96363636363636362</v>
      </c>
      <c r="CJ326" s="19">
        <v>1.0207852193995381</v>
      </c>
      <c r="CK326" s="19">
        <v>1.0116391852570321</v>
      </c>
      <c r="CM326" s="20">
        <v>1031</v>
      </c>
      <c r="CN326" s="20">
        <v>498</v>
      </c>
      <c r="CO326" s="20">
        <v>533</v>
      </c>
      <c r="CP326" s="20">
        <v>1043</v>
      </c>
      <c r="CQ326" s="20">
        <v>0</v>
      </c>
      <c r="CR326" s="19" t="s">
        <v>1390</v>
      </c>
    </row>
    <row r="327" spans="1:96" x14ac:dyDescent="0.25">
      <c r="A327" s="14">
        <v>17</v>
      </c>
      <c r="B327" s="2" t="s">
        <v>100</v>
      </c>
      <c r="C327" s="14">
        <v>3774</v>
      </c>
      <c r="D327" s="2" t="s">
        <v>21</v>
      </c>
      <c r="E327" s="14">
        <v>17001</v>
      </c>
      <c r="F327" s="2" t="s">
        <v>434</v>
      </c>
      <c r="G327" s="15">
        <f t="shared" si="8"/>
        <v>67899</v>
      </c>
      <c r="H327" s="16">
        <v>53846</v>
      </c>
      <c r="I327" s="16">
        <v>14053</v>
      </c>
      <c r="J327" s="16">
        <v>62371</v>
      </c>
      <c r="K327" s="16">
        <v>5528</v>
      </c>
      <c r="L327" s="16">
        <v>1592</v>
      </c>
      <c r="M327" s="16">
        <v>4306</v>
      </c>
      <c r="N327" s="16">
        <v>26458</v>
      </c>
      <c r="O327" s="16">
        <v>24580</v>
      </c>
      <c r="P327" s="16">
        <v>10963</v>
      </c>
      <c r="Q327" s="16">
        <f t="shared" si="9"/>
        <v>55344</v>
      </c>
      <c r="R327" s="16"/>
      <c r="S327" s="17">
        <v>53846</v>
      </c>
      <c r="T327" s="17">
        <v>48341</v>
      </c>
      <c r="U327" s="17">
        <v>5505</v>
      </c>
      <c r="V327" s="17">
        <v>366</v>
      </c>
      <c r="W327" s="17">
        <v>3356</v>
      </c>
      <c r="X327" s="17">
        <v>21709</v>
      </c>
      <c r="Y327" s="17">
        <v>20024</v>
      </c>
      <c r="Z327" s="17">
        <v>8391</v>
      </c>
      <c r="AA327" s="17"/>
      <c r="AB327" s="16">
        <v>133</v>
      </c>
      <c r="AC327" s="16">
        <v>60</v>
      </c>
      <c r="AD327" s="16">
        <v>73</v>
      </c>
      <c r="AE327" s="16">
        <v>212</v>
      </c>
      <c r="AF327" s="16">
        <v>139</v>
      </c>
      <c r="AG327" s="16">
        <v>73</v>
      </c>
      <c r="AH327" s="16">
        <v>157</v>
      </c>
      <c r="AI327" s="16">
        <v>55</v>
      </c>
      <c r="AK327" s="17">
        <v>60</v>
      </c>
      <c r="AL327" s="17">
        <v>139</v>
      </c>
      <c r="AM327" s="17">
        <v>85</v>
      </c>
      <c r="AN327" s="17">
        <v>54</v>
      </c>
      <c r="AO327" s="16"/>
      <c r="AP327" s="18">
        <v>0.8619187116338638</v>
      </c>
      <c r="AQ327" s="18">
        <v>0.64475953247748607</v>
      </c>
      <c r="AR327" s="18">
        <v>0.82017849928379916</v>
      </c>
      <c r="AS327" s="18">
        <v>0.75609963444699479</v>
      </c>
      <c r="AT327" s="18">
        <v>0.53909189731582907</v>
      </c>
      <c r="AU327" s="18">
        <v>0.84402915743586082</v>
      </c>
      <c r="AV327" s="18">
        <v>0.97609338887989283</v>
      </c>
      <c r="AW327" s="18">
        <v>0.82506227246598962</v>
      </c>
      <c r="AX327" s="18">
        <v>0.97175597752231246</v>
      </c>
      <c r="AY327" s="18">
        <v>1.0448014962169514</v>
      </c>
      <c r="AZ327" s="18">
        <v>0.9167154444351534</v>
      </c>
      <c r="BA327" s="18">
        <v>0.98878010433788321</v>
      </c>
      <c r="BB327" s="19">
        <v>0.98954682960433704</v>
      </c>
      <c r="BC327" s="19">
        <v>0.96309055118110232</v>
      </c>
      <c r="BD327" s="19">
        <v>0.86428849552220921</v>
      </c>
      <c r="BE327" s="19">
        <v>0.85962830013895319</v>
      </c>
      <c r="BF327" s="18"/>
      <c r="BG327" s="19">
        <v>2.9116945107398567E-2</v>
      </c>
      <c r="BH327" s="19">
        <v>2.562574493444577E-2</v>
      </c>
      <c r="BI327" s="19">
        <v>1.936094674556213E-2</v>
      </c>
      <c r="BJ327" s="19">
        <v>4.3092591578601541E-2</v>
      </c>
      <c r="BK327" s="19">
        <v>2.4150743099787687E-2</v>
      </c>
      <c r="BL327" s="19">
        <v>2.9992513569155905E-2</v>
      </c>
      <c r="BM327" s="19">
        <v>2.4845709735217998E-2</v>
      </c>
      <c r="BN327" s="19">
        <v>3.3379694019471488E-2</v>
      </c>
      <c r="BO327" s="19">
        <v>3.709305102284486E-2</v>
      </c>
      <c r="BP327" s="19">
        <v>4.1716328963051254E-3</v>
      </c>
      <c r="BQ327" s="19">
        <v>2.7444660378252831E-2</v>
      </c>
      <c r="BR327" s="19">
        <v>5.8971691397908338E-2</v>
      </c>
      <c r="BS327" s="19">
        <v>2.5743099787685776E-2</v>
      </c>
      <c r="BT327" s="19">
        <v>3.9095420919561759E-2</v>
      </c>
      <c r="BU327" s="19">
        <v>2.9663547680668922E-2</v>
      </c>
      <c r="BV327" s="19">
        <v>4.4516052034849027E-2</v>
      </c>
      <c r="BW327" s="19">
        <v>0.94339697692919799</v>
      </c>
      <c r="BX327" s="19">
        <v>0.97883928571428502</v>
      </c>
      <c r="BY327" s="19">
        <v>0.94985361093038445</v>
      </c>
      <c r="BZ327" s="20">
        <v>4242.0000000000009</v>
      </c>
      <c r="CA327" s="20">
        <v>935.99999999999989</v>
      </c>
      <c r="CB327" s="20">
        <v>5178.0000000000009</v>
      </c>
      <c r="CC327" s="19"/>
      <c r="CD327" s="19">
        <v>6.1348694916357485E-2</v>
      </c>
      <c r="CE327" s="21"/>
      <c r="CF327" s="19">
        <v>0.76508909752826215</v>
      </c>
      <c r="CG327" s="19">
        <v>0.83578800455430269</v>
      </c>
      <c r="CH327" s="19">
        <v>0.89794270169174528</v>
      </c>
      <c r="CI327" s="19">
        <v>0.89614516263901667</v>
      </c>
      <c r="CJ327" s="19">
        <v>0.8553205174015579</v>
      </c>
      <c r="CK327" s="19">
        <v>0.86250754442007327</v>
      </c>
      <c r="CM327" s="20">
        <v>67931</v>
      </c>
      <c r="CN327" s="20">
        <v>33387</v>
      </c>
      <c r="CO327" s="20">
        <v>34544</v>
      </c>
      <c r="CP327" s="20">
        <v>58591</v>
      </c>
      <c r="CQ327" s="20">
        <v>9340</v>
      </c>
      <c r="CR327" s="19">
        <v>0.1374924555799267</v>
      </c>
    </row>
    <row r="328" spans="1:96" x14ac:dyDescent="0.25">
      <c r="A328" s="14">
        <v>17</v>
      </c>
      <c r="B328" s="2" t="s">
        <v>100</v>
      </c>
      <c r="C328" s="14">
        <v>3773</v>
      </c>
      <c r="D328" s="2" t="s">
        <v>20</v>
      </c>
      <c r="E328" s="14">
        <v>17013</v>
      </c>
      <c r="F328" s="2" t="s">
        <v>435</v>
      </c>
      <c r="G328" s="15">
        <f t="shared" si="8"/>
        <v>4805</v>
      </c>
      <c r="H328" s="16">
        <v>4805</v>
      </c>
      <c r="I328" s="16">
        <v>0</v>
      </c>
      <c r="J328" s="16">
        <v>2559</v>
      </c>
      <c r="K328" s="16">
        <v>2246</v>
      </c>
      <c r="L328" s="16">
        <v>0</v>
      </c>
      <c r="M328" s="16">
        <v>319</v>
      </c>
      <c r="N328" s="16">
        <v>2185</v>
      </c>
      <c r="O328" s="16">
        <v>1540</v>
      </c>
      <c r="P328" s="16">
        <v>761</v>
      </c>
      <c r="Q328" s="16">
        <f t="shared" si="9"/>
        <v>4044</v>
      </c>
      <c r="R328" s="16"/>
      <c r="S328" s="17">
        <v>4805</v>
      </c>
      <c r="T328" s="17">
        <v>2559</v>
      </c>
      <c r="U328" s="17">
        <v>2246</v>
      </c>
      <c r="V328" s="17">
        <v>0</v>
      </c>
      <c r="W328" s="17">
        <v>319</v>
      </c>
      <c r="X328" s="17">
        <v>2185</v>
      </c>
      <c r="Y328" s="17">
        <v>1540</v>
      </c>
      <c r="Z328" s="17">
        <v>761</v>
      </c>
      <c r="AA328" s="17"/>
      <c r="AB328" s="16">
        <v>10</v>
      </c>
      <c r="AC328" s="16">
        <v>10</v>
      </c>
      <c r="AD328" s="16">
        <v>0</v>
      </c>
      <c r="AE328" s="16">
        <v>68</v>
      </c>
      <c r="AF328" s="16">
        <v>68</v>
      </c>
      <c r="AG328" s="16">
        <v>0</v>
      </c>
      <c r="AH328" s="16">
        <v>9</v>
      </c>
      <c r="AI328" s="16">
        <v>59</v>
      </c>
      <c r="AK328" s="17">
        <v>10</v>
      </c>
      <c r="AL328" s="17">
        <v>68</v>
      </c>
      <c r="AM328" s="17">
        <v>9</v>
      </c>
      <c r="AN328" s="17">
        <v>59</v>
      </c>
      <c r="AO328" s="16"/>
      <c r="AP328" s="18">
        <v>0.85759096612296115</v>
      </c>
      <c r="AQ328" s="18">
        <v>0.48148148148148145</v>
      </c>
      <c r="AR328" s="18">
        <v>0.81479642502482619</v>
      </c>
      <c r="AS328" s="18">
        <v>0.69022082018927444</v>
      </c>
      <c r="AT328" s="18">
        <v>0.45244215938303339</v>
      </c>
      <c r="AU328" s="18">
        <v>0.85289710289710285</v>
      </c>
      <c r="AV328" s="18">
        <v>1.0048097030531158</v>
      </c>
      <c r="AW328" s="18">
        <v>0.78765432098765431</v>
      </c>
      <c r="AX328" s="18">
        <v>1.0849056603773586</v>
      </c>
      <c r="AY328" s="18">
        <v>0.97160883280757093</v>
      </c>
      <c r="AZ328" s="18">
        <v>0.97814910025706936</v>
      </c>
      <c r="BA328" s="18">
        <v>1.0099900099900101</v>
      </c>
      <c r="BB328" s="19">
        <v>1.027038626609442</v>
      </c>
      <c r="BC328" s="19">
        <v>0.98368678629690054</v>
      </c>
      <c r="BD328" s="19">
        <v>0.87982832618025753</v>
      </c>
      <c r="BE328" s="19">
        <v>0.83646003262642743</v>
      </c>
      <c r="BF328" s="18"/>
      <c r="BG328" s="19">
        <v>3.2881122097033803E-2</v>
      </c>
      <c r="BH328" s="19">
        <v>4.7021943573667714E-2</v>
      </c>
      <c r="BI328" s="19">
        <v>2.8626880155264434E-2</v>
      </c>
      <c r="BJ328" s="19">
        <v>3.6428571428571428E-2</v>
      </c>
      <c r="BK328" s="19">
        <v>3.163444639718805E-2</v>
      </c>
      <c r="BL328" s="19">
        <v>3.3068783068783067E-2</v>
      </c>
      <c r="BM328" s="19">
        <v>2.2904260192395786E-2</v>
      </c>
      <c r="BN328" s="19">
        <v>4.2936288088642659E-2</v>
      </c>
      <c r="BO328" s="19">
        <v>1.8395033340997931E-3</v>
      </c>
      <c r="BP328" s="19">
        <v>0</v>
      </c>
      <c r="BQ328" s="19">
        <v>1.9408054342552159E-3</v>
      </c>
      <c r="BR328" s="19">
        <v>2.142857142857143E-3</v>
      </c>
      <c r="BS328" s="19">
        <v>1.7574692442882249E-3</v>
      </c>
      <c r="BT328" s="19">
        <v>1.8518518518518519E-3</v>
      </c>
      <c r="BU328" s="19">
        <v>1.8323408153916628E-3</v>
      </c>
      <c r="BV328" s="19">
        <v>1.8467220683287165E-3</v>
      </c>
      <c r="BW328" s="19">
        <v>0.90319613704299806</v>
      </c>
      <c r="BX328" s="19" t="s">
        <v>1399</v>
      </c>
      <c r="BY328" s="19">
        <v>0.90319613704299806</v>
      </c>
      <c r="BZ328" s="20">
        <v>243</v>
      </c>
      <c r="CA328" s="20">
        <v>53</v>
      </c>
      <c r="CB328" s="20">
        <v>296</v>
      </c>
      <c r="CC328" s="19"/>
      <c r="CD328" s="19">
        <v>8.6226718785927803E-2</v>
      </c>
      <c r="CE328" s="21"/>
      <c r="CF328" s="19">
        <v>0.70864197530864192</v>
      </c>
      <c r="CG328" s="19">
        <v>0.85849056603773588</v>
      </c>
      <c r="CH328" s="19">
        <v>0.917981072555205</v>
      </c>
      <c r="CI328" s="19">
        <v>0.80976863753213368</v>
      </c>
      <c r="CJ328" s="19">
        <v>0.86688311688311692</v>
      </c>
      <c r="CK328" s="19">
        <v>0.85759096612296115</v>
      </c>
      <c r="CM328" s="20">
        <v>4782</v>
      </c>
      <c r="CN328" s="20">
        <v>2330</v>
      </c>
      <c r="CO328" s="20">
        <v>2452</v>
      </c>
      <c r="CP328" s="20">
        <v>4101</v>
      </c>
      <c r="CQ328" s="20">
        <v>681</v>
      </c>
      <c r="CR328" s="19">
        <v>0.1424090338770389</v>
      </c>
    </row>
    <row r="329" spans="1:96" x14ac:dyDescent="0.25">
      <c r="A329" s="14">
        <v>17</v>
      </c>
      <c r="B329" s="2" t="s">
        <v>100</v>
      </c>
      <c r="C329" s="14">
        <v>3773</v>
      </c>
      <c r="D329" s="2" t="s">
        <v>20</v>
      </c>
      <c r="E329" s="14">
        <v>17042</v>
      </c>
      <c r="F329" s="2" t="s">
        <v>436</v>
      </c>
      <c r="G329" s="15">
        <f t="shared" si="8"/>
        <v>7460</v>
      </c>
      <c r="H329" s="16">
        <v>7364</v>
      </c>
      <c r="I329" s="16">
        <v>96</v>
      </c>
      <c r="J329" s="16">
        <v>4580</v>
      </c>
      <c r="K329" s="16">
        <v>2880</v>
      </c>
      <c r="L329" s="16">
        <v>2</v>
      </c>
      <c r="M329" s="16">
        <v>510</v>
      </c>
      <c r="N329" s="16">
        <v>3418</v>
      </c>
      <c r="O329" s="16">
        <v>2537</v>
      </c>
      <c r="P329" s="16">
        <v>993</v>
      </c>
      <c r="Q329" s="16">
        <f t="shared" si="9"/>
        <v>6465</v>
      </c>
      <c r="R329" s="16"/>
      <c r="S329" s="17">
        <v>7364</v>
      </c>
      <c r="T329" s="17">
        <v>4484</v>
      </c>
      <c r="U329" s="17">
        <v>2880</v>
      </c>
      <c r="V329" s="17">
        <v>0</v>
      </c>
      <c r="W329" s="17">
        <v>498</v>
      </c>
      <c r="X329" s="17">
        <v>3386</v>
      </c>
      <c r="Y329" s="17">
        <v>2501</v>
      </c>
      <c r="Z329" s="17">
        <v>979</v>
      </c>
      <c r="AA329" s="17"/>
      <c r="AB329" s="16">
        <v>11</v>
      </c>
      <c r="AC329" s="16">
        <v>10</v>
      </c>
      <c r="AD329" s="16">
        <v>1</v>
      </c>
      <c r="AE329" s="16">
        <v>67</v>
      </c>
      <c r="AF329" s="16">
        <v>66</v>
      </c>
      <c r="AG329" s="16">
        <v>1</v>
      </c>
      <c r="AH329" s="16">
        <v>12</v>
      </c>
      <c r="AI329" s="16">
        <v>55</v>
      </c>
      <c r="AK329" s="17">
        <v>10</v>
      </c>
      <c r="AL329" s="17">
        <v>66</v>
      </c>
      <c r="AM329" s="17">
        <v>11</v>
      </c>
      <c r="AN329" s="17">
        <v>55</v>
      </c>
      <c r="AO329" s="16"/>
      <c r="AP329" s="18">
        <v>0.89101283880171189</v>
      </c>
      <c r="AQ329" s="18">
        <v>0.55555555555555558</v>
      </c>
      <c r="AR329" s="18">
        <v>0.86705006765899861</v>
      </c>
      <c r="AS329" s="18">
        <v>0.74597651152675071</v>
      </c>
      <c r="AT329" s="18">
        <v>0.3979328165374677</v>
      </c>
      <c r="AU329" s="18">
        <v>0.89827320909557185</v>
      </c>
      <c r="AV329" s="18">
        <v>1.0639087018544935</v>
      </c>
      <c r="AW329" s="18">
        <v>0.85858585858585856</v>
      </c>
      <c r="AX329" s="18">
        <v>1.1562922868741543</v>
      </c>
      <c r="AY329" s="18">
        <v>1.1035232709873859</v>
      </c>
      <c r="AZ329" s="18">
        <v>0.85529715762273906</v>
      </c>
      <c r="BA329" s="18">
        <v>1.1053171482304667</v>
      </c>
      <c r="BB329" s="19">
        <v>1.0520297312750142</v>
      </c>
      <c r="BC329" s="19">
        <v>1.0757403189066059</v>
      </c>
      <c r="BD329" s="19">
        <v>0.86506575185820467</v>
      </c>
      <c r="BE329" s="19">
        <v>0.91685649202733488</v>
      </c>
      <c r="BF329" s="18"/>
      <c r="BG329" s="19">
        <v>4.1525162087063909E-2</v>
      </c>
      <c r="BH329" s="19">
        <v>6.4257028112449793E-2</v>
      </c>
      <c r="BI329" s="19">
        <v>3.6229560756652776E-2</v>
      </c>
      <c r="BJ329" s="19">
        <v>5.2336448598130844E-2</v>
      </c>
      <c r="BK329" s="19">
        <v>1.6643550624133148E-2</v>
      </c>
      <c r="BL329" s="19">
        <v>4.4641306235886746E-2</v>
      </c>
      <c r="BM329" s="19">
        <v>3.3269961977186312E-2</v>
      </c>
      <c r="BN329" s="19">
        <v>4.9367850692354005E-2</v>
      </c>
      <c r="BO329" s="19">
        <v>1.8524235875270145E-2</v>
      </c>
      <c r="BP329" s="19">
        <v>1.2048192771084338E-2</v>
      </c>
      <c r="BQ329" s="19">
        <v>2.1160628406540559E-2</v>
      </c>
      <c r="BR329" s="19">
        <v>2.0560747663551402E-2</v>
      </c>
      <c r="BS329" s="19">
        <v>5.5478502080443829E-3</v>
      </c>
      <c r="BT329" s="19">
        <v>2.0149383359388571E-2</v>
      </c>
      <c r="BU329" s="19">
        <v>1.4892268694550063E-2</v>
      </c>
      <c r="BV329" s="19">
        <v>2.1974714027694159E-2</v>
      </c>
      <c r="BW329" s="19">
        <v>0.90012349490583665</v>
      </c>
      <c r="BX329" s="19">
        <v>1</v>
      </c>
      <c r="BY329" s="19">
        <v>0.9015520389531364</v>
      </c>
      <c r="BZ329" s="20">
        <v>312</v>
      </c>
      <c r="CA329" s="20">
        <v>124.99999999999999</v>
      </c>
      <c r="CB329" s="20">
        <v>437</v>
      </c>
      <c r="CC329" s="19"/>
      <c r="CD329" s="19">
        <v>9.8295800365185634E-2</v>
      </c>
      <c r="CE329" s="21"/>
      <c r="CF329" s="19">
        <v>0.74579124579124578</v>
      </c>
      <c r="CG329" s="19">
        <v>0.89411366711772666</v>
      </c>
      <c r="CH329" s="19">
        <v>0.96650717703349287</v>
      </c>
      <c r="CI329" s="19">
        <v>0.80792420327304049</v>
      </c>
      <c r="CJ329" s="19">
        <v>0.90750555650538556</v>
      </c>
      <c r="CK329" s="19">
        <v>0.89101283880171189</v>
      </c>
      <c r="CM329" s="20">
        <v>7010</v>
      </c>
      <c r="CN329" s="20">
        <v>3498</v>
      </c>
      <c r="CO329" s="20">
        <v>3512</v>
      </c>
      <c r="CP329" s="20">
        <v>6246</v>
      </c>
      <c r="CQ329" s="20">
        <v>764</v>
      </c>
      <c r="CR329" s="19">
        <v>0.10898716119828816</v>
      </c>
    </row>
    <row r="330" spans="1:96" x14ac:dyDescent="0.25">
      <c r="A330" s="14">
        <v>17</v>
      </c>
      <c r="B330" s="2" t="s">
        <v>100</v>
      </c>
      <c r="C330" s="14">
        <v>3773</v>
      </c>
      <c r="D330" s="2" t="s">
        <v>20</v>
      </c>
      <c r="E330" s="14">
        <v>17050</v>
      </c>
      <c r="F330" s="2" t="s">
        <v>437</v>
      </c>
      <c r="G330" s="15">
        <f t="shared" ref="G330:G393" si="10">+H330+I330</f>
        <v>2654</v>
      </c>
      <c r="H330" s="16">
        <v>2654</v>
      </c>
      <c r="I330" s="16">
        <v>0</v>
      </c>
      <c r="J330" s="16">
        <v>1844</v>
      </c>
      <c r="K330" s="16">
        <v>810</v>
      </c>
      <c r="L330" s="16">
        <v>0</v>
      </c>
      <c r="M330" s="16">
        <v>165</v>
      </c>
      <c r="N330" s="16">
        <v>1108</v>
      </c>
      <c r="O330" s="16">
        <v>943</v>
      </c>
      <c r="P330" s="16">
        <v>438</v>
      </c>
      <c r="Q330" s="16">
        <f t="shared" ref="Q330:Q393" si="11">+M330+N330+O330</f>
        <v>2216</v>
      </c>
      <c r="R330" s="16"/>
      <c r="S330" s="17">
        <v>2654</v>
      </c>
      <c r="T330" s="17">
        <v>1844</v>
      </c>
      <c r="U330" s="17">
        <v>810</v>
      </c>
      <c r="V330" s="17">
        <v>0</v>
      </c>
      <c r="W330" s="17">
        <v>165</v>
      </c>
      <c r="X330" s="17">
        <v>1108</v>
      </c>
      <c r="Y330" s="17">
        <v>943</v>
      </c>
      <c r="Z330" s="17">
        <v>438</v>
      </c>
      <c r="AA330" s="17"/>
      <c r="AB330" s="16">
        <v>6</v>
      </c>
      <c r="AC330" s="16">
        <v>6</v>
      </c>
      <c r="AD330" s="16">
        <v>0</v>
      </c>
      <c r="AE330" s="16">
        <v>38</v>
      </c>
      <c r="AF330" s="16">
        <v>38</v>
      </c>
      <c r="AG330" s="16">
        <v>0</v>
      </c>
      <c r="AH330" s="16">
        <v>6</v>
      </c>
      <c r="AI330" s="16">
        <v>32</v>
      </c>
      <c r="AK330" s="17">
        <v>6</v>
      </c>
      <c r="AL330" s="17">
        <v>38</v>
      </c>
      <c r="AM330" s="17">
        <v>6</v>
      </c>
      <c r="AN330" s="17">
        <v>32</v>
      </c>
      <c r="AO330" s="16"/>
      <c r="AP330" s="18">
        <v>0.88697692608525613</v>
      </c>
      <c r="AQ330" s="18">
        <v>0.57205240174672489</v>
      </c>
      <c r="AR330" s="18">
        <v>0.78713768115942029</v>
      </c>
      <c r="AS330" s="18">
        <v>0.78308823529411764</v>
      </c>
      <c r="AT330" s="18">
        <v>0.52696078431372551</v>
      </c>
      <c r="AU330" s="18">
        <v>0.86272684969753377</v>
      </c>
      <c r="AV330" s="18">
        <v>1.0379350801720766</v>
      </c>
      <c r="AW330" s="18">
        <v>0.72052401746724892</v>
      </c>
      <c r="AX330" s="18">
        <v>1.0036231884057971</v>
      </c>
      <c r="AY330" s="18">
        <v>1.1556372549019607</v>
      </c>
      <c r="AZ330" s="18">
        <v>1.0735294117647058</v>
      </c>
      <c r="BA330" s="18">
        <v>1.0311772917636111</v>
      </c>
      <c r="BB330" s="19">
        <v>1.1088871096877502</v>
      </c>
      <c r="BC330" s="19">
        <v>0.97018348623853212</v>
      </c>
      <c r="BD330" s="19">
        <v>0.91673338670936755</v>
      </c>
      <c r="BE330" s="19">
        <v>0.85856269113149852</v>
      </c>
      <c r="BF330" s="18"/>
      <c r="BG330" s="19">
        <v>4.1332770982707719E-2</v>
      </c>
      <c r="BH330" s="19">
        <v>6.0606060606060608E-2</v>
      </c>
      <c r="BI330" s="19">
        <v>3.7383177570093455E-2</v>
      </c>
      <c r="BJ330" s="19">
        <v>4.8721071863580996E-2</v>
      </c>
      <c r="BK330" s="19">
        <v>2.5396825396825397E-2</v>
      </c>
      <c r="BL330" s="19">
        <v>4.3774319066147857E-2</v>
      </c>
      <c r="BM330" s="19">
        <v>3.0100334448160536E-2</v>
      </c>
      <c r="BN330" s="19">
        <v>5.2765957446808509E-2</v>
      </c>
      <c r="BO330" s="19">
        <v>8.0134964150147623E-3</v>
      </c>
      <c r="BP330" s="19">
        <v>0</v>
      </c>
      <c r="BQ330" s="19">
        <v>1.3084112149532711E-2</v>
      </c>
      <c r="BR330" s="19">
        <v>4.8721071863580996E-3</v>
      </c>
      <c r="BS330" s="19">
        <v>3.1746031746031746E-3</v>
      </c>
      <c r="BT330" s="19">
        <v>8.7548638132295721E-3</v>
      </c>
      <c r="BU330" s="19">
        <v>5.016722408026756E-3</v>
      </c>
      <c r="BV330" s="19">
        <v>1.1063829787234043E-2</v>
      </c>
      <c r="BW330" s="19">
        <v>0.89751159848165263</v>
      </c>
      <c r="BX330" s="19" t="s">
        <v>1399</v>
      </c>
      <c r="BY330" s="19">
        <v>0.89751159848165263</v>
      </c>
      <c r="BZ330" s="20">
        <v>129.00000000000003</v>
      </c>
      <c r="CA330" s="20">
        <v>49</v>
      </c>
      <c r="CB330" s="20">
        <v>178.00000000000003</v>
      </c>
      <c r="CC330" s="19"/>
      <c r="CD330" s="19">
        <v>8.6461408688317171E-2</v>
      </c>
      <c r="CE330" s="21"/>
      <c r="CF330" s="19">
        <v>0.64192139737991272</v>
      </c>
      <c r="CG330" s="19">
        <v>0.80253623188405798</v>
      </c>
      <c r="CH330" s="19">
        <v>1.0306372549019607</v>
      </c>
      <c r="CI330" s="19">
        <v>0.96568627450980393</v>
      </c>
      <c r="CJ330" s="19">
        <v>0.87203350395532808</v>
      </c>
      <c r="CK330" s="19">
        <v>0.88697692608525613</v>
      </c>
      <c r="CM330" s="20">
        <v>2557</v>
      </c>
      <c r="CN330" s="20">
        <v>1249</v>
      </c>
      <c r="CO330" s="20">
        <v>1308</v>
      </c>
      <c r="CP330" s="20">
        <v>2268</v>
      </c>
      <c r="CQ330" s="20">
        <v>289</v>
      </c>
      <c r="CR330" s="19">
        <v>0.11302307391474384</v>
      </c>
    </row>
    <row r="331" spans="1:96" x14ac:dyDescent="0.25">
      <c r="A331" s="14">
        <v>17</v>
      </c>
      <c r="B331" s="2" t="s">
        <v>100</v>
      </c>
      <c r="C331" s="14">
        <v>3773</v>
      </c>
      <c r="D331" s="2" t="s">
        <v>20</v>
      </c>
      <c r="E331" s="14">
        <v>17088</v>
      </c>
      <c r="F331" s="2" t="s">
        <v>438</v>
      </c>
      <c r="G331" s="15">
        <f t="shared" si="10"/>
        <v>2433</v>
      </c>
      <c r="H331" s="16">
        <v>2433</v>
      </c>
      <c r="I331" s="16">
        <v>0</v>
      </c>
      <c r="J331" s="16">
        <v>1249</v>
      </c>
      <c r="K331" s="16">
        <v>1184</v>
      </c>
      <c r="L331" s="16">
        <v>0</v>
      </c>
      <c r="M331" s="16">
        <v>187</v>
      </c>
      <c r="N331" s="16">
        <v>1265</v>
      </c>
      <c r="O331" s="16">
        <v>759</v>
      </c>
      <c r="P331" s="16">
        <v>222</v>
      </c>
      <c r="Q331" s="16">
        <f t="shared" si="11"/>
        <v>2211</v>
      </c>
      <c r="R331" s="16"/>
      <c r="S331" s="17">
        <v>2433</v>
      </c>
      <c r="T331" s="17">
        <v>1249</v>
      </c>
      <c r="U331" s="17">
        <v>1184</v>
      </c>
      <c r="V331" s="17">
        <v>0</v>
      </c>
      <c r="W331" s="17">
        <v>187</v>
      </c>
      <c r="X331" s="17">
        <v>1265</v>
      </c>
      <c r="Y331" s="17">
        <v>759</v>
      </c>
      <c r="Z331" s="17">
        <v>222</v>
      </c>
      <c r="AA331" s="17"/>
      <c r="AB331" s="16">
        <v>4</v>
      </c>
      <c r="AC331" s="16">
        <v>4</v>
      </c>
      <c r="AD331" s="16">
        <v>0</v>
      </c>
      <c r="AE331" s="16">
        <v>31</v>
      </c>
      <c r="AF331" s="16">
        <v>31</v>
      </c>
      <c r="AG331" s="16">
        <v>0</v>
      </c>
      <c r="AH331" s="16">
        <v>4</v>
      </c>
      <c r="AI331" s="16">
        <v>27</v>
      </c>
      <c r="AK331" s="17">
        <v>4</v>
      </c>
      <c r="AL331" s="17">
        <v>31</v>
      </c>
      <c r="AM331" s="17">
        <v>4</v>
      </c>
      <c r="AN331" s="17">
        <v>27</v>
      </c>
      <c r="AO331" s="16"/>
      <c r="AP331" s="18">
        <v>0.92307692307692313</v>
      </c>
      <c r="AQ331" s="18">
        <v>0.70952380952380956</v>
      </c>
      <c r="AR331" s="18">
        <v>0.91518737672583828</v>
      </c>
      <c r="AS331" s="18">
        <v>0.67368421052631577</v>
      </c>
      <c r="AT331" s="18">
        <v>0.30890052356020942</v>
      </c>
      <c r="AU331" s="18">
        <v>0.94556451612903225</v>
      </c>
      <c r="AV331" s="18">
        <v>1.0283178360101437</v>
      </c>
      <c r="AW331" s="18">
        <v>0.89047619047619042</v>
      </c>
      <c r="AX331" s="18">
        <v>1.247534516765286</v>
      </c>
      <c r="AY331" s="18">
        <v>0.99868421052631584</v>
      </c>
      <c r="AZ331" s="18">
        <v>0.58115183246073299</v>
      </c>
      <c r="BA331" s="18">
        <v>1.1144153225806452</v>
      </c>
      <c r="BB331" s="19">
        <v>1.0831122900088417</v>
      </c>
      <c r="BC331" s="19">
        <v>0.9781376518218623</v>
      </c>
      <c r="BD331" s="19">
        <v>0.95490716180371349</v>
      </c>
      <c r="BE331" s="19">
        <v>0.89392712550607289</v>
      </c>
      <c r="BF331" s="18"/>
      <c r="BG331" s="19">
        <v>7.1238938053097348E-2</v>
      </c>
      <c r="BH331" s="19">
        <v>8.0213903743315509E-2</v>
      </c>
      <c r="BI331" s="19">
        <v>6.584362139917696E-2</v>
      </c>
      <c r="BJ331" s="19">
        <v>9.1867469879518077E-2</v>
      </c>
      <c r="BK331" s="19">
        <v>2.5773195876288658E-2</v>
      </c>
      <c r="BL331" s="19">
        <v>7.5508228460793803E-2</v>
      </c>
      <c r="BM331" s="19">
        <v>6.9892473118279563E-2</v>
      </c>
      <c r="BN331" s="19">
        <v>7.2552447552447552E-2</v>
      </c>
      <c r="BO331" s="19">
        <v>1.9469026548672566E-2</v>
      </c>
      <c r="BP331" s="19">
        <v>0</v>
      </c>
      <c r="BQ331" s="19">
        <v>2.1399176954732511E-2</v>
      </c>
      <c r="BR331" s="19">
        <v>2.2590361445783132E-2</v>
      </c>
      <c r="BS331" s="19">
        <v>1.5463917525773196E-2</v>
      </c>
      <c r="BT331" s="19">
        <v>1.9845111326234271E-2</v>
      </c>
      <c r="BU331" s="19">
        <v>1.2544802867383513E-2</v>
      </c>
      <c r="BV331" s="19">
        <v>2.6223776223776224E-2</v>
      </c>
      <c r="BW331" s="19">
        <v>0.80796460176991158</v>
      </c>
      <c r="BX331" s="19" t="s">
        <v>1399</v>
      </c>
      <c r="BY331" s="19">
        <v>0.80796460176991158</v>
      </c>
      <c r="BZ331" s="20">
        <v>81</v>
      </c>
      <c r="CA331" s="20">
        <v>26</v>
      </c>
      <c r="CB331" s="20" t="s">
        <v>1403</v>
      </c>
      <c r="CC331" s="19"/>
      <c r="CD331" s="19">
        <v>0.14424778761061946</v>
      </c>
      <c r="CE331" s="21"/>
      <c r="CF331" s="19">
        <v>0.7857142857142857</v>
      </c>
      <c r="CG331" s="19">
        <v>0.94378698224852076</v>
      </c>
      <c r="CH331" s="19">
        <v>1.006578947368421</v>
      </c>
      <c r="CI331" s="19">
        <v>0.77748691099476441</v>
      </c>
      <c r="CJ331" s="19">
        <v>0.95110887096774188</v>
      </c>
      <c r="CK331" s="19">
        <v>0.92307692307692313</v>
      </c>
      <c r="CM331" s="20">
        <v>2366</v>
      </c>
      <c r="CN331" s="20">
        <v>1131</v>
      </c>
      <c r="CO331" s="20">
        <v>1235</v>
      </c>
      <c r="CP331" s="20">
        <v>2184</v>
      </c>
      <c r="CQ331" s="20">
        <v>182</v>
      </c>
      <c r="CR331" s="19">
        <v>7.6923076923076927E-2</v>
      </c>
    </row>
    <row r="332" spans="1:96" x14ac:dyDescent="0.25">
      <c r="A332" s="14">
        <v>17</v>
      </c>
      <c r="B332" s="2" t="s">
        <v>100</v>
      </c>
      <c r="C332" s="14">
        <v>3773</v>
      </c>
      <c r="D332" s="2" t="s">
        <v>20</v>
      </c>
      <c r="E332" s="14">
        <v>17174</v>
      </c>
      <c r="F332" s="2" t="s">
        <v>439</v>
      </c>
      <c r="G332" s="15">
        <f t="shared" si="10"/>
        <v>10488</v>
      </c>
      <c r="H332" s="16">
        <v>9808</v>
      </c>
      <c r="I332" s="16">
        <v>680</v>
      </c>
      <c r="J332" s="16">
        <v>8807</v>
      </c>
      <c r="K332" s="16">
        <v>1681</v>
      </c>
      <c r="L332" s="16">
        <v>192</v>
      </c>
      <c r="M332" s="16">
        <v>799</v>
      </c>
      <c r="N332" s="16">
        <v>4570</v>
      </c>
      <c r="O332" s="16">
        <v>3445</v>
      </c>
      <c r="P332" s="16">
        <v>1482</v>
      </c>
      <c r="Q332" s="16">
        <f t="shared" si="11"/>
        <v>8814</v>
      </c>
      <c r="R332" s="16"/>
      <c r="S332" s="17">
        <v>9808</v>
      </c>
      <c r="T332" s="17">
        <v>8127</v>
      </c>
      <c r="U332" s="17">
        <v>1681</v>
      </c>
      <c r="V332" s="17">
        <v>0</v>
      </c>
      <c r="W332" s="17">
        <v>720</v>
      </c>
      <c r="X332" s="17">
        <v>4438</v>
      </c>
      <c r="Y332" s="17">
        <v>3299</v>
      </c>
      <c r="Z332" s="17">
        <v>1351</v>
      </c>
      <c r="AA332" s="17"/>
      <c r="AB332" s="16">
        <v>17</v>
      </c>
      <c r="AC332" s="16">
        <v>7</v>
      </c>
      <c r="AD332" s="16">
        <v>10</v>
      </c>
      <c r="AE332" s="16">
        <v>43</v>
      </c>
      <c r="AF332" s="16">
        <v>33</v>
      </c>
      <c r="AG332" s="16">
        <v>10</v>
      </c>
      <c r="AH332" s="16">
        <v>22</v>
      </c>
      <c r="AI332" s="16">
        <v>21</v>
      </c>
      <c r="AK332" s="17">
        <v>7</v>
      </c>
      <c r="AL332" s="17">
        <v>33</v>
      </c>
      <c r="AM332" s="17">
        <v>12</v>
      </c>
      <c r="AN332" s="17">
        <v>21</v>
      </c>
      <c r="AO332" s="16"/>
      <c r="AP332" s="18">
        <v>0.84560029149207505</v>
      </c>
      <c r="AQ332" s="18">
        <v>0.68098818474758327</v>
      </c>
      <c r="AR332" s="18">
        <v>0.80935949967651499</v>
      </c>
      <c r="AS332" s="18">
        <v>0.68541494347945964</v>
      </c>
      <c r="AT332" s="18">
        <v>0.4559730790802019</v>
      </c>
      <c r="AU332" s="18">
        <v>0.83686786296900484</v>
      </c>
      <c r="AV332" s="18">
        <v>0.93787575150300606</v>
      </c>
      <c r="AW332" s="18">
        <v>0.85821697099892591</v>
      </c>
      <c r="AX332" s="18">
        <v>0.9855510028035368</v>
      </c>
      <c r="AY332" s="18">
        <v>0.94982078853046592</v>
      </c>
      <c r="AZ332" s="18">
        <v>0.83118339876612446</v>
      </c>
      <c r="BA332" s="18">
        <v>0.95856443719412721</v>
      </c>
      <c r="BB332" s="19">
        <v>0.94423997055576003</v>
      </c>
      <c r="BC332" s="19">
        <v>0.9316378066378066</v>
      </c>
      <c r="BD332" s="19">
        <v>0.84799411115200585</v>
      </c>
      <c r="BE332" s="19">
        <v>0.84325396825396826</v>
      </c>
      <c r="BF332" s="18"/>
      <c r="BG332" s="19">
        <v>6.4882226980728055E-2</v>
      </c>
      <c r="BH332" s="19">
        <v>4.027777777777778E-2</v>
      </c>
      <c r="BI332" s="19">
        <v>4.4043815609310817E-2</v>
      </c>
      <c r="BJ332" s="19">
        <v>0.10095363367313384</v>
      </c>
      <c r="BK332" s="19">
        <v>6.4327485380116955E-2</v>
      </c>
      <c r="BL332" s="19">
        <v>6.4963772565393596E-2</v>
      </c>
      <c r="BM332" s="19">
        <v>5.839572192513369E-2</v>
      </c>
      <c r="BN332" s="19">
        <v>7.1382636655948559E-2</v>
      </c>
      <c r="BO332" s="19">
        <v>1.4830736163353037E-2</v>
      </c>
      <c r="BP332" s="19">
        <v>2.7777777777777779E-3</v>
      </c>
      <c r="BQ332" s="19">
        <v>1.4262709914883829E-2</v>
      </c>
      <c r="BR332" s="19">
        <v>1.4468924695823742E-2</v>
      </c>
      <c r="BS332" s="19">
        <v>2.5062656641604009E-2</v>
      </c>
      <c r="BT332" s="19">
        <v>1.3320177602368031E-2</v>
      </c>
      <c r="BU332" s="19">
        <v>1.5869611837872614E-2</v>
      </c>
      <c r="BV332" s="19">
        <v>1.3787160706591986E-2</v>
      </c>
      <c r="BW332" s="19">
        <v>0.81873661670235542</v>
      </c>
      <c r="BX332" s="19">
        <v>0.99459459459459432</v>
      </c>
      <c r="BY332" s="19">
        <v>0.82543769309989734</v>
      </c>
      <c r="BZ332" s="20">
        <v>459</v>
      </c>
      <c r="CA332" s="20">
        <v>95</v>
      </c>
      <c r="CB332" s="20">
        <v>554</v>
      </c>
      <c r="CC332" s="19"/>
      <c r="CD332" s="19">
        <v>7.6382428940568473E-2</v>
      </c>
      <c r="CE332" s="21"/>
      <c r="CF332" s="19">
        <v>0.78839957035445762</v>
      </c>
      <c r="CG332" s="19">
        <v>0.82661203364244118</v>
      </c>
      <c r="CH332" s="19">
        <v>0.89660876757650954</v>
      </c>
      <c r="CI332" s="19">
        <v>0.82277061132922047</v>
      </c>
      <c r="CJ332" s="19">
        <v>0.85035345296356712</v>
      </c>
      <c r="CK332" s="19">
        <v>0.84587356531244307</v>
      </c>
      <c r="CM332" s="20">
        <v>10978</v>
      </c>
      <c r="CN332" s="20">
        <v>5434</v>
      </c>
      <c r="CO332" s="20">
        <v>5544</v>
      </c>
      <c r="CP332" s="20">
        <v>9286</v>
      </c>
      <c r="CQ332" s="20">
        <v>1692</v>
      </c>
      <c r="CR332" s="19">
        <v>0.15412643468755693</v>
      </c>
    </row>
    <row r="333" spans="1:96" x14ac:dyDescent="0.25">
      <c r="A333" s="14">
        <v>17</v>
      </c>
      <c r="B333" s="2" t="s">
        <v>100</v>
      </c>
      <c r="C333" s="14">
        <v>3773</v>
      </c>
      <c r="D333" s="2" t="s">
        <v>20</v>
      </c>
      <c r="E333" s="14">
        <v>17272</v>
      </c>
      <c r="F333" s="2" t="s">
        <v>440</v>
      </c>
      <c r="G333" s="15">
        <f t="shared" si="10"/>
        <v>2379</v>
      </c>
      <c r="H333" s="16">
        <v>2379</v>
      </c>
      <c r="I333" s="16">
        <v>0</v>
      </c>
      <c r="J333" s="16">
        <v>930</v>
      </c>
      <c r="K333" s="16">
        <v>1449</v>
      </c>
      <c r="L333" s="16">
        <v>0</v>
      </c>
      <c r="M333" s="16">
        <v>165</v>
      </c>
      <c r="N333" s="16">
        <v>1091</v>
      </c>
      <c r="O333" s="16">
        <v>818</v>
      </c>
      <c r="P333" s="16">
        <v>305</v>
      </c>
      <c r="Q333" s="16">
        <f t="shared" si="11"/>
        <v>2074</v>
      </c>
      <c r="R333" s="16"/>
      <c r="S333" s="17">
        <v>2379</v>
      </c>
      <c r="T333" s="17">
        <v>930</v>
      </c>
      <c r="U333" s="17">
        <v>1449</v>
      </c>
      <c r="V333" s="17">
        <v>0</v>
      </c>
      <c r="W333" s="17">
        <v>165</v>
      </c>
      <c r="X333" s="17">
        <v>1091</v>
      </c>
      <c r="Y333" s="17">
        <v>818</v>
      </c>
      <c r="Z333" s="17">
        <v>305</v>
      </c>
      <c r="AA333" s="17"/>
      <c r="AB333" s="16">
        <v>4</v>
      </c>
      <c r="AC333" s="16">
        <v>4</v>
      </c>
      <c r="AD333" s="16">
        <v>0</v>
      </c>
      <c r="AE333" s="16">
        <v>34</v>
      </c>
      <c r="AF333" s="16">
        <v>34</v>
      </c>
      <c r="AG333" s="16">
        <v>0</v>
      </c>
      <c r="AH333" s="16">
        <v>3</v>
      </c>
      <c r="AI333" s="16">
        <v>31</v>
      </c>
      <c r="AK333" s="17">
        <v>4</v>
      </c>
      <c r="AL333" s="17">
        <v>34</v>
      </c>
      <c r="AM333" s="17">
        <v>3</v>
      </c>
      <c r="AN333" s="17">
        <v>31</v>
      </c>
      <c r="AO333" s="16"/>
      <c r="AP333" s="18">
        <v>0.82515212981744424</v>
      </c>
      <c r="AQ333" s="18">
        <v>0.41095890410958902</v>
      </c>
      <c r="AR333" s="18">
        <v>0.78289473684210531</v>
      </c>
      <c r="AS333" s="18">
        <v>0.76045627376425851</v>
      </c>
      <c r="AT333" s="18">
        <v>0.39949109414758271</v>
      </c>
      <c r="AU333" s="18">
        <v>0.84025096525096521</v>
      </c>
      <c r="AV333" s="18">
        <v>0.96511156186612579</v>
      </c>
      <c r="AW333" s="18">
        <v>0.75342465753424659</v>
      </c>
      <c r="AX333" s="18">
        <v>1.0253759398496241</v>
      </c>
      <c r="AY333" s="18">
        <v>1.0367553865652726</v>
      </c>
      <c r="AZ333" s="18">
        <v>0.77608142493638677</v>
      </c>
      <c r="BA333" s="18">
        <v>1.0009652509652509</v>
      </c>
      <c r="BB333" s="19">
        <v>1.0033416875522139</v>
      </c>
      <c r="BC333" s="19">
        <v>0.92902208201892744</v>
      </c>
      <c r="BD333" s="19">
        <v>0.82121971595655807</v>
      </c>
      <c r="BE333" s="19">
        <v>0.82886435331230279</v>
      </c>
      <c r="BF333" s="18"/>
      <c r="BG333" s="19">
        <v>5.5734684477199446E-2</v>
      </c>
      <c r="BH333" s="19">
        <v>4.2424242424242427E-2</v>
      </c>
      <c r="BI333" s="19">
        <v>5.2884615384615384E-2</v>
      </c>
      <c r="BJ333" s="19">
        <v>6.7679558011049717E-2</v>
      </c>
      <c r="BK333" s="19">
        <v>4.1322314049586778E-2</v>
      </c>
      <c r="BL333" s="19">
        <v>5.7542768273716953E-2</v>
      </c>
      <c r="BM333" s="19">
        <v>4.4847328244274808E-2</v>
      </c>
      <c r="BN333" s="19">
        <v>6.5894924309884237E-2</v>
      </c>
      <c r="BO333" s="19">
        <v>7.3698756333486874E-3</v>
      </c>
      <c r="BP333" s="19">
        <v>1.8181818181818181E-2</v>
      </c>
      <c r="BQ333" s="19">
        <v>1.0576923076923078E-2</v>
      </c>
      <c r="BR333" s="19">
        <v>2.7624309392265192E-3</v>
      </c>
      <c r="BS333" s="19">
        <v>0</v>
      </c>
      <c r="BT333" s="19">
        <v>8.2944530844997408E-3</v>
      </c>
      <c r="BU333" s="19">
        <v>4.7709923664122139E-3</v>
      </c>
      <c r="BV333" s="19">
        <v>9.7951914514692786E-3</v>
      </c>
      <c r="BW333" s="19">
        <v>0.82035928143712511</v>
      </c>
      <c r="BX333" s="19" t="s">
        <v>1399</v>
      </c>
      <c r="BY333" s="19">
        <v>0.82035928143712511</v>
      </c>
      <c r="BZ333" s="20">
        <v>112</v>
      </c>
      <c r="CA333" s="20">
        <v>34</v>
      </c>
      <c r="CB333" s="20">
        <v>146</v>
      </c>
      <c r="CC333" s="19"/>
      <c r="CD333" s="19">
        <v>8.2450483648088435E-2</v>
      </c>
      <c r="CE333" s="21"/>
      <c r="CF333" s="19">
        <v>0.63013698630136983</v>
      </c>
      <c r="CG333" s="19">
        <v>0.79981203007518797</v>
      </c>
      <c r="CH333" s="19">
        <v>0.97718631178707227</v>
      </c>
      <c r="CI333" s="19">
        <v>0.69720101781170485</v>
      </c>
      <c r="CJ333" s="19">
        <v>0.84942084942084939</v>
      </c>
      <c r="CK333" s="19">
        <v>0.82515212981744424</v>
      </c>
      <c r="CM333" s="20">
        <v>2465</v>
      </c>
      <c r="CN333" s="20">
        <v>1197</v>
      </c>
      <c r="CO333" s="20">
        <v>1268</v>
      </c>
      <c r="CP333" s="20">
        <v>2034</v>
      </c>
      <c r="CQ333" s="20">
        <v>431</v>
      </c>
      <c r="CR333" s="19">
        <v>0.17484787018255579</v>
      </c>
    </row>
    <row r="334" spans="1:96" x14ac:dyDescent="0.25">
      <c r="A334" s="14">
        <v>17</v>
      </c>
      <c r="B334" s="2" t="s">
        <v>100</v>
      </c>
      <c r="C334" s="14">
        <v>3773</v>
      </c>
      <c r="D334" s="2" t="s">
        <v>20</v>
      </c>
      <c r="E334" s="14">
        <v>17380</v>
      </c>
      <c r="F334" s="2" t="s">
        <v>441</v>
      </c>
      <c r="G334" s="15">
        <f t="shared" si="10"/>
        <v>16931</v>
      </c>
      <c r="H334" s="16">
        <v>15370</v>
      </c>
      <c r="I334" s="16">
        <v>1561</v>
      </c>
      <c r="J334" s="16">
        <v>14488</v>
      </c>
      <c r="K334" s="16">
        <v>2443</v>
      </c>
      <c r="L334" s="16">
        <v>159</v>
      </c>
      <c r="M334" s="16">
        <v>1116</v>
      </c>
      <c r="N334" s="16">
        <v>8008</v>
      </c>
      <c r="O334" s="16">
        <v>5529</v>
      </c>
      <c r="P334" s="16">
        <v>2119</v>
      </c>
      <c r="Q334" s="16">
        <f t="shared" si="11"/>
        <v>14653</v>
      </c>
      <c r="R334" s="16"/>
      <c r="S334" s="17">
        <v>15370</v>
      </c>
      <c r="T334" s="17">
        <v>12927</v>
      </c>
      <c r="U334" s="17">
        <v>2443</v>
      </c>
      <c r="V334" s="17">
        <v>0</v>
      </c>
      <c r="W334" s="17">
        <v>1010</v>
      </c>
      <c r="X334" s="17">
        <v>7365</v>
      </c>
      <c r="Y334" s="17">
        <v>5181</v>
      </c>
      <c r="Z334" s="17">
        <v>1814</v>
      </c>
      <c r="AA334" s="17"/>
      <c r="AB334" s="16">
        <v>25</v>
      </c>
      <c r="AC334" s="16">
        <v>9</v>
      </c>
      <c r="AD334" s="16">
        <v>16</v>
      </c>
      <c r="AE334" s="16">
        <v>45</v>
      </c>
      <c r="AF334" s="16">
        <v>29</v>
      </c>
      <c r="AG334" s="16">
        <v>16</v>
      </c>
      <c r="AH334" s="16">
        <v>34</v>
      </c>
      <c r="AI334" s="16">
        <v>11</v>
      </c>
      <c r="AK334" s="17">
        <v>9</v>
      </c>
      <c r="AL334" s="17">
        <v>29</v>
      </c>
      <c r="AM334" s="17">
        <v>18</v>
      </c>
      <c r="AN334" s="17">
        <v>11</v>
      </c>
      <c r="AO334" s="16"/>
      <c r="AP334" s="18">
        <v>0.84865128768460885</v>
      </c>
      <c r="AQ334" s="18">
        <v>0.51234567901234573</v>
      </c>
      <c r="AR334" s="18">
        <v>0.80921803652968038</v>
      </c>
      <c r="AS334" s="18">
        <v>0.69460849685654413</v>
      </c>
      <c r="AT334" s="18">
        <v>0.39198801946836392</v>
      </c>
      <c r="AU334" s="18">
        <v>0.85082026977761571</v>
      </c>
      <c r="AV334" s="18">
        <v>1.0235566947394117</v>
      </c>
      <c r="AW334" s="18">
        <v>0.76543209876543206</v>
      </c>
      <c r="AX334" s="18">
        <v>1.1426940639269407</v>
      </c>
      <c r="AY334" s="18">
        <v>1.0533434939988569</v>
      </c>
      <c r="AZ334" s="18">
        <v>0.79333582927742419</v>
      </c>
      <c r="BA334" s="18">
        <v>1.0683922712358731</v>
      </c>
      <c r="BB334" s="19">
        <v>1.0119753086419754</v>
      </c>
      <c r="BC334" s="19">
        <v>1.0348781076514604</v>
      </c>
      <c r="BD334" s="19">
        <v>0.84753086419753088</v>
      </c>
      <c r="BE334" s="19">
        <v>0.84974656046343233</v>
      </c>
      <c r="BF334" s="18"/>
      <c r="BG334" s="19">
        <v>6.7345220785184054E-2</v>
      </c>
      <c r="BH334" s="19">
        <v>6.8316831683168322E-2</v>
      </c>
      <c r="BI334" s="19">
        <v>5.7187257187257187E-2</v>
      </c>
      <c r="BJ334" s="19">
        <v>8.7271876462330367E-2</v>
      </c>
      <c r="BK334" s="19">
        <v>5.192878338278932E-2</v>
      </c>
      <c r="BL334" s="19">
        <v>6.911852547145661E-2</v>
      </c>
      <c r="BM334" s="19">
        <v>6.2538508934072701E-2</v>
      </c>
      <c r="BN334" s="19">
        <v>7.2091254752851705E-2</v>
      </c>
      <c r="BO334" s="19">
        <v>6.1988214586362594E-3</v>
      </c>
      <c r="BP334" s="19">
        <v>2.9702970297029703E-3</v>
      </c>
      <c r="BQ334" s="19">
        <v>8.5470085470085479E-3</v>
      </c>
      <c r="BR334" s="19">
        <v>5.1474029012634533E-3</v>
      </c>
      <c r="BS334" s="19">
        <v>7.4183976261127599E-4</v>
      </c>
      <c r="BT334" s="19">
        <v>6.826521034217937E-3</v>
      </c>
      <c r="BU334" s="19">
        <v>4.9291435613062233E-3</v>
      </c>
      <c r="BV334" s="19">
        <v>7.4524714828897339E-3</v>
      </c>
      <c r="BW334" s="19">
        <v>0.79666335042473335</v>
      </c>
      <c r="BX334" s="19">
        <v>0.99200710479573695</v>
      </c>
      <c r="BY334" s="19">
        <v>0.81216092439935095</v>
      </c>
      <c r="BZ334" s="20">
        <v>595</v>
      </c>
      <c r="CA334" s="20">
        <v>459</v>
      </c>
      <c r="CB334" s="20" t="s">
        <v>1420</v>
      </c>
      <c r="CC334" s="19"/>
      <c r="CD334" s="19">
        <v>8.7014725568942436E-2</v>
      </c>
      <c r="CE334" s="21"/>
      <c r="CF334" s="19">
        <v>0.70644718792866945</v>
      </c>
      <c r="CG334" s="19">
        <v>0.83561643835616439</v>
      </c>
      <c r="CH334" s="19">
        <v>0.93827395694417981</v>
      </c>
      <c r="CI334" s="19">
        <v>0.78921752152751778</v>
      </c>
      <c r="CJ334" s="19">
        <v>0.86117389719285453</v>
      </c>
      <c r="CK334" s="19">
        <v>0.84944464787013307</v>
      </c>
      <c r="CM334" s="20">
        <v>16386</v>
      </c>
      <c r="CN334" s="20">
        <v>8100</v>
      </c>
      <c r="CO334" s="20">
        <v>8286</v>
      </c>
      <c r="CP334" s="20">
        <v>13919</v>
      </c>
      <c r="CQ334" s="20">
        <v>2467</v>
      </c>
      <c r="CR334" s="19">
        <v>0.15055535212986695</v>
      </c>
    </row>
    <row r="335" spans="1:96" x14ac:dyDescent="0.25">
      <c r="A335" s="14">
        <v>17</v>
      </c>
      <c r="B335" s="2" t="s">
        <v>100</v>
      </c>
      <c r="C335" s="14">
        <v>3773</v>
      </c>
      <c r="D335" s="2" t="s">
        <v>20</v>
      </c>
      <c r="E335" s="14">
        <v>17388</v>
      </c>
      <c r="F335" s="2" t="s">
        <v>442</v>
      </c>
      <c r="G335" s="15">
        <f t="shared" si="10"/>
        <v>1687</v>
      </c>
      <c r="H335" s="16">
        <v>1687</v>
      </c>
      <c r="I335" s="16">
        <v>0</v>
      </c>
      <c r="J335" s="16">
        <v>500</v>
      </c>
      <c r="K335" s="16">
        <v>1187</v>
      </c>
      <c r="L335" s="16">
        <v>0</v>
      </c>
      <c r="M335" s="16">
        <v>97</v>
      </c>
      <c r="N335" s="16">
        <v>673</v>
      </c>
      <c r="O335" s="16">
        <v>660</v>
      </c>
      <c r="P335" s="16">
        <v>257</v>
      </c>
      <c r="Q335" s="16">
        <f t="shared" si="11"/>
        <v>1430</v>
      </c>
      <c r="R335" s="16"/>
      <c r="S335" s="17">
        <v>1687</v>
      </c>
      <c r="T335" s="17">
        <v>500</v>
      </c>
      <c r="U335" s="17">
        <v>1187</v>
      </c>
      <c r="V335" s="17">
        <v>0</v>
      </c>
      <c r="W335" s="17">
        <v>97</v>
      </c>
      <c r="X335" s="17">
        <v>673</v>
      </c>
      <c r="Y335" s="17">
        <v>660</v>
      </c>
      <c r="Z335" s="17">
        <v>257</v>
      </c>
      <c r="AA335" s="17"/>
      <c r="AB335" s="16">
        <v>4</v>
      </c>
      <c r="AC335" s="16">
        <v>4</v>
      </c>
      <c r="AD335" s="16">
        <v>0</v>
      </c>
      <c r="AE335" s="16">
        <v>13</v>
      </c>
      <c r="AF335" s="16">
        <v>13</v>
      </c>
      <c r="AG335" s="16">
        <v>0</v>
      </c>
      <c r="AH335" s="16">
        <v>1</v>
      </c>
      <c r="AI335" s="16">
        <v>12</v>
      </c>
      <c r="AK335" s="17">
        <v>4</v>
      </c>
      <c r="AL335" s="17">
        <v>13</v>
      </c>
      <c r="AM335" s="17">
        <v>1</v>
      </c>
      <c r="AN335" s="17">
        <v>12</v>
      </c>
      <c r="AO335" s="16"/>
      <c r="AP335" s="18">
        <v>1.1492168178070898</v>
      </c>
      <c r="AQ335" s="18">
        <v>0.52336448598130836</v>
      </c>
      <c r="AR335" s="18">
        <v>0.97297297297297303</v>
      </c>
      <c r="AS335" s="18">
        <v>1.0741687979539642</v>
      </c>
      <c r="AT335" s="18">
        <v>0.63451776649746194</v>
      </c>
      <c r="AU335" s="18">
        <v>1.1161417322834646</v>
      </c>
      <c r="AV335" s="18">
        <v>1.3907666941467436</v>
      </c>
      <c r="AW335" s="18">
        <v>0.90654205607476634</v>
      </c>
      <c r="AX335" s="18">
        <v>1.2992277992277992</v>
      </c>
      <c r="AY335" s="18">
        <v>1.6879795396419437</v>
      </c>
      <c r="AZ335" s="18">
        <v>1.3045685279187818</v>
      </c>
      <c r="BA335" s="18">
        <v>1.4074803149606299</v>
      </c>
      <c r="BB335" s="19">
        <v>1.4023769100169778</v>
      </c>
      <c r="BC335" s="19">
        <v>1.3798076923076923</v>
      </c>
      <c r="BD335" s="19">
        <v>1.1324278438030559</v>
      </c>
      <c r="BE335" s="19">
        <v>1.1650641025641026</v>
      </c>
      <c r="BF335" s="18"/>
      <c r="BG335" s="19">
        <v>4.3902439024390241E-2</v>
      </c>
      <c r="BH335" s="19">
        <v>7.2164948453608241E-2</v>
      </c>
      <c r="BI335" s="19">
        <v>4.9535603715170282E-2</v>
      </c>
      <c r="BJ335" s="19">
        <v>3.90625E-2</v>
      </c>
      <c r="BK335" s="19">
        <v>2.2222222222222223E-2</v>
      </c>
      <c r="BL335" s="19">
        <v>4.7011952191235058E-2</v>
      </c>
      <c r="BM335" s="19">
        <v>3.9473684210526314E-2</v>
      </c>
      <c r="BN335" s="19">
        <v>4.7936085219707054E-2</v>
      </c>
      <c r="BO335" s="19">
        <v>2.0905923344947735E-3</v>
      </c>
      <c r="BP335" s="19">
        <v>0</v>
      </c>
      <c r="BQ335" s="19">
        <v>3.0959752321981426E-3</v>
      </c>
      <c r="BR335" s="19">
        <v>0</v>
      </c>
      <c r="BS335" s="19">
        <v>5.5555555555555558E-3</v>
      </c>
      <c r="BT335" s="19">
        <v>1.5936254980079682E-3</v>
      </c>
      <c r="BU335" s="19">
        <v>0</v>
      </c>
      <c r="BV335" s="19">
        <v>3.9946737683089215E-3</v>
      </c>
      <c r="BW335" s="19">
        <v>0.89965156794425172</v>
      </c>
      <c r="BX335" s="19" t="s">
        <v>1399</v>
      </c>
      <c r="BY335" s="19">
        <v>0.89965156794425172</v>
      </c>
      <c r="BZ335" s="20">
        <v>91</v>
      </c>
      <c r="CA335" s="20">
        <v>72</v>
      </c>
      <c r="CB335" s="20">
        <v>163</v>
      </c>
      <c r="CC335" s="19"/>
      <c r="CD335" s="19">
        <v>9.8257839721254361E-2</v>
      </c>
      <c r="CE335" s="21"/>
      <c r="CF335" s="19">
        <v>0.77570093457943923</v>
      </c>
      <c r="CG335" s="19">
        <v>1.0115830115830116</v>
      </c>
      <c r="CH335" s="19">
        <v>1.3759590792838874</v>
      </c>
      <c r="CI335" s="19">
        <v>1.2639593908629441</v>
      </c>
      <c r="CJ335" s="19">
        <v>1.1269685039370079</v>
      </c>
      <c r="CK335" s="19">
        <v>1.1492168178070898</v>
      </c>
      <c r="CM335" s="20">
        <v>1213</v>
      </c>
      <c r="CN335" s="20">
        <v>589</v>
      </c>
      <c r="CO335" s="20">
        <v>624</v>
      </c>
      <c r="CP335" s="20">
        <v>1394</v>
      </c>
      <c r="CQ335" s="20">
        <v>0</v>
      </c>
      <c r="CR335" s="19" t="s">
        <v>1390</v>
      </c>
    </row>
    <row r="336" spans="1:96" ht="24" x14ac:dyDescent="0.25">
      <c r="A336" s="14">
        <v>17</v>
      </c>
      <c r="B336" s="2" t="s">
        <v>100</v>
      </c>
      <c r="C336" s="14">
        <v>3773</v>
      </c>
      <c r="D336" s="2" t="s">
        <v>20</v>
      </c>
      <c r="E336" s="14">
        <v>17433</v>
      </c>
      <c r="F336" s="2" t="s">
        <v>443</v>
      </c>
      <c r="G336" s="15">
        <f t="shared" si="10"/>
        <v>4079</v>
      </c>
      <c r="H336" s="16">
        <v>4046</v>
      </c>
      <c r="I336" s="16">
        <v>33</v>
      </c>
      <c r="J336" s="16">
        <v>2207</v>
      </c>
      <c r="K336" s="16">
        <v>1872</v>
      </c>
      <c r="L336" s="16">
        <v>0</v>
      </c>
      <c r="M336" s="16">
        <v>269</v>
      </c>
      <c r="N336" s="16">
        <v>1787</v>
      </c>
      <c r="O336" s="16">
        <v>1499</v>
      </c>
      <c r="P336" s="16">
        <v>524</v>
      </c>
      <c r="Q336" s="16">
        <f t="shared" si="11"/>
        <v>3555</v>
      </c>
      <c r="R336" s="16"/>
      <c r="S336" s="17">
        <v>4046</v>
      </c>
      <c r="T336" s="17">
        <v>2174</v>
      </c>
      <c r="U336" s="17">
        <v>1872</v>
      </c>
      <c r="V336" s="17">
        <v>0</v>
      </c>
      <c r="W336" s="17">
        <v>269</v>
      </c>
      <c r="X336" s="17">
        <v>1787</v>
      </c>
      <c r="Y336" s="17">
        <v>1485</v>
      </c>
      <c r="Z336" s="17">
        <v>505</v>
      </c>
      <c r="AA336" s="17"/>
      <c r="AB336" s="16">
        <v>8</v>
      </c>
      <c r="AC336" s="16">
        <v>7</v>
      </c>
      <c r="AD336" s="16">
        <v>1</v>
      </c>
      <c r="AE336" s="16">
        <v>50</v>
      </c>
      <c r="AF336" s="16">
        <v>49</v>
      </c>
      <c r="AG336" s="16">
        <v>1</v>
      </c>
      <c r="AH336" s="16">
        <v>7</v>
      </c>
      <c r="AI336" s="16">
        <v>43</v>
      </c>
      <c r="AK336" s="17">
        <v>7</v>
      </c>
      <c r="AL336" s="17">
        <v>49</v>
      </c>
      <c r="AM336" s="17">
        <v>6</v>
      </c>
      <c r="AN336" s="17">
        <v>43</v>
      </c>
      <c r="AO336" s="16"/>
      <c r="AP336" s="18">
        <v>0.65044910179640714</v>
      </c>
      <c r="AQ336" s="18">
        <v>0.51666666666666672</v>
      </c>
      <c r="AR336" s="18">
        <v>0.63560500695410294</v>
      </c>
      <c r="AS336" s="18">
        <v>0.53737811484290354</v>
      </c>
      <c r="AT336" s="18">
        <v>0.30510314875135724</v>
      </c>
      <c r="AU336" s="18">
        <v>0.65769839475469138</v>
      </c>
      <c r="AV336" s="18">
        <v>0.76328592814371254</v>
      </c>
      <c r="AW336" s="18">
        <v>0.64047619047619042</v>
      </c>
      <c r="AX336" s="18">
        <v>0.82846546128882703</v>
      </c>
      <c r="AY336" s="18">
        <v>0.81202600216684728</v>
      </c>
      <c r="AZ336" s="18">
        <v>0.56894679695982631</v>
      </c>
      <c r="BA336" s="18">
        <v>0.80375310874971739</v>
      </c>
      <c r="BB336" s="19">
        <v>0.78099652375434536</v>
      </c>
      <c r="BC336" s="19">
        <v>0.74664246823956448</v>
      </c>
      <c r="BD336" s="19">
        <v>0.64812668984163768</v>
      </c>
      <c r="BE336" s="19">
        <v>0.65263157894736845</v>
      </c>
      <c r="BF336" s="18"/>
      <c r="BG336" s="19">
        <v>6.0060891226127872E-2</v>
      </c>
      <c r="BH336" s="19">
        <v>5.9479553903345722E-2</v>
      </c>
      <c r="BI336" s="19">
        <v>4.6469523234761619E-2</v>
      </c>
      <c r="BJ336" s="19">
        <v>7.6317859952793082E-2</v>
      </c>
      <c r="BK336" s="19">
        <v>6.4903846153846159E-2</v>
      </c>
      <c r="BL336" s="19">
        <v>5.9430716296527998E-2</v>
      </c>
      <c r="BM336" s="19">
        <v>5.3530751708428248E-2</v>
      </c>
      <c r="BN336" s="19">
        <v>6.623586429725363E-2</v>
      </c>
      <c r="BO336" s="19">
        <v>1.7437032936617768E-2</v>
      </c>
      <c r="BP336" s="19">
        <v>0</v>
      </c>
      <c r="BQ336" s="19">
        <v>1.388050694025347E-2</v>
      </c>
      <c r="BR336" s="19">
        <v>3.1471282454760031E-2</v>
      </c>
      <c r="BS336" s="19">
        <v>0</v>
      </c>
      <c r="BT336" s="19">
        <v>1.970597435095402E-2</v>
      </c>
      <c r="BU336" s="19">
        <v>1.4806378132118452E-2</v>
      </c>
      <c r="BV336" s="19">
        <v>1.9924609585352721E-2</v>
      </c>
      <c r="BW336" s="19">
        <v>0.87794076944367583</v>
      </c>
      <c r="BX336" s="19" t="s">
        <v>1399</v>
      </c>
      <c r="BY336" s="19">
        <v>0.87794076944367583</v>
      </c>
      <c r="BZ336" s="20">
        <v>200</v>
      </c>
      <c r="CA336" s="20">
        <v>81</v>
      </c>
      <c r="CB336" s="20">
        <v>281</v>
      </c>
      <c r="CC336" s="19"/>
      <c r="CD336" s="19">
        <v>9.216717409355106E-2</v>
      </c>
      <c r="CE336" s="21"/>
      <c r="CF336" s="19">
        <v>0.58333333333333337</v>
      </c>
      <c r="CG336" s="19">
        <v>0.65785813630041723</v>
      </c>
      <c r="CH336" s="19">
        <v>0.68526543878656554</v>
      </c>
      <c r="CI336" s="19">
        <v>0.59391965255157442</v>
      </c>
      <c r="CJ336" s="19">
        <v>0.66222021252543517</v>
      </c>
      <c r="CK336" s="19">
        <v>0.65044910179640714</v>
      </c>
      <c r="CM336" s="20">
        <v>5344</v>
      </c>
      <c r="CN336" s="20">
        <v>2589</v>
      </c>
      <c r="CO336" s="20">
        <v>2755</v>
      </c>
      <c r="CP336" s="20">
        <v>3476</v>
      </c>
      <c r="CQ336" s="20">
        <v>1868</v>
      </c>
      <c r="CR336" s="19">
        <v>0.34955089820359281</v>
      </c>
    </row>
    <row r="337" spans="1:96" x14ac:dyDescent="0.25">
      <c r="A337" s="14">
        <v>17</v>
      </c>
      <c r="B337" s="2" t="s">
        <v>100</v>
      </c>
      <c r="C337" s="14">
        <v>3773</v>
      </c>
      <c r="D337" s="2" t="s">
        <v>20</v>
      </c>
      <c r="E337" s="14">
        <v>17442</v>
      </c>
      <c r="F337" s="2" t="s">
        <v>444</v>
      </c>
      <c r="G337" s="15">
        <f t="shared" si="10"/>
        <v>2115</v>
      </c>
      <c r="H337" s="16">
        <v>2115</v>
      </c>
      <c r="I337" s="16">
        <v>0</v>
      </c>
      <c r="J337" s="16">
        <v>371</v>
      </c>
      <c r="K337" s="16">
        <v>1744</v>
      </c>
      <c r="L337" s="16">
        <v>0</v>
      </c>
      <c r="M337" s="16">
        <v>118</v>
      </c>
      <c r="N337" s="16">
        <v>1060</v>
      </c>
      <c r="O337" s="16">
        <v>721</v>
      </c>
      <c r="P337" s="16">
        <v>216</v>
      </c>
      <c r="Q337" s="16">
        <f t="shared" si="11"/>
        <v>1899</v>
      </c>
      <c r="R337" s="16"/>
      <c r="S337" s="17">
        <v>2115</v>
      </c>
      <c r="T337" s="17">
        <v>371</v>
      </c>
      <c r="U337" s="17">
        <v>1744</v>
      </c>
      <c r="V337" s="17">
        <v>0</v>
      </c>
      <c r="W337" s="17">
        <v>118</v>
      </c>
      <c r="X337" s="17">
        <v>1060</v>
      </c>
      <c r="Y337" s="17">
        <v>721</v>
      </c>
      <c r="Z337" s="17">
        <v>216</v>
      </c>
      <c r="AA337" s="17"/>
      <c r="AB337" s="16">
        <v>5</v>
      </c>
      <c r="AC337" s="16">
        <v>5</v>
      </c>
      <c r="AD337" s="16">
        <v>0</v>
      </c>
      <c r="AE337" s="16">
        <v>16</v>
      </c>
      <c r="AF337" s="16">
        <v>16</v>
      </c>
      <c r="AG337" s="16">
        <v>0</v>
      </c>
      <c r="AH337" s="16">
        <v>2</v>
      </c>
      <c r="AI337" s="16">
        <v>14</v>
      </c>
      <c r="AK337" s="17">
        <v>5</v>
      </c>
      <c r="AL337" s="17">
        <v>16</v>
      </c>
      <c r="AM337" s="17">
        <v>2</v>
      </c>
      <c r="AN337" s="17">
        <v>14</v>
      </c>
      <c r="AO337" s="16"/>
      <c r="AP337" s="18">
        <v>0.8797159343098091</v>
      </c>
      <c r="AQ337" s="18">
        <v>0.51052631578947372</v>
      </c>
      <c r="AR337" s="18">
        <v>0.88185654008438819</v>
      </c>
      <c r="AS337" s="18">
        <v>0.7211155378486056</v>
      </c>
      <c r="AT337" s="18">
        <v>0.34254143646408841</v>
      </c>
      <c r="AU337" s="18">
        <v>0.90639873083024858</v>
      </c>
      <c r="AV337" s="18">
        <v>0.93874833555259651</v>
      </c>
      <c r="AW337" s="18">
        <v>0.62105263157894741</v>
      </c>
      <c r="AX337" s="18">
        <v>1.1181434599156117</v>
      </c>
      <c r="AY337" s="18">
        <v>0.95750332005312089</v>
      </c>
      <c r="AZ337" s="18">
        <v>0.59668508287292821</v>
      </c>
      <c r="BA337" s="18">
        <v>1.0042305658381809</v>
      </c>
      <c r="BB337" s="19">
        <v>0.95370370370370372</v>
      </c>
      <c r="BC337" s="19">
        <v>0.92497868712702469</v>
      </c>
      <c r="BD337" s="19">
        <v>0.8925925925925926</v>
      </c>
      <c r="BE337" s="19">
        <v>0.8678601875532822</v>
      </c>
      <c r="BF337" s="18"/>
      <c r="BG337" s="19">
        <v>5.2530120481927713E-2</v>
      </c>
      <c r="BH337" s="19">
        <v>8.4745762711864403E-2</v>
      </c>
      <c r="BI337" s="19">
        <v>4.5283018867924525E-2</v>
      </c>
      <c r="BJ337" s="19">
        <v>6.8017366136034735E-2</v>
      </c>
      <c r="BK337" s="19">
        <v>1.9417475728155338E-2</v>
      </c>
      <c r="BL337" s="19">
        <v>5.6179775280898875E-2</v>
      </c>
      <c r="BM337" s="19">
        <v>4.6719681908548708E-2</v>
      </c>
      <c r="BN337" s="19">
        <v>5.7998129092609915E-2</v>
      </c>
      <c r="BO337" s="19">
        <v>1.2048192771084338E-2</v>
      </c>
      <c r="BP337" s="19">
        <v>0</v>
      </c>
      <c r="BQ337" s="19">
        <v>1.6037735849056604E-2</v>
      </c>
      <c r="BR337" s="19">
        <v>1.1577424023154847E-2</v>
      </c>
      <c r="BS337" s="19">
        <v>0</v>
      </c>
      <c r="BT337" s="19">
        <v>1.337613697164259E-2</v>
      </c>
      <c r="BU337" s="19">
        <v>6.958250497017893E-3</v>
      </c>
      <c r="BV337" s="19">
        <v>1.6838166510757719E-2</v>
      </c>
      <c r="BW337" s="19">
        <v>0.85927710843373561</v>
      </c>
      <c r="BX337" s="19" t="s">
        <v>1399</v>
      </c>
      <c r="BY337" s="19">
        <v>0.85927710843373561</v>
      </c>
      <c r="BZ337" s="20">
        <v>84.000000000000028</v>
      </c>
      <c r="CA337" s="20">
        <v>7</v>
      </c>
      <c r="CB337" s="20">
        <v>91.000000000000028</v>
      </c>
      <c r="CC337" s="19"/>
      <c r="CD337" s="19">
        <v>9.927710843373494E-2</v>
      </c>
      <c r="CE337" s="21"/>
      <c r="CF337" s="19">
        <v>0.64210526315789473</v>
      </c>
      <c r="CG337" s="19">
        <v>0.90189873417721522</v>
      </c>
      <c r="CH337" s="19">
        <v>0.99867197875166003</v>
      </c>
      <c r="CI337" s="19">
        <v>0.69889502762430944</v>
      </c>
      <c r="CJ337" s="19">
        <v>0.91433104177683766</v>
      </c>
      <c r="CK337" s="19">
        <v>0.8797159343098091</v>
      </c>
      <c r="CM337" s="20">
        <v>2253</v>
      </c>
      <c r="CN337" s="20">
        <v>1080</v>
      </c>
      <c r="CO337" s="20">
        <v>1173</v>
      </c>
      <c r="CP337" s="20">
        <v>1982</v>
      </c>
      <c r="CQ337" s="20">
        <v>271</v>
      </c>
      <c r="CR337" s="19">
        <v>0.12028406569019086</v>
      </c>
    </row>
    <row r="338" spans="1:96" ht="24" x14ac:dyDescent="0.25">
      <c r="A338" s="14">
        <v>17</v>
      </c>
      <c r="B338" s="2" t="s">
        <v>100</v>
      </c>
      <c r="C338" s="14">
        <v>3773</v>
      </c>
      <c r="D338" s="2" t="s">
        <v>20</v>
      </c>
      <c r="E338" s="14">
        <v>17444</v>
      </c>
      <c r="F338" s="2" t="s">
        <v>445</v>
      </c>
      <c r="G338" s="15">
        <f t="shared" si="10"/>
        <v>3495</v>
      </c>
      <c r="H338" s="16">
        <v>3495</v>
      </c>
      <c r="I338" s="16">
        <v>0</v>
      </c>
      <c r="J338" s="16">
        <v>1804</v>
      </c>
      <c r="K338" s="16">
        <v>1691</v>
      </c>
      <c r="L338" s="16">
        <v>0</v>
      </c>
      <c r="M338" s="16">
        <v>262</v>
      </c>
      <c r="N338" s="16">
        <v>1433</v>
      </c>
      <c r="O338" s="16">
        <v>1213</v>
      </c>
      <c r="P338" s="16">
        <v>587</v>
      </c>
      <c r="Q338" s="16">
        <f t="shared" si="11"/>
        <v>2908</v>
      </c>
      <c r="R338" s="16"/>
      <c r="S338" s="17">
        <v>3495</v>
      </c>
      <c r="T338" s="17">
        <v>1804</v>
      </c>
      <c r="U338" s="17">
        <v>1691</v>
      </c>
      <c r="V338" s="17">
        <v>0</v>
      </c>
      <c r="W338" s="17">
        <v>262</v>
      </c>
      <c r="X338" s="17">
        <v>1433</v>
      </c>
      <c r="Y338" s="17">
        <v>1213</v>
      </c>
      <c r="Z338" s="17">
        <v>587</v>
      </c>
      <c r="AA338" s="17"/>
      <c r="AB338" s="16">
        <v>7</v>
      </c>
      <c r="AC338" s="16">
        <v>7</v>
      </c>
      <c r="AD338" s="16">
        <v>0</v>
      </c>
      <c r="AE338" s="16">
        <v>50</v>
      </c>
      <c r="AF338" s="16">
        <v>50</v>
      </c>
      <c r="AG338" s="16">
        <v>0</v>
      </c>
      <c r="AH338" s="16">
        <v>7</v>
      </c>
      <c r="AI338" s="16">
        <v>43</v>
      </c>
      <c r="AK338" s="17">
        <v>7</v>
      </c>
      <c r="AL338" s="17">
        <v>50</v>
      </c>
      <c r="AM338" s="17">
        <v>7</v>
      </c>
      <c r="AN338" s="17">
        <v>43</v>
      </c>
      <c r="AO338" s="16"/>
      <c r="AP338" s="18">
        <v>0.78728540772532185</v>
      </c>
      <c r="AQ338" s="18">
        <v>0.57928802588996764</v>
      </c>
      <c r="AR338" s="18">
        <v>0.74710424710424705</v>
      </c>
      <c r="AS338" s="18">
        <v>0.63971176941553243</v>
      </c>
      <c r="AT338" s="18">
        <v>0.42045454545454547</v>
      </c>
      <c r="AU338" s="18">
        <v>0.78020565552699228</v>
      </c>
      <c r="AV338" s="18">
        <v>0.9375</v>
      </c>
      <c r="AW338" s="18">
        <v>0.84789644012944987</v>
      </c>
      <c r="AX338" s="18">
        <v>0.92213642213642211</v>
      </c>
      <c r="AY338" s="18">
        <v>0.97117694155324263</v>
      </c>
      <c r="AZ338" s="18">
        <v>0.95292207792207795</v>
      </c>
      <c r="BA338" s="18">
        <v>0.93444730077120819</v>
      </c>
      <c r="BB338" s="19">
        <v>1.0300623936471922</v>
      </c>
      <c r="BC338" s="19">
        <v>0.85445292620865143</v>
      </c>
      <c r="BD338" s="19">
        <v>0.8298355076574021</v>
      </c>
      <c r="BE338" s="19">
        <v>0.74910941475826975</v>
      </c>
      <c r="BF338" s="18"/>
      <c r="BG338" s="19">
        <v>4.8953301127214167E-2</v>
      </c>
      <c r="BH338" s="19">
        <v>5.3435114503816793E-2</v>
      </c>
      <c r="BI338" s="19">
        <v>3.8270729978738482E-2</v>
      </c>
      <c r="BJ338" s="19">
        <v>5.6585365853658538E-2</v>
      </c>
      <c r="BK338" s="19">
        <v>6.3882063882063883E-2</v>
      </c>
      <c r="BL338" s="19">
        <v>4.6701260192735357E-2</v>
      </c>
      <c r="BM338" s="19">
        <v>3.9278815196394076E-2</v>
      </c>
      <c r="BN338" s="19">
        <v>5.8634020618556701E-2</v>
      </c>
      <c r="BO338" s="19">
        <v>3.8647342995169081E-3</v>
      </c>
      <c r="BP338" s="19">
        <v>0</v>
      </c>
      <c r="BQ338" s="19">
        <v>7.0871722182849041E-3</v>
      </c>
      <c r="BR338" s="19">
        <v>9.7560975609756097E-4</v>
      </c>
      <c r="BS338" s="19">
        <v>2.4570024570024569E-3</v>
      </c>
      <c r="BT338" s="19">
        <v>4.0770941438102301E-3</v>
      </c>
      <c r="BU338" s="19">
        <v>3.2195750160978749E-3</v>
      </c>
      <c r="BV338" s="19">
        <v>4.5103092783505151E-3</v>
      </c>
      <c r="BW338" s="19">
        <v>0.91175523349436349</v>
      </c>
      <c r="BX338" s="19" t="s">
        <v>1399</v>
      </c>
      <c r="BY338" s="19">
        <v>0.91175523349436349</v>
      </c>
      <c r="BZ338" s="20">
        <v>187</v>
      </c>
      <c r="CA338" s="20">
        <v>51</v>
      </c>
      <c r="CB338" s="20">
        <v>238</v>
      </c>
      <c r="CC338" s="19"/>
      <c r="CD338" s="19">
        <v>9.5330112721417073E-2</v>
      </c>
      <c r="CE338" s="21"/>
      <c r="CF338" s="19">
        <v>0.69579288025889963</v>
      </c>
      <c r="CG338" s="19">
        <v>0.78185328185328185</v>
      </c>
      <c r="CH338" s="19">
        <v>0.83106485188150525</v>
      </c>
      <c r="CI338" s="19">
        <v>0.75811688311688308</v>
      </c>
      <c r="CJ338" s="19">
        <v>0.79305912596401029</v>
      </c>
      <c r="CK338" s="19">
        <v>0.78728540772532185</v>
      </c>
      <c r="CM338" s="20">
        <v>3728</v>
      </c>
      <c r="CN338" s="20">
        <v>1763</v>
      </c>
      <c r="CO338" s="20">
        <v>1965</v>
      </c>
      <c r="CP338" s="20">
        <v>2935</v>
      </c>
      <c r="CQ338" s="20">
        <v>793</v>
      </c>
      <c r="CR338" s="19">
        <v>0.21271459227467812</v>
      </c>
    </row>
    <row r="339" spans="1:96" x14ac:dyDescent="0.25">
      <c r="A339" s="14">
        <v>17</v>
      </c>
      <c r="B339" s="2" t="s">
        <v>100</v>
      </c>
      <c r="C339" s="14">
        <v>3773</v>
      </c>
      <c r="D339" s="2" t="s">
        <v>20</v>
      </c>
      <c r="E339" s="14">
        <v>17446</v>
      </c>
      <c r="F339" s="2" t="s">
        <v>446</v>
      </c>
      <c r="G339" s="15">
        <f t="shared" si="10"/>
        <v>532</v>
      </c>
      <c r="H339" s="16">
        <v>532</v>
      </c>
      <c r="I339" s="16">
        <v>0</v>
      </c>
      <c r="J339" s="16">
        <v>217</v>
      </c>
      <c r="K339" s="16">
        <v>315</v>
      </c>
      <c r="L339" s="16">
        <v>0</v>
      </c>
      <c r="M339" s="16">
        <v>48</v>
      </c>
      <c r="N339" s="16">
        <v>246</v>
      </c>
      <c r="O339" s="16">
        <v>176</v>
      </c>
      <c r="P339" s="16">
        <v>62</v>
      </c>
      <c r="Q339" s="16">
        <f t="shared" si="11"/>
        <v>470</v>
      </c>
      <c r="R339" s="16"/>
      <c r="S339" s="17">
        <v>532</v>
      </c>
      <c r="T339" s="17">
        <v>217</v>
      </c>
      <c r="U339" s="17">
        <v>315</v>
      </c>
      <c r="V339" s="17">
        <v>0</v>
      </c>
      <c r="W339" s="17">
        <v>48</v>
      </c>
      <c r="X339" s="17">
        <v>246</v>
      </c>
      <c r="Y339" s="17">
        <v>176</v>
      </c>
      <c r="Z339" s="17">
        <v>62</v>
      </c>
      <c r="AA339" s="17"/>
      <c r="AB339" s="16">
        <v>2</v>
      </c>
      <c r="AC339" s="16">
        <v>2</v>
      </c>
      <c r="AD339" s="16">
        <v>0</v>
      </c>
      <c r="AE339" s="16">
        <v>12</v>
      </c>
      <c r="AF339" s="16">
        <v>12</v>
      </c>
      <c r="AG339" s="16">
        <v>0</v>
      </c>
      <c r="AH339" s="16">
        <v>2</v>
      </c>
      <c r="AI339" s="16">
        <v>10</v>
      </c>
      <c r="AK339" s="17">
        <v>2</v>
      </c>
      <c r="AL339" s="17">
        <v>12</v>
      </c>
      <c r="AM339" s="17">
        <v>2</v>
      </c>
      <c r="AN339" s="17">
        <v>10</v>
      </c>
      <c r="AO339" s="16"/>
      <c r="AP339" s="18">
        <v>0.58007117437722422</v>
      </c>
      <c r="AQ339" s="18">
        <v>0.43421052631578949</v>
      </c>
      <c r="AR339" s="18">
        <v>0.51523545706371188</v>
      </c>
      <c r="AS339" s="18">
        <v>0.49816849816849818</v>
      </c>
      <c r="AT339" s="18">
        <v>0.27067669172932329</v>
      </c>
      <c r="AU339" s="18">
        <v>0.59014084507042253</v>
      </c>
      <c r="AV339" s="18">
        <v>0.63107947805456699</v>
      </c>
      <c r="AW339" s="18">
        <v>0.63157894736842102</v>
      </c>
      <c r="AX339" s="18">
        <v>0.68144044321329644</v>
      </c>
      <c r="AY339" s="18">
        <v>0.64468864468864473</v>
      </c>
      <c r="AZ339" s="18">
        <v>0.46616541353383456</v>
      </c>
      <c r="BA339" s="18">
        <v>0.6619718309859155</v>
      </c>
      <c r="BB339" s="19">
        <v>0.65375302663438262</v>
      </c>
      <c r="BC339" s="19">
        <v>0.6093023255813953</v>
      </c>
      <c r="BD339" s="19">
        <v>0.59806295399515741</v>
      </c>
      <c r="BE339" s="19">
        <v>0.56279069767441858</v>
      </c>
      <c r="BF339" s="18"/>
      <c r="BG339" s="19">
        <v>8.0827067669172928E-2</v>
      </c>
      <c r="BH339" s="19">
        <v>0.10416666666666667</v>
      </c>
      <c r="BI339" s="19">
        <v>4.4715447154471545E-2</v>
      </c>
      <c r="BJ339" s="19">
        <v>0.125</v>
      </c>
      <c r="BK339" s="19">
        <v>8.0645161290322578E-2</v>
      </c>
      <c r="BL339" s="19">
        <v>8.085106382978724E-2</v>
      </c>
      <c r="BM339" s="19">
        <v>6.6666666666666666E-2</v>
      </c>
      <c r="BN339" s="19">
        <v>9.5419847328244281E-2</v>
      </c>
      <c r="BO339" s="19">
        <v>1.8796992481203006E-3</v>
      </c>
      <c r="BP339" s="19">
        <v>0</v>
      </c>
      <c r="BQ339" s="19">
        <v>4.0650406504065045E-3</v>
      </c>
      <c r="BR339" s="19">
        <v>0</v>
      </c>
      <c r="BS339" s="19">
        <v>0</v>
      </c>
      <c r="BT339" s="19">
        <v>2.1276595744680851E-3</v>
      </c>
      <c r="BU339" s="19">
        <v>0</v>
      </c>
      <c r="BV339" s="19">
        <v>3.8167938931297708E-3</v>
      </c>
      <c r="BW339" s="19">
        <v>0.80827067669172925</v>
      </c>
      <c r="BX339" s="19" t="s">
        <v>1399</v>
      </c>
      <c r="BY339" s="19">
        <v>0.80827067669172925</v>
      </c>
      <c r="BZ339" s="20">
        <v>27</v>
      </c>
      <c r="CA339" s="20"/>
      <c r="CB339" s="20">
        <v>27</v>
      </c>
      <c r="CC339" s="19"/>
      <c r="CD339" s="19">
        <v>0.11090225563909774</v>
      </c>
      <c r="CE339" s="21"/>
      <c r="CF339" s="19">
        <v>0.48684210526315791</v>
      </c>
      <c r="CG339" s="19">
        <v>0.52908587257617734</v>
      </c>
      <c r="CH339" s="19">
        <v>0.71062271062271065</v>
      </c>
      <c r="CI339" s="19">
        <v>0.50375939849624063</v>
      </c>
      <c r="CJ339" s="19">
        <v>0.59436619718309858</v>
      </c>
      <c r="CK339" s="19">
        <v>0.58007117437722422</v>
      </c>
      <c r="CM339" s="20">
        <v>843</v>
      </c>
      <c r="CN339" s="20">
        <v>413</v>
      </c>
      <c r="CO339" s="20">
        <v>430</v>
      </c>
      <c r="CP339" s="20">
        <v>489</v>
      </c>
      <c r="CQ339" s="20">
        <v>354</v>
      </c>
      <c r="CR339" s="19">
        <v>0.41992882562277578</v>
      </c>
    </row>
    <row r="340" spans="1:96" x14ac:dyDescent="0.25">
      <c r="A340" s="14">
        <v>17</v>
      </c>
      <c r="B340" s="2" t="s">
        <v>100</v>
      </c>
      <c r="C340" s="14">
        <v>3773</v>
      </c>
      <c r="D340" s="2" t="s">
        <v>20</v>
      </c>
      <c r="E340" s="14">
        <v>17486</v>
      </c>
      <c r="F340" s="2" t="s">
        <v>447</v>
      </c>
      <c r="G340" s="15">
        <f t="shared" si="10"/>
        <v>4473</v>
      </c>
      <c r="H340" s="16">
        <v>4473</v>
      </c>
      <c r="I340" s="16">
        <v>0</v>
      </c>
      <c r="J340" s="16">
        <v>2485</v>
      </c>
      <c r="K340" s="16">
        <v>1988</v>
      </c>
      <c r="L340" s="16">
        <v>0</v>
      </c>
      <c r="M340" s="16">
        <v>348</v>
      </c>
      <c r="N340" s="16">
        <v>2185</v>
      </c>
      <c r="O340" s="16">
        <v>1403</v>
      </c>
      <c r="P340" s="16">
        <v>537</v>
      </c>
      <c r="Q340" s="16">
        <f t="shared" si="11"/>
        <v>3936</v>
      </c>
      <c r="R340" s="16"/>
      <c r="S340" s="17">
        <v>4473</v>
      </c>
      <c r="T340" s="17">
        <v>2485</v>
      </c>
      <c r="U340" s="17">
        <v>1988</v>
      </c>
      <c r="V340" s="17">
        <v>0</v>
      </c>
      <c r="W340" s="17">
        <v>348</v>
      </c>
      <c r="X340" s="17">
        <v>2185</v>
      </c>
      <c r="Y340" s="17">
        <v>1403</v>
      </c>
      <c r="Z340" s="17">
        <v>537</v>
      </c>
      <c r="AA340" s="17"/>
      <c r="AB340" s="16">
        <v>8</v>
      </c>
      <c r="AC340" s="16">
        <v>8</v>
      </c>
      <c r="AD340" s="16">
        <v>0</v>
      </c>
      <c r="AE340" s="16">
        <v>54</v>
      </c>
      <c r="AF340" s="16">
        <v>54</v>
      </c>
      <c r="AG340" s="16">
        <v>0</v>
      </c>
      <c r="AH340" s="16">
        <v>5</v>
      </c>
      <c r="AI340" s="16">
        <v>49</v>
      </c>
      <c r="AK340" s="17">
        <v>8</v>
      </c>
      <c r="AL340" s="17">
        <v>54</v>
      </c>
      <c r="AM340" s="17">
        <v>5</v>
      </c>
      <c r="AN340" s="17">
        <v>49</v>
      </c>
      <c r="AO340" s="16"/>
      <c r="AP340" s="18">
        <v>0.53701955495616993</v>
      </c>
      <c r="AQ340" s="18">
        <v>0.39781591263650545</v>
      </c>
      <c r="AR340" s="18">
        <v>0.52311589613679543</v>
      </c>
      <c r="AS340" s="18">
        <v>0.41749585406301826</v>
      </c>
      <c r="AT340" s="18">
        <v>0.21511627906976744</v>
      </c>
      <c r="AU340" s="18">
        <v>0.55095797778135569</v>
      </c>
      <c r="AV340" s="18">
        <v>0.6032366824005394</v>
      </c>
      <c r="AW340" s="18">
        <v>0.54290171606864279</v>
      </c>
      <c r="AX340" s="18">
        <v>0.6918936035465485</v>
      </c>
      <c r="AY340" s="18">
        <v>0.58167495854063023</v>
      </c>
      <c r="AZ340" s="18">
        <v>0.44601328903654486</v>
      </c>
      <c r="BA340" s="18">
        <v>0.63371437771695383</v>
      </c>
      <c r="BB340" s="19">
        <v>0.62753261171246189</v>
      </c>
      <c r="BC340" s="19">
        <v>0.58027282266526758</v>
      </c>
      <c r="BD340" s="19">
        <v>0.546489036913683</v>
      </c>
      <c r="BE340" s="19">
        <v>0.52806925498426027</v>
      </c>
      <c r="BF340" s="18"/>
      <c r="BG340" s="19">
        <v>3.7002559925529442E-2</v>
      </c>
      <c r="BH340" s="19">
        <v>6.6091954022988508E-2</v>
      </c>
      <c r="BI340" s="19">
        <v>3.2242769084874348E-2</v>
      </c>
      <c r="BJ340" s="19">
        <v>4.3446244477172311E-2</v>
      </c>
      <c r="BK340" s="19">
        <v>1.8672199170124481E-2</v>
      </c>
      <c r="BL340" s="19">
        <v>3.9318479685452164E-2</v>
      </c>
      <c r="BM340" s="19">
        <v>3.4758102395490841E-2</v>
      </c>
      <c r="BN340" s="19">
        <v>3.9206642066420667E-2</v>
      </c>
      <c r="BO340" s="19">
        <v>9.0760996043751461E-3</v>
      </c>
      <c r="BP340" s="19">
        <v>5.7471264367816091E-3</v>
      </c>
      <c r="BQ340" s="19">
        <v>1.469890943575154E-2</v>
      </c>
      <c r="BR340" s="19">
        <v>4.418262150220913E-3</v>
      </c>
      <c r="BS340" s="19">
        <v>0</v>
      </c>
      <c r="BT340" s="19">
        <v>1.0222804718217562E-2</v>
      </c>
      <c r="BU340" s="19">
        <v>6.5758572099577266E-3</v>
      </c>
      <c r="BV340" s="19">
        <v>1.1531365313653136E-2</v>
      </c>
      <c r="BW340" s="19">
        <v>0.82848498952757788</v>
      </c>
      <c r="BX340" s="19" t="s">
        <v>1399</v>
      </c>
      <c r="BY340" s="19">
        <v>0.82848498952757788</v>
      </c>
      <c r="BZ340" s="20">
        <v>211</v>
      </c>
      <c r="CA340" s="20">
        <v>34</v>
      </c>
      <c r="CB340" s="20">
        <v>245</v>
      </c>
      <c r="CC340" s="19"/>
      <c r="CD340" s="19">
        <v>0.11519664882476147</v>
      </c>
      <c r="CE340" s="21"/>
      <c r="CF340" s="19">
        <v>0.49609984399375973</v>
      </c>
      <c r="CG340" s="19">
        <v>0.54559848005066502</v>
      </c>
      <c r="CH340" s="19">
        <v>0.58706467661691542</v>
      </c>
      <c r="CI340" s="19">
        <v>0.43604651162790697</v>
      </c>
      <c r="CJ340" s="19">
        <v>0.55659314120109482</v>
      </c>
      <c r="CK340" s="19">
        <v>0.53701955495616993</v>
      </c>
      <c r="CM340" s="20">
        <v>7415</v>
      </c>
      <c r="CN340" s="20">
        <v>3603</v>
      </c>
      <c r="CO340" s="20">
        <v>3812</v>
      </c>
      <c r="CP340" s="20">
        <v>3982</v>
      </c>
      <c r="CQ340" s="20">
        <v>3433</v>
      </c>
      <c r="CR340" s="19">
        <v>0.46298044504383007</v>
      </c>
    </row>
    <row r="341" spans="1:96" x14ac:dyDescent="0.25">
      <c r="A341" s="14">
        <v>17</v>
      </c>
      <c r="B341" s="2" t="s">
        <v>100</v>
      </c>
      <c r="C341" s="14">
        <v>3773</v>
      </c>
      <c r="D341" s="2" t="s">
        <v>20</v>
      </c>
      <c r="E341" s="14">
        <v>17495</v>
      </c>
      <c r="F341" s="2" t="s">
        <v>448</v>
      </c>
      <c r="G341" s="15">
        <f t="shared" si="10"/>
        <v>1630</v>
      </c>
      <c r="H341" s="16">
        <v>1630</v>
      </c>
      <c r="I341" s="16">
        <v>0</v>
      </c>
      <c r="J341" s="16">
        <v>1238</v>
      </c>
      <c r="K341" s="16">
        <v>392</v>
      </c>
      <c r="L341" s="16">
        <v>0</v>
      </c>
      <c r="M341" s="16">
        <v>121</v>
      </c>
      <c r="N341" s="16">
        <v>766</v>
      </c>
      <c r="O341" s="16">
        <v>602</v>
      </c>
      <c r="P341" s="16">
        <v>141</v>
      </c>
      <c r="Q341" s="16">
        <f t="shared" si="11"/>
        <v>1489</v>
      </c>
      <c r="R341" s="16"/>
      <c r="S341" s="17">
        <v>1630</v>
      </c>
      <c r="T341" s="17">
        <v>1238</v>
      </c>
      <c r="U341" s="17">
        <v>392</v>
      </c>
      <c r="V341" s="17">
        <v>0</v>
      </c>
      <c r="W341" s="17">
        <v>121</v>
      </c>
      <c r="X341" s="17">
        <v>766</v>
      </c>
      <c r="Y341" s="17">
        <v>602</v>
      </c>
      <c r="Z341" s="17">
        <v>141</v>
      </c>
      <c r="AA341" s="17"/>
      <c r="AB341" s="16">
        <v>2</v>
      </c>
      <c r="AC341" s="16">
        <v>2</v>
      </c>
      <c r="AD341" s="16">
        <v>0</v>
      </c>
      <c r="AE341" s="16">
        <v>18</v>
      </c>
      <c r="AF341" s="16">
        <v>18</v>
      </c>
      <c r="AG341" s="16">
        <v>0</v>
      </c>
      <c r="AH341" s="16">
        <v>3</v>
      </c>
      <c r="AI341" s="16">
        <v>15</v>
      </c>
      <c r="AK341" s="17">
        <v>2</v>
      </c>
      <c r="AL341" s="17">
        <v>18</v>
      </c>
      <c r="AM341" s="17">
        <v>3</v>
      </c>
      <c r="AN341" s="17">
        <v>15</v>
      </c>
      <c r="AO341" s="16"/>
      <c r="AP341" s="18">
        <v>0.89190821256038644</v>
      </c>
      <c r="AQ341" s="18">
        <v>0.67333333333333334</v>
      </c>
      <c r="AR341" s="18">
        <v>0.86052998605299857</v>
      </c>
      <c r="AS341" s="18">
        <v>0.74248120300751874</v>
      </c>
      <c r="AT341" s="18">
        <v>0.25680933852140075</v>
      </c>
      <c r="AU341" s="18">
        <v>0.91208005718370266</v>
      </c>
      <c r="AV341" s="18">
        <v>0.9842995169082126</v>
      </c>
      <c r="AW341" s="18">
        <v>0.80666666666666664</v>
      </c>
      <c r="AX341" s="18">
        <v>1.0683403068340307</v>
      </c>
      <c r="AY341" s="18">
        <v>1.131578947368421</v>
      </c>
      <c r="AZ341" s="18">
        <v>0.54863813229571989</v>
      </c>
      <c r="BA341" s="18">
        <v>1.0643316654753396</v>
      </c>
      <c r="BB341" s="19">
        <v>1.04</v>
      </c>
      <c r="BC341" s="19">
        <v>0.93224299065420557</v>
      </c>
      <c r="BD341" s="19">
        <v>0.93</v>
      </c>
      <c r="BE341" s="19">
        <v>0.85630841121495327</v>
      </c>
      <c r="BF341" s="18"/>
      <c r="BG341" s="19">
        <v>5.4313099041533544E-2</v>
      </c>
      <c r="BH341" s="19">
        <v>8.2644628099173556E-2</v>
      </c>
      <c r="BI341" s="19">
        <v>3.1331592689295036E-2</v>
      </c>
      <c r="BJ341" s="19">
        <v>8.2437275985663083E-2</v>
      </c>
      <c r="BK341" s="19">
        <v>4.1666666666666664E-2</v>
      </c>
      <c r="BL341" s="19">
        <v>5.536332179930796E-2</v>
      </c>
      <c r="BM341" s="19">
        <v>4.060913705583756E-2</v>
      </c>
      <c r="BN341" s="19">
        <v>6.8211068211068204E-2</v>
      </c>
      <c r="BO341" s="19">
        <v>0</v>
      </c>
      <c r="BP341" s="19">
        <v>0</v>
      </c>
      <c r="BQ341" s="19">
        <v>0</v>
      </c>
      <c r="BR341" s="19">
        <v>0</v>
      </c>
      <c r="BS341" s="19">
        <v>0</v>
      </c>
      <c r="BT341" s="19">
        <v>0</v>
      </c>
      <c r="BU341" s="19">
        <v>0</v>
      </c>
      <c r="BV341" s="19">
        <v>0</v>
      </c>
      <c r="BW341" s="19">
        <v>0.75782747603833844</v>
      </c>
      <c r="BX341" s="19" t="s">
        <v>1399</v>
      </c>
      <c r="BY341" s="19">
        <v>0.75782747603833844</v>
      </c>
      <c r="BZ341" s="20">
        <v>49</v>
      </c>
      <c r="CA341" s="20"/>
      <c r="CB341" s="20">
        <v>49</v>
      </c>
      <c r="CC341" s="19"/>
      <c r="CD341" s="19">
        <v>0.11693290734824281</v>
      </c>
      <c r="CE341" s="21"/>
      <c r="CF341" s="19">
        <v>0.74</v>
      </c>
      <c r="CG341" s="19">
        <v>0.88563458856345889</v>
      </c>
      <c r="CH341" s="19">
        <v>1.0075187969924813</v>
      </c>
      <c r="CI341" s="19">
        <v>0.75875486381322954</v>
      </c>
      <c r="CJ341" s="19">
        <v>0.91636883488205856</v>
      </c>
      <c r="CK341" s="19">
        <v>0.89190821256038644</v>
      </c>
      <c r="CM341" s="20">
        <v>1656</v>
      </c>
      <c r="CN341" s="20">
        <v>800</v>
      </c>
      <c r="CO341" s="20">
        <v>856</v>
      </c>
      <c r="CP341" s="20">
        <v>1477</v>
      </c>
      <c r="CQ341" s="20">
        <v>179</v>
      </c>
      <c r="CR341" s="19">
        <v>0.10809178743961352</v>
      </c>
    </row>
    <row r="342" spans="1:96" x14ac:dyDescent="0.25">
      <c r="A342" s="14">
        <v>17</v>
      </c>
      <c r="B342" s="2" t="s">
        <v>100</v>
      </c>
      <c r="C342" s="14">
        <v>3773</v>
      </c>
      <c r="D342" s="2" t="s">
        <v>20</v>
      </c>
      <c r="E342" s="14">
        <v>17513</v>
      </c>
      <c r="F342" s="2" t="s">
        <v>449</v>
      </c>
      <c r="G342" s="15">
        <f t="shared" si="10"/>
        <v>2972</v>
      </c>
      <c r="H342" s="16">
        <v>2972</v>
      </c>
      <c r="I342" s="16">
        <v>0</v>
      </c>
      <c r="J342" s="16">
        <v>1596</v>
      </c>
      <c r="K342" s="16">
        <v>1376</v>
      </c>
      <c r="L342" s="16">
        <v>0</v>
      </c>
      <c r="M342" s="16">
        <v>173</v>
      </c>
      <c r="N342" s="16">
        <v>1325</v>
      </c>
      <c r="O342" s="16">
        <v>1033</v>
      </c>
      <c r="P342" s="16">
        <v>441</v>
      </c>
      <c r="Q342" s="16">
        <f t="shared" si="11"/>
        <v>2531</v>
      </c>
      <c r="R342" s="16"/>
      <c r="S342" s="17">
        <v>2972</v>
      </c>
      <c r="T342" s="17">
        <v>1596</v>
      </c>
      <c r="U342" s="17">
        <v>1376</v>
      </c>
      <c r="V342" s="17">
        <v>0</v>
      </c>
      <c r="W342" s="17">
        <v>173</v>
      </c>
      <c r="X342" s="17">
        <v>1325</v>
      </c>
      <c r="Y342" s="17">
        <v>1033</v>
      </c>
      <c r="Z342" s="17">
        <v>441</v>
      </c>
      <c r="AA342" s="17"/>
      <c r="AB342" s="16">
        <v>7</v>
      </c>
      <c r="AC342" s="16">
        <v>7</v>
      </c>
      <c r="AD342" s="16">
        <v>0</v>
      </c>
      <c r="AE342" s="16">
        <v>41</v>
      </c>
      <c r="AF342" s="16">
        <v>41</v>
      </c>
      <c r="AG342" s="16">
        <v>0</v>
      </c>
      <c r="AH342" s="16">
        <v>4</v>
      </c>
      <c r="AI342" s="16">
        <v>37</v>
      </c>
      <c r="AK342" s="17">
        <v>7</v>
      </c>
      <c r="AL342" s="17">
        <v>41</v>
      </c>
      <c r="AM342" s="17">
        <v>4</v>
      </c>
      <c r="AN342" s="17">
        <v>37</v>
      </c>
      <c r="AO342" s="16"/>
      <c r="AP342" s="18">
        <v>0.69510839355197329</v>
      </c>
      <c r="AQ342" s="18">
        <v>0.37854889589905361</v>
      </c>
      <c r="AR342" s="18">
        <v>0.6161745827984596</v>
      </c>
      <c r="AS342" s="18">
        <v>0.6495726495726496</v>
      </c>
      <c r="AT342" s="18">
        <v>0.43942133815551537</v>
      </c>
      <c r="AU342" s="18">
        <v>0.68538587848932675</v>
      </c>
      <c r="AV342" s="18">
        <v>0.82601445247359639</v>
      </c>
      <c r="AW342" s="18">
        <v>0.5457413249211357</v>
      </c>
      <c r="AX342" s="18">
        <v>0.85044929396662383</v>
      </c>
      <c r="AY342" s="18">
        <v>0.88290598290598288</v>
      </c>
      <c r="AZ342" s="18">
        <v>0.79746835443037978</v>
      </c>
      <c r="BA342" s="18">
        <v>0.83119868637110017</v>
      </c>
      <c r="BB342" s="19">
        <v>0.80722891566265065</v>
      </c>
      <c r="BC342" s="19">
        <v>0.84366576819407013</v>
      </c>
      <c r="BD342" s="19">
        <v>0.69018932874354566</v>
      </c>
      <c r="BE342" s="19">
        <v>0.69973045822102431</v>
      </c>
      <c r="BF342" s="18"/>
      <c r="BG342" s="19">
        <v>3.755690440060698E-2</v>
      </c>
      <c r="BH342" s="19">
        <v>6.9364161849710976E-2</v>
      </c>
      <c r="BI342" s="19">
        <v>2.8132992327365727E-2</v>
      </c>
      <c r="BJ342" s="19">
        <v>4.6186895810955961E-2</v>
      </c>
      <c r="BK342" s="19">
        <v>3.0640668523676879E-2</v>
      </c>
      <c r="BL342" s="19">
        <v>3.864734299516908E-2</v>
      </c>
      <c r="BM342" s="19">
        <v>3.6163522012578615E-2</v>
      </c>
      <c r="BN342" s="19">
        <v>3.8856304985337244E-2</v>
      </c>
      <c r="BO342" s="19">
        <v>1.3277693474962063E-2</v>
      </c>
      <c r="BP342" s="19">
        <v>0</v>
      </c>
      <c r="BQ342" s="19">
        <v>1.8755328218243821E-2</v>
      </c>
      <c r="BR342" s="19">
        <v>9.6670247046186895E-3</v>
      </c>
      <c r="BS342" s="19">
        <v>1.1142061281337047E-2</v>
      </c>
      <c r="BT342" s="19">
        <v>1.3614404918752744E-2</v>
      </c>
      <c r="BU342" s="19">
        <v>1.10062893081761E-2</v>
      </c>
      <c r="BV342" s="19">
        <v>1.5395894428152493E-2</v>
      </c>
      <c r="BW342" s="19">
        <v>0.89908952959028843</v>
      </c>
      <c r="BX342" s="19" t="s">
        <v>1399</v>
      </c>
      <c r="BY342" s="19">
        <v>0.89908952959028843</v>
      </c>
      <c r="BZ342" s="20">
        <v>169</v>
      </c>
      <c r="CA342" s="20">
        <v>46</v>
      </c>
      <c r="CB342" s="20">
        <v>215</v>
      </c>
      <c r="CC342" s="19"/>
      <c r="CD342" s="19">
        <v>7.5493171471927162E-2</v>
      </c>
      <c r="CE342" s="21"/>
      <c r="CF342" s="19">
        <v>0.52681388012618302</v>
      </c>
      <c r="CG342" s="19">
        <v>0.64184852374839541</v>
      </c>
      <c r="CH342" s="19">
        <v>0.80341880341880345</v>
      </c>
      <c r="CI342" s="19">
        <v>0.71247739602169979</v>
      </c>
      <c r="CJ342" s="19">
        <v>0.69195402298850572</v>
      </c>
      <c r="CK342" s="19">
        <v>0.69510839355197329</v>
      </c>
      <c r="CM342" s="20">
        <v>3598</v>
      </c>
      <c r="CN342" s="20">
        <v>1743</v>
      </c>
      <c r="CO342" s="20">
        <v>1855</v>
      </c>
      <c r="CP342" s="20">
        <v>2501</v>
      </c>
      <c r="CQ342" s="20">
        <v>1097</v>
      </c>
      <c r="CR342" s="19">
        <v>0.30489160644802671</v>
      </c>
    </row>
    <row r="343" spans="1:96" x14ac:dyDescent="0.25">
      <c r="A343" s="14">
        <v>17</v>
      </c>
      <c r="B343" s="2" t="s">
        <v>100</v>
      </c>
      <c r="C343" s="14">
        <v>3773</v>
      </c>
      <c r="D343" s="2" t="s">
        <v>20</v>
      </c>
      <c r="E343" s="14">
        <v>17524</v>
      </c>
      <c r="F343" s="2" t="s">
        <v>450</v>
      </c>
      <c r="G343" s="15">
        <f t="shared" si="10"/>
        <v>3639</v>
      </c>
      <c r="H343" s="16">
        <v>3601</v>
      </c>
      <c r="I343" s="16">
        <v>38</v>
      </c>
      <c r="J343" s="16">
        <v>1010</v>
      </c>
      <c r="K343" s="16">
        <v>2629</v>
      </c>
      <c r="L343" s="16">
        <v>0</v>
      </c>
      <c r="M343" s="16">
        <v>251</v>
      </c>
      <c r="N343" s="16">
        <v>1661</v>
      </c>
      <c r="O343" s="16">
        <v>1314</v>
      </c>
      <c r="P343" s="16">
        <v>413</v>
      </c>
      <c r="Q343" s="16">
        <f t="shared" si="11"/>
        <v>3226</v>
      </c>
      <c r="R343" s="16"/>
      <c r="S343" s="17">
        <v>3601</v>
      </c>
      <c r="T343" s="17">
        <v>972</v>
      </c>
      <c r="U343" s="17">
        <v>2629</v>
      </c>
      <c r="V343" s="17">
        <v>0</v>
      </c>
      <c r="W343" s="17">
        <v>251</v>
      </c>
      <c r="X343" s="17">
        <v>1661</v>
      </c>
      <c r="Y343" s="17">
        <v>1290</v>
      </c>
      <c r="Z343" s="17">
        <v>399</v>
      </c>
      <c r="AA343" s="17"/>
      <c r="AB343" s="16">
        <v>6</v>
      </c>
      <c r="AC343" s="16">
        <v>5</v>
      </c>
      <c r="AD343" s="16">
        <v>1</v>
      </c>
      <c r="AE343" s="16">
        <v>19</v>
      </c>
      <c r="AF343" s="16">
        <v>18</v>
      </c>
      <c r="AG343" s="16">
        <v>1</v>
      </c>
      <c r="AH343" s="16">
        <v>3</v>
      </c>
      <c r="AI343" s="16">
        <v>16</v>
      </c>
      <c r="AK343" s="17">
        <v>5</v>
      </c>
      <c r="AL343" s="17">
        <v>18</v>
      </c>
      <c r="AM343" s="17">
        <v>2</v>
      </c>
      <c r="AN343" s="17">
        <v>16</v>
      </c>
      <c r="AO343" s="16"/>
      <c r="AP343" s="18">
        <v>0.78521652563464406</v>
      </c>
      <c r="AQ343" s="18">
        <v>0.44109589041095892</v>
      </c>
      <c r="AR343" s="18">
        <v>0.73987450085567597</v>
      </c>
      <c r="AS343" s="18">
        <v>0.69267139479905437</v>
      </c>
      <c r="AT343" s="18">
        <v>0.32488114104595878</v>
      </c>
      <c r="AU343" s="18">
        <v>0.78978447003247709</v>
      </c>
      <c r="AV343" s="18">
        <v>0.90567446490791437</v>
      </c>
      <c r="AW343" s="18">
        <v>0.68767123287671228</v>
      </c>
      <c r="AX343" s="18">
        <v>0.9475185396463206</v>
      </c>
      <c r="AY343" s="18">
        <v>1.0354609929078014</v>
      </c>
      <c r="AZ343" s="18">
        <v>0.65451664025356582</v>
      </c>
      <c r="BA343" s="18">
        <v>0.95246530853262479</v>
      </c>
      <c r="BB343" s="19">
        <v>0.94190871369294604</v>
      </c>
      <c r="BC343" s="19">
        <v>0.87224880382775116</v>
      </c>
      <c r="BD343" s="19">
        <v>0.80757261410788383</v>
      </c>
      <c r="BE343" s="19">
        <v>0.76459330143540671</v>
      </c>
      <c r="BF343" s="18"/>
      <c r="BG343" s="19">
        <v>7.0644108043929954E-2</v>
      </c>
      <c r="BH343" s="19">
        <v>7.1713147410358571E-2</v>
      </c>
      <c r="BI343" s="19">
        <v>6.8476249228871064E-2</v>
      </c>
      <c r="BJ343" s="19">
        <v>7.6988879384088965E-2</v>
      </c>
      <c r="BK343" s="19">
        <v>5.7926829268292686E-2</v>
      </c>
      <c r="BL343" s="19">
        <v>7.2015784281486347E-2</v>
      </c>
      <c r="BM343" s="19">
        <v>5.6227327690447401E-2</v>
      </c>
      <c r="BN343" s="19">
        <v>8.4548104956268216E-2</v>
      </c>
      <c r="BO343" s="19">
        <v>2.7010982487384982E-2</v>
      </c>
      <c r="BP343" s="19">
        <v>1.5936254980079681E-2</v>
      </c>
      <c r="BQ343" s="19">
        <v>2.5293028994447873E-2</v>
      </c>
      <c r="BR343" s="19">
        <v>3.2506415739948676E-2</v>
      </c>
      <c r="BS343" s="19">
        <v>2.4390243902439025E-2</v>
      </c>
      <c r="BT343" s="19">
        <v>2.7293653403485694E-2</v>
      </c>
      <c r="BU343" s="19">
        <v>2.1765417170495769E-2</v>
      </c>
      <c r="BV343" s="19">
        <v>3.2069970845481049E-2</v>
      </c>
      <c r="BW343" s="19">
        <v>0.8183437221727512</v>
      </c>
      <c r="BX343" s="19" t="s">
        <v>1399</v>
      </c>
      <c r="BY343" s="19">
        <v>0.8183437221727512</v>
      </c>
      <c r="BZ343" s="20">
        <v>125</v>
      </c>
      <c r="CA343" s="20">
        <v>43</v>
      </c>
      <c r="CB343" s="20">
        <v>168</v>
      </c>
      <c r="CC343" s="19"/>
      <c r="CD343" s="19">
        <v>0.11308993766696349</v>
      </c>
      <c r="CE343" s="21"/>
      <c r="CF343" s="19">
        <v>0.58356164383561648</v>
      </c>
      <c r="CG343" s="19">
        <v>0.75584711922418713</v>
      </c>
      <c r="CH343" s="19">
        <v>0.90622537431048067</v>
      </c>
      <c r="CI343" s="19">
        <v>0.74009508716323291</v>
      </c>
      <c r="CJ343" s="19">
        <v>0.79362267493356953</v>
      </c>
      <c r="CK343" s="19">
        <v>0.78521652563464406</v>
      </c>
      <c r="CM343" s="20">
        <v>4018</v>
      </c>
      <c r="CN343" s="20">
        <v>1928</v>
      </c>
      <c r="CO343" s="20">
        <v>2090</v>
      </c>
      <c r="CP343" s="20">
        <v>3155</v>
      </c>
      <c r="CQ343" s="20">
        <v>863</v>
      </c>
      <c r="CR343" s="19">
        <v>0.21478347436535589</v>
      </c>
    </row>
    <row r="344" spans="1:96" x14ac:dyDescent="0.25">
      <c r="A344" s="14">
        <v>17</v>
      </c>
      <c r="B344" s="2" t="s">
        <v>100</v>
      </c>
      <c r="C344" s="14">
        <v>3773</v>
      </c>
      <c r="D344" s="2" t="s">
        <v>20</v>
      </c>
      <c r="E344" s="14">
        <v>17541</v>
      </c>
      <c r="F344" s="2" t="s">
        <v>451</v>
      </c>
      <c r="G344" s="15">
        <f t="shared" si="10"/>
        <v>4781</v>
      </c>
      <c r="H344" s="16">
        <v>4781</v>
      </c>
      <c r="I344" s="16">
        <v>0</v>
      </c>
      <c r="J344" s="16">
        <v>1920</v>
      </c>
      <c r="K344" s="16">
        <v>2861</v>
      </c>
      <c r="L344" s="16">
        <v>0</v>
      </c>
      <c r="M344" s="16">
        <v>290</v>
      </c>
      <c r="N344" s="16">
        <v>2133</v>
      </c>
      <c r="O344" s="16">
        <v>1644</v>
      </c>
      <c r="P344" s="16">
        <v>714</v>
      </c>
      <c r="Q344" s="16">
        <f t="shared" si="11"/>
        <v>4067</v>
      </c>
      <c r="R344" s="16"/>
      <c r="S344" s="17">
        <v>4781</v>
      </c>
      <c r="T344" s="17">
        <v>1920</v>
      </c>
      <c r="U344" s="17">
        <v>2861</v>
      </c>
      <c r="V344" s="17">
        <v>0</v>
      </c>
      <c r="W344" s="17">
        <v>290</v>
      </c>
      <c r="X344" s="17">
        <v>2133</v>
      </c>
      <c r="Y344" s="17">
        <v>1644</v>
      </c>
      <c r="Z344" s="17">
        <v>714</v>
      </c>
      <c r="AA344" s="17"/>
      <c r="AB344" s="16">
        <v>10</v>
      </c>
      <c r="AC344" s="16">
        <v>10</v>
      </c>
      <c r="AD344" s="16">
        <v>0</v>
      </c>
      <c r="AE344" s="16">
        <v>91</v>
      </c>
      <c r="AF344" s="16">
        <v>91</v>
      </c>
      <c r="AG344" s="16">
        <v>0</v>
      </c>
      <c r="AH344" s="16">
        <v>6</v>
      </c>
      <c r="AI344" s="16">
        <v>85</v>
      </c>
      <c r="AK344" s="17">
        <v>10</v>
      </c>
      <c r="AL344" s="17">
        <v>91</v>
      </c>
      <c r="AM344" s="17">
        <v>6</v>
      </c>
      <c r="AN344" s="17">
        <v>85</v>
      </c>
      <c r="AO344" s="16"/>
      <c r="AP344" s="18">
        <v>0.68832959834511287</v>
      </c>
      <c r="AQ344" s="18">
        <v>0.45730550284629978</v>
      </c>
      <c r="AR344" s="18">
        <v>0.6270377733598409</v>
      </c>
      <c r="AS344" s="18">
        <v>0.59967051070840194</v>
      </c>
      <c r="AT344" s="18">
        <v>0.3251599147121535</v>
      </c>
      <c r="AU344" s="18">
        <v>0.68188361093974914</v>
      </c>
      <c r="AV344" s="18">
        <v>0.8241682468539907</v>
      </c>
      <c r="AW344" s="18">
        <v>0.55028462998102468</v>
      </c>
      <c r="AX344" s="18">
        <v>0.8481113320079523</v>
      </c>
      <c r="AY344" s="18">
        <v>0.90280065897858319</v>
      </c>
      <c r="AZ344" s="18">
        <v>0.76119402985074625</v>
      </c>
      <c r="BA344" s="18">
        <v>0.83631503187332923</v>
      </c>
      <c r="BB344" s="19">
        <v>0.86177105831533474</v>
      </c>
      <c r="BC344" s="19">
        <v>0.7896129672510751</v>
      </c>
      <c r="BD344" s="19">
        <v>0.71274298056155505</v>
      </c>
      <c r="BE344" s="19">
        <v>0.66589480648362553</v>
      </c>
      <c r="BF344" s="18"/>
      <c r="BG344" s="19">
        <v>4.1010968049594657E-2</v>
      </c>
      <c r="BH344" s="19">
        <v>2.7586206896551724E-2</v>
      </c>
      <c r="BI344" s="19">
        <v>3.1729785056294778E-2</v>
      </c>
      <c r="BJ344" s="19">
        <v>5.8905058905058906E-2</v>
      </c>
      <c r="BK344" s="19">
        <v>3.3530571992110451E-2</v>
      </c>
      <c r="BL344" s="19">
        <v>4.2039598589639272E-2</v>
      </c>
      <c r="BM344" s="19">
        <v>3.9961482908040441E-2</v>
      </c>
      <c r="BN344" s="19">
        <v>4.2040623523854515E-2</v>
      </c>
      <c r="BO344" s="19">
        <v>8.631023735315272E-3</v>
      </c>
      <c r="BP344" s="19">
        <v>0</v>
      </c>
      <c r="BQ344" s="19">
        <v>1.0357327809425169E-2</v>
      </c>
      <c r="BR344" s="19">
        <v>1.0395010395010396E-2</v>
      </c>
      <c r="BS344" s="19">
        <v>1.9723865877712033E-3</v>
      </c>
      <c r="BT344" s="19">
        <v>9.5524017467248905E-3</v>
      </c>
      <c r="BU344" s="19">
        <v>4.3457267020762915E-3</v>
      </c>
      <c r="BV344" s="19">
        <v>1.2857142857142857E-2</v>
      </c>
      <c r="BW344" s="19">
        <v>0.87625178826895356</v>
      </c>
      <c r="BX344" s="19" t="s">
        <v>1399</v>
      </c>
      <c r="BY344" s="19">
        <v>0.87625178826895356</v>
      </c>
      <c r="BZ344" s="20">
        <v>217.00000000000003</v>
      </c>
      <c r="CA344" s="20">
        <v>67</v>
      </c>
      <c r="CB344" s="20">
        <v>284</v>
      </c>
      <c r="CC344" s="19"/>
      <c r="CD344" s="19">
        <v>0.1095660513066411</v>
      </c>
      <c r="CE344" s="21"/>
      <c r="CF344" s="19">
        <v>0.4781783681214421</v>
      </c>
      <c r="CG344" s="19">
        <v>0.64572564612326044</v>
      </c>
      <c r="CH344" s="19">
        <v>0.81658429434376711</v>
      </c>
      <c r="CI344" s="19">
        <v>0.67164179104477617</v>
      </c>
      <c r="CJ344" s="19">
        <v>0.69154842689697715</v>
      </c>
      <c r="CK344" s="19">
        <v>0.68832959834511287</v>
      </c>
      <c r="CM344" s="20">
        <v>5801</v>
      </c>
      <c r="CN344" s="20">
        <v>2778</v>
      </c>
      <c r="CO344" s="20">
        <v>3023</v>
      </c>
      <c r="CP344" s="20">
        <v>3993</v>
      </c>
      <c r="CQ344" s="20">
        <v>1808</v>
      </c>
      <c r="CR344" s="19">
        <v>0.31167040165488707</v>
      </c>
    </row>
    <row r="345" spans="1:96" x14ac:dyDescent="0.25">
      <c r="A345" s="14">
        <v>17</v>
      </c>
      <c r="B345" s="2" t="s">
        <v>100</v>
      </c>
      <c r="C345" s="14">
        <v>3773</v>
      </c>
      <c r="D345" s="2" t="s">
        <v>20</v>
      </c>
      <c r="E345" s="14">
        <v>17614</v>
      </c>
      <c r="F345" s="2" t="s">
        <v>452</v>
      </c>
      <c r="G345" s="15">
        <f t="shared" si="10"/>
        <v>10768</v>
      </c>
      <c r="H345" s="16">
        <v>10744</v>
      </c>
      <c r="I345" s="16">
        <v>24</v>
      </c>
      <c r="J345" s="16">
        <v>4380</v>
      </c>
      <c r="K345" s="16">
        <v>6388</v>
      </c>
      <c r="L345" s="16">
        <v>3</v>
      </c>
      <c r="M345" s="16">
        <v>790</v>
      </c>
      <c r="N345" s="16">
        <v>4545</v>
      </c>
      <c r="O345" s="16">
        <v>3870</v>
      </c>
      <c r="P345" s="16">
        <v>1560</v>
      </c>
      <c r="Q345" s="16">
        <f t="shared" si="11"/>
        <v>9205</v>
      </c>
      <c r="R345" s="16"/>
      <c r="S345" s="17">
        <v>10744</v>
      </c>
      <c r="T345" s="17">
        <v>4356</v>
      </c>
      <c r="U345" s="17">
        <v>6388</v>
      </c>
      <c r="V345" s="17">
        <v>0</v>
      </c>
      <c r="W345" s="17">
        <v>788</v>
      </c>
      <c r="X345" s="17">
        <v>4526</v>
      </c>
      <c r="Y345" s="17">
        <v>3870</v>
      </c>
      <c r="Z345" s="17">
        <v>1560</v>
      </c>
      <c r="AA345" s="17"/>
      <c r="AB345" s="16">
        <v>18</v>
      </c>
      <c r="AC345" s="16">
        <v>17</v>
      </c>
      <c r="AD345" s="16">
        <v>1</v>
      </c>
      <c r="AE345" s="16">
        <v>95</v>
      </c>
      <c r="AF345" s="16">
        <v>94</v>
      </c>
      <c r="AG345" s="16">
        <v>1</v>
      </c>
      <c r="AH345" s="16">
        <v>11</v>
      </c>
      <c r="AI345" s="16">
        <v>84</v>
      </c>
      <c r="AK345" s="17">
        <v>17</v>
      </c>
      <c r="AL345" s="17">
        <v>94</v>
      </c>
      <c r="AM345" s="17">
        <v>10</v>
      </c>
      <c r="AN345" s="17">
        <v>84</v>
      </c>
      <c r="AO345" s="16"/>
      <c r="AP345" s="18">
        <v>0.78407478507637096</v>
      </c>
      <c r="AQ345" s="18">
        <v>0.55270935960591128</v>
      </c>
      <c r="AR345" s="18">
        <v>0.73422257614971131</v>
      </c>
      <c r="AS345" s="18">
        <v>0.71256281407035171</v>
      </c>
      <c r="AT345" s="18">
        <v>0.40295466123280693</v>
      </c>
      <c r="AU345" s="18">
        <v>0.78558594529846282</v>
      </c>
      <c r="AV345" s="18">
        <v>0.89850596778232206</v>
      </c>
      <c r="AW345" s="18">
        <v>0.77832512315270941</v>
      </c>
      <c r="AX345" s="18">
        <v>0.9048377463667131</v>
      </c>
      <c r="AY345" s="18">
        <v>0.97236180904522618</v>
      </c>
      <c r="AZ345" s="18">
        <v>0.79470198675496684</v>
      </c>
      <c r="BA345" s="18">
        <v>0.91884607706128962</v>
      </c>
      <c r="BB345" s="19">
        <v>0.89935685729184778</v>
      </c>
      <c r="BC345" s="19">
        <v>0.89771997430956973</v>
      </c>
      <c r="BD345" s="19">
        <v>0.7872414392490874</v>
      </c>
      <c r="BE345" s="19">
        <v>0.78114964675658316</v>
      </c>
      <c r="BF345" s="18"/>
      <c r="BG345" s="19">
        <v>2.2757424226961934E-2</v>
      </c>
      <c r="BH345" s="19">
        <v>1.2690355329949238E-2</v>
      </c>
      <c r="BI345" s="19">
        <v>1.3898382319434952E-2</v>
      </c>
      <c r="BJ345" s="19">
        <v>3.3613445378151259E-2</v>
      </c>
      <c r="BK345" s="19">
        <v>3.0742954739538857E-2</v>
      </c>
      <c r="BL345" s="19">
        <v>2.1673620769587391E-2</v>
      </c>
      <c r="BM345" s="19">
        <v>1.9341126461211479E-2</v>
      </c>
      <c r="BN345" s="19">
        <v>2.591283863368669E-2</v>
      </c>
      <c r="BO345" s="19">
        <v>1.3674864782120625E-2</v>
      </c>
      <c r="BP345" s="19">
        <v>0</v>
      </c>
      <c r="BQ345" s="19">
        <v>1.3898382319434952E-2</v>
      </c>
      <c r="BR345" s="19">
        <v>1.680672268907563E-2</v>
      </c>
      <c r="BS345" s="19">
        <v>1.2809564474807857E-2</v>
      </c>
      <c r="BT345" s="19">
        <v>1.3792304126101067E-2</v>
      </c>
      <c r="BU345" s="19">
        <v>9.5642933049946872E-3</v>
      </c>
      <c r="BV345" s="19">
        <v>1.7471535139379664E-2</v>
      </c>
      <c r="BW345" s="19">
        <v>0.89223390141851178</v>
      </c>
      <c r="BX345" s="19">
        <v>1</v>
      </c>
      <c r="BY345" s="19">
        <v>0.89246435845213812</v>
      </c>
      <c r="BZ345" s="20">
        <v>520</v>
      </c>
      <c r="CA345" s="20">
        <v>233.00000000000006</v>
      </c>
      <c r="CB345" s="20">
        <v>753</v>
      </c>
      <c r="CC345" s="19"/>
      <c r="CD345" s="19">
        <v>5.9470468431771895E-2</v>
      </c>
      <c r="CE345" s="21"/>
      <c r="CF345" s="19">
        <v>0.69162561576354675</v>
      </c>
      <c r="CG345" s="19">
        <v>0.74815847103324706</v>
      </c>
      <c r="CH345" s="19">
        <v>0.87437185929648242</v>
      </c>
      <c r="CI345" s="19">
        <v>0.74070300560366786</v>
      </c>
      <c r="CJ345" s="19">
        <v>0.79257336793771216</v>
      </c>
      <c r="CK345" s="19">
        <v>0.78407478507637096</v>
      </c>
      <c r="CM345" s="20">
        <v>11981</v>
      </c>
      <c r="CN345" s="20">
        <v>5753</v>
      </c>
      <c r="CO345" s="20">
        <v>6228</v>
      </c>
      <c r="CP345" s="20">
        <v>9394</v>
      </c>
      <c r="CQ345" s="20">
        <v>2587</v>
      </c>
      <c r="CR345" s="19">
        <v>0.21592521492362907</v>
      </c>
    </row>
    <row r="346" spans="1:96" x14ac:dyDescent="0.25">
      <c r="A346" s="14">
        <v>17</v>
      </c>
      <c r="B346" s="2" t="s">
        <v>100</v>
      </c>
      <c r="C346" s="14">
        <v>3773</v>
      </c>
      <c r="D346" s="2" t="s">
        <v>20</v>
      </c>
      <c r="E346" s="14">
        <v>17616</v>
      </c>
      <c r="F346" s="2" t="s">
        <v>109</v>
      </c>
      <c r="G346" s="15">
        <f t="shared" si="10"/>
        <v>2661</v>
      </c>
      <c r="H346" s="16">
        <v>2661</v>
      </c>
      <c r="I346" s="16">
        <v>0</v>
      </c>
      <c r="J346" s="16">
        <v>1287</v>
      </c>
      <c r="K346" s="16">
        <v>1374</v>
      </c>
      <c r="L346" s="16">
        <v>0</v>
      </c>
      <c r="M346" s="16">
        <v>174</v>
      </c>
      <c r="N346" s="16">
        <v>1307</v>
      </c>
      <c r="O346" s="16">
        <v>933</v>
      </c>
      <c r="P346" s="16">
        <v>247</v>
      </c>
      <c r="Q346" s="16">
        <f t="shared" si="11"/>
        <v>2414</v>
      </c>
      <c r="R346" s="16"/>
      <c r="S346" s="17">
        <v>2661</v>
      </c>
      <c r="T346" s="17">
        <v>1287</v>
      </c>
      <c r="U346" s="17">
        <v>1374</v>
      </c>
      <c r="V346" s="17">
        <v>0</v>
      </c>
      <c r="W346" s="17">
        <v>174</v>
      </c>
      <c r="X346" s="17">
        <v>1307</v>
      </c>
      <c r="Y346" s="17">
        <v>933</v>
      </c>
      <c r="Z346" s="17">
        <v>247</v>
      </c>
      <c r="AA346" s="17"/>
      <c r="AB346" s="16">
        <v>4</v>
      </c>
      <c r="AC346" s="16">
        <v>4</v>
      </c>
      <c r="AD346" s="16">
        <v>0</v>
      </c>
      <c r="AE346" s="16">
        <v>28</v>
      </c>
      <c r="AF346" s="16">
        <v>28</v>
      </c>
      <c r="AG346" s="16">
        <v>0</v>
      </c>
      <c r="AH346" s="16">
        <v>3</v>
      </c>
      <c r="AI346" s="16">
        <v>25</v>
      </c>
      <c r="AK346" s="17">
        <v>4</v>
      </c>
      <c r="AL346" s="17">
        <v>28</v>
      </c>
      <c r="AM346" s="17">
        <v>3</v>
      </c>
      <c r="AN346" s="17">
        <v>25</v>
      </c>
      <c r="AO346" s="16"/>
      <c r="AP346" s="18">
        <v>1.0155902004454342</v>
      </c>
      <c r="AQ346" s="18">
        <v>0.6262626262626263</v>
      </c>
      <c r="AR346" s="18">
        <v>0.97843942505133474</v>
      </c>
      <c r="AS346" s="18">
        <v>0.78453038674033149</v>
      </c>
      <c r="AT346" s="18">
        <v>0.30945558739255014</v>
      </c>
      <c r="AU346" s="18">
        <v>1.0400843881856541</v>
      </c>
      <c r="AV346" s="18">
        <v>1.1853006681514477</v>
      </c>
      <c r="AW346" s="18">
        <v>0.87878787878787878</v>
      </c>
      <c r="AX346" s="18">
        <v>1.3418891170431211</v>
      </c>
      <c r="AY346" s="18">
        <v>1.2886740331491713</v>
      </c>
      <c r="AZ346" s="18">
        <v>0.70773638968481378</v>
      </c>
      <c r="BA346" s="18">
        <v>1.2732067510548524</v>
      </c>
      <c r="BB346" s="19">
        <v>1.2454804947668887</v>
      </c>
      <c r="BC346" s="19">
        <v>1.1323283082077051</v>
      </c>
      <c r="BD346" s="19">
        <v>1.0494766888677449</v>
      </c>
      <c r="BE346" s="19">
        <v>0.9857621440536013</v>
      </c>
      <c r="BF346" s="18"/>
      <c r="BG346" s="19">
        <v>4.3386689132266218E-2</v>
      </c>
      <c r="BH346" s="19">
        <v>3.4482758620689655E-2</v>
      </c>
      <c r="BI346" s="19">
        <v>3.4345047923322686E-2</v>
      </c>
      <c r="BJ346" s="19">
        <v>5.9895833333333336E-2</v>
      </c>
      <c r="BK346" s="19">
        <v>4.4444444444444446E-2</v>
      </c>
      <c r="BL346" s="19">
        <v>4.3299908842297175E-2</v>
      </c>
      <c r="BM346" s="19">
        <v>4.1379310344827586E-2</v>
      </c>
      <c r="BN346" s="19">
        <v>4.5304777594728174E-2</v>
      </c>
      <c r="BO346" s="19">
        <v>5.054759898904802E-3</v>
      </c>
      <c r="BP346" s="19">
        <v>0</v>
      </c>
      <c r="BQ346" s="19">
        <v>2.3961661341853034E-3</v>
      </c>
      <c r="BR346" s="19">
        <v>1.0416666666666666E-2</v>
      </c>
      <c r="BS346" s="19">
        <v>5.5555555555555558E-3</v>
      </c>
      <c r="BT346" s="19">
        <v>5.0136736554238833E-3</v>
      </c>
      <c r="BU346" s="19">
        <v>2.5862068965517241E-3</v>
      </c>
      <c r="BV346" s="19">
        <v>7.4135090609555188E-3</v>
      </c>
      <c r="BW346" s="19">
        <v>0.83487784330244352</v>
      </c>
      <c r="BX346" s="19" t="s">
        <v>1399</v>
      </c>
      <c r="BY346" s="19">
        <v>0.83487784330244352</v>
      </c>
      <c r="BZ346" s="20">
        <v>87</v>
      </c>
      <c r="CA346" s="20">
        <v>33</v>
      </c>
      <c r="CB346" s="20">
        <v>12</v>
      </c>
      <c r="CC346" s="19"/>
      <c r="CD346" s="19">
        <v>0.12552653748946924</v>
      </c>
      <c r="CE346" s="21"/>
      <c r="CF346" s="19">
        <v>0.83838383838383834</v>
      </c>
      <c r="CG346" s="19">
        <v>1.0102669404517455</v>
      </c>
      <c r="CH346" s="19">
        <v>1.1436464088397791</v>
      </c>
      <c r="CI346" s="19">
        <v>0.86532951289398286</v>
      </c>
      <c r="CJ346" s="19">
        <v>1.0432489451476794</v>
      </c>
      <c r="CK346" s="19">
        <v>1.0155902004454342</v>
      </c>
      <c r="CM346" s="20">
        <v>2245</v>
      </c>
      <c r="CN346" s="20">
        <v>1051</v>
      </c>
      <c r="CO346" s="20">
        <v>1194</v>
      </c>
      <c r="CP346" s="20">
        <v>2280</v>
      </c>
      <c r="CQ346" s="20">
        <v>0</v>
      </c>
      <c r="CR346" s="19" t="s">
        <v>1390</v>
      </c>
    </row>
    <row r="347" spans="1:96" x14ac:dyDescent="0.25">
      <c r="A347" s="14">
        <v>17</v>
      </c>
      <c r="B347" s="2" t="s">
        <v>100</v>
      </c>
      <c r="C347" s="14">
        <v>3773</v>
      </c>
      <c r="D347" s="2" t="s">
        <v>20</v>
      </c>
      <c r="E347" s="14">
        <v>17653</v>
      </c>
      <c r="F347" s="2" t="s">
        <v>453</v>
      </c>
      <c r="G347" s="15">
        <f t="shared" si="10"/>
        <v>3984</v>
      </c>
      <c r="H347" s="16">
        <v>3984</v>
      </c>
      <c r="I347" s="16">
        <v>0</v>
      </c>
      <c r="J347" s="16">
        <v>2657</v>
      </c>
      <c r="K347" s="16">
        <v>1327</v>
      </c>
      <c r="L347" s="16">
        <v>0</v>
      </c>
      <c r="M347" s="16">
        <v>187</v>
      </c>
      <c r="N347" s="16">
        <v>1732</v>
      </c>
      <c r="O347" s="16">
        <v>1428</v>
      </c>
      <c r="P347" s="16">
        <v>637</v>
      </c>
      <c r="Q347" s="16">
        <f t="shared" si="11"/>
        <v>3347</v>
      </c>
      <c r="R347" s="16"/>
      <c r="S347" s="17">
        <v>3984</v>
      </c>
      <c r="T347" s="17">
        <v>2657</v>
      </c>
      <c r="U347" s="17">
        <v>1327</v>
      </c>
      <c r="V347" s="17">
        <v>0</v>
      </c>
      <c r="W347" s="17">
        <v>187</v>
      </c>
      <c r="X347" s="17">
        <v>1732</v>
      </c>
      <c r="Y347" s="17">
        <v>1428</v>
      </c>
      <c r="Z347" s="17">
        <v>637</v>
      </c>
      <c r="AA347" s="17"/>
      <c r="AB347" s="16">
        <v>8</v>
      </c>
      <c r="AC347" s="16">
        <v>8</v>
      </c>
      <c r="AD347" s="16">
        <v>0</v>
      </c>
      <c r="AE347" s="16">
        <v>46</v>
      </c>
      <c r="AF347" s="16">
        <v>46</v>
      </c>
      <c r="AG347" s="16">
        <v>0</v>
      </c>
      <c r="AH347" s="16">
        <v>4</v>
      </c>
      <c r="AI347" s="16">
        <v>42</v>
      </c>
      <c r="AK347" s="17">
        <v>8</v>
      </c>
      <c r="AL347" s="17">
        <v>46</v>
      </c>
      <c r="AM347" s="17">
        <v>4</v>
      </c>
      <c r="AN347" s="17">
        <v>42</v>
      </c>
      <c r="AO347" s="16"/>
      <c r="AP347" s="18">
        <v>0.78630136986301369</v>
      </c>
      <c r="AQ347" s="18">
        <v>0.37535816618911177</v>
      </c>
      <c r="AR347" s="18">
        <v>0.67696793002915456</v>
      </c>
      <c r="AS347" s="18">
        <v>0.68672839506172845</v>
      </c>
      <c r="AT347" s="18">
        <v>0.40763358778625952</v>
      </c>
      <c r="AU347" s="18">
        <v>0.76934523809523814</v>
      </c>
      <c r="AV347" s="18">
        <v>0.99227895392278953</v>
      </c>
      <c r="AW347" s="18">
        <v>0.53581661891117482</v>
      </c>
      <c r="AX347" s="18">
        <v>1.0099125364431487</v>
      </c>
      <c r="AY347" s="18">
        <v>1.1018518518518519</v>
      </c>
      <c r="AZ347" s="18">
        <v>0.97251908396946563</v>
      </c>
      <c r="BA347" s="18">
        <v>0.99613095238095239</v>
      </c>
      <c r="BB347" s="19">
        <v>0.98805815160955346</v>
      </c>
      <c r="BC347" s="19">
        <v>0.99617041646720916</v>
      </c>
      <c r="BD347" s="19">
        <v>0.80373831775700932</v>
      </c>
      <c r="BE347" s="19">
        <v>0.77022498803255146</v>
      </c>
      <c r="BF347" s="18"/>
      <c r="BG347" s="19">
        <v>5.2469135802469133E-2</v>
      </c>
      <c r="BH347" s="19">
        <v>4.8128342245989303E-2</v>
      </c>
      <c r="BI347" s="19">
        <v>5.0847457627118647E-2</v>
      </c>
      <c r="BJ347" s="19">
        <v>6.3055062166962703E-2</v>
      </c>
      <c r="BK347" s="19">
        <v>3.0534351145038167E-2</v>
      </c>
      <c r="BL347" s="19">
        <v>5.5497014401123992E-2</v>
      </c>
      <c r="BM347" s="19">
        <v>4.7737135771853692E-2</v>
      </c>
      <c r="BN347" s="19">
        <v>5.7160417947141981E-2</v>
      </c>
      <c r="BO347" s="19">
        <v>2.7777777777777779E-3</v>
      </c>
      <c r="BP347" s="19">
        <v>0</v>
      </c>
      <c r="BQ347" s="19">
        <v>3.259452411994785E-3</v>
      </c>
      <c r="BR347" s="19">
        <v>2.6642984014209592E-3</v>
      </c>
      <c r="BS347" s="19">
        <v>2.5445292620865142E-3</v>
      </c>
      <c r="BT347" s="19">
        <v>2.8099754127151387E-3</v>
      </c>
      <c r="BU347" s="19">
        <v>1.2399256044637321E-3</v>
      </c>
      <c r="BV347" s="19">
        <v>4.3023970497848806E-3</v>
      </c>
      <c r="BW347" s="19">
        <v>0.84691358024691332</v>
      </c>
      <c r="BX347" s="19" t="s">
        <v>1399</v>
      </c>
      <c r="BY347" s="19">
        <v>0.84691358024691332</v>
      </c>
      <c r="BZ347" s="20">
        <v>172.99999999999994</v>
      </c>
      <c r="CA347" s="20">
        <v>63.999999999999993</v>
      </c>
      <c r="CB347" s="20">
        <v>236.99999999999994</v>
      </c>
      <c r="CC347" s="19"/>
      <c r="CD347" s="19">
        <v>0.11728395061728394</v>
      </c>
      <c r="CE347" s="21"/>
      <c r="CF347" s="19">
        <v>0.55587392550143266</v>
      </c>
      <c r="CG347" s="19">
        <v>0.69912536443148687</v>
      </c>
      <c r="CH347" s="19">
        <v>0.93981481481481477</v>
      </c>
      <c r="CI347" s="19">
        <v>0.833587786259542</v>
      </c>
      <c r="CJ347" s="19">
        <v>0.77708333333333335</v>
      </c>
      <c r="CK347" s="19">
        <v>0.78630136986301369</v>
      </c>
      <c r="CM347" s="20">
        <v>4015</v>
      </c>
      <c r="CN347" s="20">
        <v>1926</v>
      </c>
      <c r="CO347" s="20">
        <v>2089</v>
      </c>
      <c r="CP347" s="20">
        <v>3157</v>
      </c>
      <c r="CQ347" s="20">
        <v>858</v>
      </c>
      <c r="CR347" s="19">
        <v>0.21369863013698631</v>
      </c>
    </row>
    <row r="348" spans="1:96" x14ac:dyDescent="0.25">
      <c r="A348" s="14">
        <v>17</v>
      </c>
      <c r="B348" s="2" t="s">
        <v>100</v>
      </c>
      <c r="C348" s="14">
        <v>3773</v>
      </c>
      <c r="D348" s="2" t="s">
        <v>20</v>
      </c>
      <c r="E348" s="14">
        <v>17662</v>
      </c>
      <c r="F348" s="2" t="s">
        <v>454</v>
      </c>
      <c r="G348" s="15">
        <f t="shared" si="10"/>
        <v>4819</v>
      </c>
      <c r="H348" s="16">
        <v>4819</v>
      </c>
      <c r="I348" s="16">
        <v>0</v>
      </c>
      <c r="J348" s="16">
        <v>1177</v>
      </c>
      <c r="K348" s="16">
        <v>3642</v>
      </c>
      <c r="L348" s="16">
        <v>0</v>
      </c>
      <c r="M348" s="16">
        <v>336</v>
      </c>
      <c r="N348" s="16">
        <v>2301</v>
      </c>
      <c r="O348" s="16">
        <v>1627</v>
      </c>
      <c r="P348" s="16">
        <v>555</v>
      </c>
      <c r="Q348" s="16">
        <f t="shared" si="11"/>
        <v>4264</v>
      </c>
      <c r="R348" s="16"/>
      <c r="S348" s="17">
        <v>4819</v>
      </c>
      <c r="T348" s="17">
        <v>1177</v>
      </c>
      <c r="U348" s="17">
        <v>3642</v>
      </c>
      <c r="V348" s="17">
        <v>0</v>
      </c>
      <c r="W348" s="17">
        <v>336</v>
      </c>
      <c r="X348" s="17">
        <v>2301</v>
      </c>
      <c r="Y348" s="17">
        <v>1627</v>
      </c>
      <c r="Z348" s="17">
        <v>555</v>
      </c>
      <c r="AA348" s="17"/>
      <c r="AB348" s="16">
        <v>11</v>
      </c>
      <c r="AC348" s="16">
        <v>11</v>
      </c>
      <c r="AD348" s="16">
        <v>0</v>
      </c>
      <c r="AE348" s="16">
        <v>96</v>
      </c>
      <c r="AF348" s="16">
        <v>96</v>
      </c>
      <c r="AG348" s="16">
        <v>0</v>
      </c>
      <c r="AH348" s="16">
        <v>3</v>
      </c>
      <c r="AI348" s="16">
        <v>93</v>
      </c>
      <c r="AK348" s="17">
        <v>11</v>
      </c>
      <c r="AL348" s="17">
        <v>96</v>
      </c>
      <c r="AM348" s="17">
        <v>3</v>
      </c>
      <c r="AN348" s="17">
        <v>93</v>
      </c>
      <c r="AO348" s="16"/>
      <c r="AP348" s="18">
        <v>0.71325919589392639</v>
      </c>
      <c r="AQ348" s="18">
        <v>0.54949494949494948</v>
      </c>
      <c r="AR348" s="18">
        <v>0.68026370004120318</v>
      </c>
      <c r="AS348" s="18">
        <v>0.5598555211558307</v>
      </c>
      <c r="AT348" s="18">
        <v>0.26903553299492383</v>
      </c>
      <c r="AU348" s="18">
        <v>0.73209876543209873</v>
      </c>
      <c r="AV348" s="18">
        <v>0.8244653550042772</v>
      </c>
      <c r="AW348" s="18">
        <v>0.67878787878787883</v>
      </c>
      <c r="AX348" s="18">
        <v>0.94808405438813348</v>
      </c>
      <c r="AY348" s="18">
        <v>0.83952528379772962</v>
      </c>
      <c r="AZ348" s="18">
        <v>0.56345177664974622</v>
      </c>
      <c r="BA348" s="18">
        <v>0.87736625514403288</v>
      </c>
      <c r="BB348" s="19">
        <v>0.84892086330935257</v>
      </c>
      <c r="BC348" s="19">
        <v>0.80228384991843393</v>
      </c>
      <c r="BD348" s="19">
        <v>0.71978417266187056</v>
      </c>
      <c r="BE348" s="19">
        <v>0.70734094616639476</v>
      </c>
      <c r="BF348" s="18"/>
      <c r="BG348" s="19">
        <v>4.0728100113765646E-2</v>
      </c>
      <c r="BH348" s="19">
        <v>2.0833333333333332E-2</v>
      </c>
      <c r="BI348" s="19">
        <v>3.3749422098936659E-2</v>
      </c>
      <c r="BJ348" s="19">
        <v>5.0374404356705239E-2</v>
      </c>
      <c r="BK348" s="19">
        <v>5.8548009367681501E-2</v>
      </c>
      <c r="BL348" s="19">
        <v>3.8810483870967742E-2</v>
      </c>
      <c r="BM348" s="19">
        <v>3.5697287006187531E-2</v>
      </c>
      <c r="BN348" s="19">
        <v>4.5335658238884045E-2</v>
      </c>
      <c r="BO348" s="19">
        <v>1.0011376564277589E-2</v>
      </c>
      <c r="BP348" s="19">
        <v>0</v>
      </c>
      <c r="BQ348" s="19">
        <v>1.2482662968099861E-2</v>
      </c>
      <c r="BR348" s="19">
        <v>1.0891763104152484E-2</v>
      </c>
      <c r="BS348" s="19">
        <v>2.34192037470726E-3</v>
      </c>
      <c r="BT348" s="19">
        <v>1.0836693548387098E-2</v>
      </c>
      <c r="BU348" s="19">
        <v>6.1875297477391716E-3</v>
      </c>
      <c r="BV348" s="19">
        <v>1.3513513513513514E-2</v>
      </c>
      <c r="BW348" s="19">
        <v>0.88441410693970668</v>
      </c>
      <c r="BX348" s="19" t="s">
        <v>1399</v>
      </c>
      <c r="BY348" s="19">
        <v>0.88441410693970668</v>
      </c>
      <c r="BZ348" s="20">
        <v>169.99999999999997</v>
      </c>
      <c r="CA348" s="20">
        <v>60</v>
      </c>
      <c r="CB348" s="20">
        <v>23</v>
      </c>
      <c r="CC348" s="19"/>
      <c r="CD348" s="19">
        <v>0.12286689419795221</v>
      </c>
      <c r="CE348" s="21"/>
      <c r="CF348" s="19">
        <v>0.63434343434343432</v>
      </c>
      <c r="CG348" s="19">
        <v>0.70333745364647715</v>
      </c>
      <c r="CH348" s="19">
        <v>0.80908152734778127</v>
      </c>
      <c r="CI348" s="19">
        <v>0.58883248730964466</v>
      </c>
      <c r="CJ348" s="19">
        <v>0.73847736625514404</v>
      </c>
      <c r="CK348" s="19">
        <v>0.71325919589392639</v>
      </c>
      <c r="CM348" s="20">
        <v>5845</v>
      </c>
      <c r="CN348" s="20">
        <v>2780</v>
      </c>
      <c r="CO348" s="20">
        <v>3065</v>
      </c>
      <c r="CP348" s="20">
        <v>4169</v>
      </c>
      <c r="CQ348" s="20">
        <v>1676</v>
      </c>
      <c r="CR348" s="19">
        <v>0.28674080410607355</v>
      </c>
    </row>
    <row r="349" spans="1:96" x14ac:dyDescent="0.25">
      <c r="A349" s="14">
        <v>17</v>
      </c>
      <c r="B349" s="2" t="s">
        <v>100</v>
      </c>
      <c r="C349" s="14">
        <v>3773</v>
      </c>
      <c r="D349" s="2" t="s">
        <v>20</v>
      </c>
      <c r="E349" s="14">
        <v>17665</v>
      </c>
      <c r="F349" s="2" t="s">
        <v>455</v>
      </c>
      <c r="G349" s="15">
        <f t="shared" si="10"/>
        <v>1111</v>
      </c>
      <c r="H349" s="16">
        <v>1111</v>
      </c>
      <c r="I349" s="16">
        <v>0</v>
      </c>
      <c r="J349" s="16">
        <v>636</v>
      </c>
      <c r="K349" s="16">
        <v>475</v>
      </c>
      <c r="L349" s="16">
        <v>0</v>
      </c>
      <c r="M349" s="16">
        <v>64</v>
      </c>
      <c r="N349" s="16">
        <v>471</v>
      </c>
      <c r="O349" s="16">
        <v>414</v>
      </c>
      <c r="P349" s="16">
        <v>162</v>
      </c>
      <c r="Q349" s="16">
        <f t="shared" si="11"/>
        <v>949</v>
      </c>
      <c r="R349" s="16"/>
      <c r="S349" s="17">
        <v>1111</v>
      </c>
      <c r="T349" s="17">
        <v>636</v>
      </c>
      <c r="U349" s="17">
        <v>475</v>
      </c>
      <c r="V349" s="17">
        <v>0</v>
      </c>
      <c r="W349" s="17">
        <v>64</v>
      </c>
      <c r="X349" s="17">
        <v>471</v>
      </c>
      <c r="Y349" s="17">
        <v>414</v>
      </c>
      <c r="Z349" s="17">
        <v>162</v>
      </c>
      <c r="AA349" s="17"/>
      <c r="AB349" s="16">
        <v>2</v>
      </c>
      <c r="AC349" s="16">
        <v>2</v>
      </c>
      <c r="AD349" s="16">
        <v>0</v>
      </c>
      <c r="AE349" s="16">
        <v>15</v>
      </c>
      <c r="AF349" s="16">
        <v>15</v>
      </c>
      <c r="AG349" s="16">
        <v>0</v>
      </c>
      <c r="AH349" s="16">
        <v>1</v>
      </c>
      <c r="AI349" s="16">
        <v>14</v>
      </c>
      <c r="AK349" s="17">
        <v>2</v>
      </c>
      <c r="AL349" s="17">
        <v>15</v>
      </c>
      <c r="AM349" s="17">
        <v>1</v>
      </c>
      <c r="AN349" s="17">
        <v>14</v>
      </c>
      <c r="AO349" s="16"/>
      <c r="AP349" s="18">
        <v>0.58374083129584353</v>
      </c>
      <c r="AQ349" s="18">
        <v>0.27210884353741499</v>
      </c>
      <c r="AR349" s="18">
        <v>0.51931330472102999</v>
      </c>
      <c r="AS349" s="18">
        <v>0.51908396946564883</v>
      </c>
      <c r="AT349" s="18">
        <v>0.29699248120300753</v>
      </c>
      <c r="AU349" s="18">
        <v>0.56350364963503652</v>
      </c>
      <c r="AV349" s="18">
        <v>0.67909535452322733</v>
      </c>
      <c r="AW349" s="18">
        <v>0.43537414965986393</v>
      </c>
      <c r="AX349" s="18">
        <v>0.67381974248927035</v>
      </c>
      <c r="AY349" s="18">
        <v>0.79007633587786263</v>
      </c>
      <c r="AZ349" s="18">
        <v>0.60902255639097747</v>
      </c>
      <c r="BA349" s="18">
        <v>0.69270072992700726</v>
      </c>
      <c r="BB349" s="19">
        <v>0.68578553615960103</v>
      </c>
      <c r="BC349" s="19">
        <v>0.67266187050359716</v>
      </c>
      <c r="BD349" s="19">
        <v>0.59102244389027436</v>
      </c>
      <c r="BE349" s="19">
        <v>0.5767386091127098</v>
      </c>
      <c r="BF349" s="18"/>
      <c r="BG349" s="19">
        <v>5.0695825049701791E-2</v>
      </c>
      <c r="BH349" s="19">
        <v>0.109375</v>
      </c>
      <c r="BI349" s="19">
        <v>4.185022026431718E-2</v>
      </c>
      <c r="BJ349" s="19">
        <v>6.6852367688022288E-2</v>
      </c>
      <c r="BK349" s="19">
        <v>7.7519379844961239E-3</v>
      </c>
      <c r="BL349" s="19">
        <v>5.7012542759407071E-2</v>
      </c>
      <c r="BM349" s="19">
        <v>5.1999999999999998E-2</v>
      </c>
      <c r="BN349" s="19">
        <v>4.9407114624505928E-2</v>
      </c>
      <c r="BO349" s="19">
        <v>2.982107355864811E-3</v>
      </c>
      <c r="BP349" s="19">
        <v>0</v>
      </c>
      <c r="BQ349" s="19">
        <v>6.6079295154185024E-3</v>
      </c>
      <c r="BR349" s="19">
        <v>0</v>
      </c>
      <c r="BS349" s="19">
        <v>0</v>
      </c>
      <c r="BT349" s="19">
        <v>3.4207525655644243E-3</v>
      </c>
      <c r="BU349" s="19">
        <v>2E-3</v>
      </c>
      <c r="BV349" s="19">
        <v>3.952569169960474E-3</v>
      </c>
      <c r="BW349" s="19">
        <v>0.81113320079522855</v>
      </c>
      <c r="BX349" s="19" t="s">
        <v>1399</v>
      </c>
      <c r="BY349" s="19">
        <v>0.81113320079522855</v>
      </c>
      <c r="BZ349" s="20">
        <v>64</v>
      </c>
      <c r="CA349" s="20">
        <v>18</v>
      </c>
      <c r="CB349" s="20">
        <v>82</v>
      </c>
      <c r="CC349" s="19"/>
      <c r="CD349" s="19">
        <v>7.9522862823061632E-2</v>
      </c>
      <c r="CE349" s="21"/>
      <c r="CF349" s="19">
        <v>0.34693877551020408</v>
      </c>
      <c r="CG349" s="19">
        <v>0.53361945636623753</v>
      </c>
      <c r="CH349" s="19">
        <v>0.68129770992366412</v>
      </c>
      <c r="CI349" s="19">
        <v>0.65413533834586468</v>
      </c>
      <c r="CJ349" s="19">
        <v>0.57007299270072997</v>
      </c>
      <c r="CK349" s="19">
        <v>0.58374083129584353</v>
      </c>
      <c r="CM349" s="20">
        <v>1636</v>
      </c>
      <c r="CN349" s="20">
        <v>802</v>
      </c>
      <c r="CO349" s="20">
        <v>834</v>
      </c>
      <c r="CP349" s="20">
        <v>955</v>
      </c>
      <c r="CQ349" s="20">
        <v>681</v>
      </c>
      <c r="CR349" s="19">
        <v>0.41625916870415647</v>
      </c>
    </row>
    <row r="350" spans="1:96" x14ac:dyDescent="0.25">
      <c r="A350" s="14">
        <v>17</v>
      </c>
      <c r="B350" s="2" t="s">
        <v>100</v>
      </c>
      <c r="C350" s="14">
        <v>3773</v>
      </c>
      <c r="D350" s="2" t="s">
        <v>20</v>
      </c>
      <c r="E350" s="14">
        <v>17777</v>
      </c>
      <c r="F350" s="2" t="s">
        <v>456</v>
      </c>
      <c r="G350" s="15">
        <f t="shared" si="10"/>
        <v>5824</v>
      </c>
      <c r="H350" s="16">
        <v>5789</v>
      </c>
      <c r="I350" s="16">
        <v>35</v>
      </c>
      <c r="J350" s="16">
        <v>3415</v>
      </c>
      <c r="K350" s="16">
        <v>2409</v>
      </c>
      <c r="L350" s="16">
        <v>35</v>
      </c>
      <c r="M350" s="16">
        <v>366</v>
      </c>
      <c r="N350" s="16">
        <v>2515</v>
      </c>
      <c r="O350" s="16">
        <v>2031</v>
      </c>
      <c r="P350" s="16">
        <v>877</v>
      </c>
      <c r="Q350" s="16">
        <f t="shared" si="11"/>
        <v>4912</v>
      </c>
      <c r="R350" s="16"/>
      <c r="S350" s="17">
        <v>5789</v>
      </c>
      <c r="T350" s="17">
        <v>3380</v>
      </c>
      <c r="U350" s="17">
        <v>2409</v>
      </c>
      <c r="V350" s="17">
        <v>0</v>
      </c>
      <c r="W350" s="17">
        <v>366</v>
      </c>
      <c r="X350" s="17">
        <v>2515</v>
      </c>
      <c r="Y350" s="17">
        <v>2031</v>
      </c>
      <c r="Z350" s="17">
        <v>877</v>
      </c>
      <c r="AA350" s="17"/>
      <c r="AB350" s="16">
        <v>7</v>
      </c>
      <c r="AC350" s="16">
        <v>6</v>
      </c>
      <c r="AD350" s="16">
        <v>1</v>
      </c>
      <c r="AE350" s="16">
        <v>48</v>
      </c>
      <c r="AF350" s="16">
        <v>47</v>
      </c>
      <c r="AG350" s="16">
        <v>1</v>
      </c>
      <c r="AH350" s="16">
        <v>7</v>
      </c>
      <c r="AI350" s="16">
        <v>41</v>
      </c>
      <c r="AK350" s="17">
        <v>6</v>
      </c>
      <c r="AL350" s="17">
        <v>47</v>
      </c>
      <c r="AM350" s="17">
        <v>6</v>
      </c>
      <c r="AN350" s="17">
        <v>41</v>
      </c>
      <c r="AO350" s="16"/>
      <c r="AP350" s="18">
        <v>0.88384371700105602</v>
      </c>
      <c r="AQ350" s="18">
        <v>0.52642276422764223</v>
      </c>
      <c r="AR350" s="18">
        <v>0.8624844204403822</v>
      </c>
      <c r="AS350" s="18">
        <v>0.71736785329018338</v>
      </c>
      <c r="AT350" s="18">
        <v>0.47362755651237892</v>
      </c>
      <c r="AU350" s="18">
        <v>0.86997685672207026</v>
      </c>
      <c r="AV350" s="18">
        <v>1.0188313973952834</v>
      </c>
      <c r="AW350" s="18">
        <v>0.74390243902439024</v>
      </c>
      <c r="AX350" s="18">
        <v>1.0448691316992107</v>
      </c>
      <c r="AY350" s="18">
        <v>1.0954692556634305</v>
      </c>
      <c r="AZ350" s="18">
        <v>0.94402583423035524</v>
      </c>
      <c r="BA350" s="18">
        <v>1.0334525562802441</v>
      </c>
      <c r="BB350" s="19">
        <v>1.043618162316768</v>
      </c>
      <c r="BC350" s="19">
        <v>0.99480069324090126</v>
      </c>
      <c r="BD350" s="19">
        <v>0.88916696460493383</v>
      </c>
      <c r="BE350" s="19">
        <v>0.878682842287695</v>
      </c>
      <c r="BF350" s="18"/>
      <c r="BG350" s="19">
        <v>2.9821843532145623E-2</v>
      </c>
      <c r="BH350" s="19">
        <v>3.2786885245901641E-2</v>
      </c>
      <c r="BI350" s="19">
        <v>2.3618895116092876E-2</v>
      </c>
      <c r="BJ350" s="19">
        <v>4.1267942583732058E-2</v>
      </c>
      <c r="BK350" s="19">
        <v>2.2292993630573247E-2</v>
      </c>
      <c r="BL350" s="19">
        <v>3.0864197530864196E-2</v>
      </c>
      <c r="BM350" s="19">
        <v>2.6479750778816199E-2</v>
      </c>
      <c r="BN350" s="19">
        <v>3.3127889060092452E-2</v>
      </c>
      <c r="BO350" s="19">
        <v>1.3555383423702555E-3</v>
      </c>
      <c r="BP350" s="19">
        <v>0</v>
      </c>
      <c r="BQ350" s="19">
        <v>1.6012810248198558E-3</v>
      </c>
      <c r="BR350" s="19">
        <v>1.1961722488038277E-3</v>
      </c>
      <c r="BS350" s="19">
        <v>1.5923566878980893E-3</v>
      </c>
      <c r="BT350" s="19">
        <v>1.3227513227513227E-3</v>
      </c>
      <c r="BU350" s="19">
        <v>1.1682242990654205E-3</v>
      </c>
      <c r="BV350" s="19">
        <v>1.5408320493066256E-3</v>
      </c>
      <c r="BW350" s="19">
        <v>0.9175058094500389</v>
      </c>
      <c r="BX350" s="19" t="s">
        <v>1399</v>
      </c>
      <c r="BY350" s="19">
        <v>0.9175058094500389</v>
      </c>
      <c r="BZ350" s="20">
        <v>289</v>
      </c>
      <c r="CA350" s="20">
        <v>50</v>
      </c>
      <c r="CB350" s="20">
        <v>339</v>
      </c>
      <c r="CC350" s="19"/>
      <c r="CD350" s="19">
        <v>7.3005422153369484E-2</v>
      </c>
      <c r="CE350" s="21"/>
      <c r="CF350" s="19">
        <v>0.66463414634146345</v>
      </c>
      <c r="CG350" s="19">
        <v>0.88325716659742415</v>
      </c>
      <c r="CH350" s="19">
        <v>0.93311758360302055</v>
      </c>
      <c r="CI350" s="19">
        <v>0.90312163616792251</v>
      </c>
      <c r="CJ350" s="19">
        <v>0.88007574163686098</v>
      </c>
      <c r="CK350" s="19">
        <v>0.88384371700105602</v>
      </c>
      <c r="CM350" s="20">
        <v>5682</v>
      </c>
      <c r="CN350" s="20">
        <v>2797</v>
      </c>
      <c r="CO350" s="20">
        <v>2885</v>
      </c>
      <c r="CP350" s="20">
        <v>5022</v>
      </c>
      <c r="CQ350" s="20">
        <v>660</v>
      </c>
      <c r="CR350" s="19">
        <v>0.11615628299894404</v>
      </c>
    </row>
    <row r="351" spans="1:96" x14ac:dyDescent="0.25">
      <c r="A351" s="14">
        <v>17</v>
      </c>
      <c r="B351" s="2" t="s">
        <v>100</v>
      </c>
      <c r="C351" s="14">
        <v>3773</v>
      </c>
      <c r="D351" s="2" t="s">
        <v>20</v>
      </c>
      <c r="E351" s="14">
        <v>17867</v>
      </c>
      <c r="F351" s="2" t="s">
        <v>457</v>
      </c>
      <c r="G351" s="15">
        <f t="shared" si="10"/>
        <v>2356</v>
      </c>
      <c r="H351" s="16">
        <v>2356</v>
      </c>
      <c r="I351" s="16">
        <v>0</v>
      </c>
      <c r="J351" s="16">
        <v>1166</v>
      </c>
      <c r="K351" s="16">
        <v>1190</v>
      </c>
      <c r="L351" s="16">
        <v>0</v>
      </c>
      <c r="M351" s="16">
        <v>138</v>
      </c>
      <c r="N351" s="16">
        <v>1185</v>
      </c>
      <c r="O351" s="16">
        <v>774</v>
      </c>
      <c r="P351" s="16">
        <v>259</v>
      </c>
      <c r="Q351" s="16">
        <f t="shared" si="11"/>
        <v>2097</v>
      </c>
      <c r="R351" s="16"/>
      <c r="S351" s="17">
        <v>2356</v>
      </c>
      <c r="T351" s="17">
        <v>1166</v>
      </c>
      <c r="U351" s="17">
        <v>1190</v>
      </c>
      <c r="V351" s="17">
        <v>0</v>
      </c>
      <c r="W351" s="17">
        <v>138</v>
      </c>
      <c r="X351" s="17">
        <v>1185</v>
      </c>
      <c r="Y351" s="17">
        <v>774</v>
      </c>
      <c r="Z351" s="17">
        <v>259</v>
      </c>
      <c r="AA351" s="17"/>
      <c r="AB351" s="16">
        <v>3</v>
      </c>
      <c r="AC351" s="16">
        <v>3</v>
      </c>
      <c r="AD351" s="16">
        <v>0</v>
      </c>
      <c r="AE351" s="16">
        <v>23</v>
      </c>
      <c r="AF351" s="16">
        <v>23</v>
      </c>
      <c r="AG351" s="16">
        <v>0</v>
      </c>
      <c r="AH351" s="16">
        <v>2</v>
      </c>
      <c r="AI351" s="16">
        <v>21</v>
      </c>
      <c r="AK351" s="17">
        <v>3</v>
      </c>
      <c r="AL351" s="17">
        <v>23</v>
      </c>
      <c r="AM351" s="17">
        <v>2</v>
      </c>
      <c r="AN351" s="17">
        <v>21</v>
      </c>
      <c r="AO351" s="16"/>
      <c r="AP351" s="18">
        <v>1.1047723532638507</v>
      </c>
      <c r="AQ351" s="18">
        <v>0.70469798657718119</v>
      </c>
      <c r="AR351" s="18">
        <v>1.1566265060240963</v>
      </c>
      <c r="AS351" s="18">
        <v>0.78733766233766234</v>
      </c>
      <c r="AT351" s="18">
        <v>0.4212218649517685</v>
      </c>
      <c r="AU351" s="18">
        <v>1.121031746031746</v>
      </c>
      <c r="AV351" s="18">
        <v>1.2923752057048821</v>
      </c>
      <c r="AW351" s="18">
        <v>0.9261744966442953</v>
      </c>
      <c r="AX351" s="18">
        <v>1.5863453815261044</v>
      </c>
      <c r="AY351" s="18">
        <v>1.2564935064935066</v>
      </c>
      <c r="AZ351" s="18">
        <v>0.83279742765273312</v>
      </c>
      <c r="BA351" s="18">
        <v>1.3869047619047619</v>
      </c>
      <c r="BB351" s="19">
        <v>1.3542857142857143</v>
      </c>
      <c r="BC351" s="19">
        <v>1.2352320675105486</v>
      </c>
      <c r="BD351" s="19">
        <v>1.1040000000000001</v>
      </c>
      <c r="BE351" s="19">
        <v>1.1054852320675106</v>
      </c>
      <c r="BF351" s="18"/>
      <c r="BG351" s="19">
        <v>4.9458313707018371E-2</v>
      </c>
      <c r="BH351" s="19">
        <v>5.7971014492753624E-2</v>
      </c>
      <c r="BI351" s="19">
        <v>6.1650045330915684E-2</v>
      </c>
      <c r="BJ351" s="19">
        <v>3.8980509745127435E-2</v>
      </c>
      <c r="BK351" s="19">
        <v>1.3953488372093023E-2</v>
      </c>
      <c r="BL351" s="19">
        <v>5.3459119496855348E-2</v>
      </c>
      <c r="BM351" s="19">
        <v>3.8272816486751716E-2</v>
      </c>
      <c r="BN351" s="19">
        <v>5.9782608695652176E-2</v>
      </c>
      <c r="BO351" s="19">
        <v>6.1234102684879889E-3</v>
      </c>
      <c r="BP351" s="19">
        <v>0</v>
      </c>
      <c r="BQ351" s="19">
        <v>8.1595648232094288E-3</v>
      </c>
      <c r="BR351" s="19">
        <v>5.9970014992503746E-3</v>
      </c>
      <c r="BS351" s="19">
        <v>0</v>
      </c>
      <c r="BT351" s="19">
        <v>6.8134171907756813E-3</v>
      </c>
      <c r="BU351" s="19">
        <v>4.9067713444553487E-3</v>
      </c>
      <c r="BV351" s="19">
        <v>7.246376811594203E-3</v>
      </c>
      <c r="BW351" s="19">
        <v>0.90390956194065009</v>
      </c>
      <c r="BX351" s="19" t="s">
        <v>1399</v>
      </c>
      <c r="BY351" s="19">
        <v>0.90390956194065009</v>
      </c>
      <c r="BZ351" s="20">
        <v>96.999999999999986</v>
      </c>
      <c r="CA351" s="20">
        <v>21</v>
      </c>
      <c r="CB351" s="20">
        <v>117.99999999999999</v>
      </c>
      <c r="CC351" s="19"/>
      <c r="CD351" s="19">
        <v>0.11398963730569948</v>
      </c>
      <c r="CE351" s="21"/>
      <c r="CF351" s="19">
        <v>0.91946308724832215</v>
      </c>
      <c r="CG351" s="19">
        <v>1.1914323962516733</v>
      </c>
      <c r="CH351" s="19">
        <v>1.125</v>
      </c>
      <c r="CI351" s="19">
        <v>0.94533762057877813</v>
      </c>
      <c r="CJ351" s="19">
        <v>1.1375661375661377</v>
      </c>
      <c r="CK351" s="19">
        <v>1.1047723532638507</v>
      </c>
      <c r="CM351" s="20">
        <v>1823</v>
      </c>
      <c r="CN351" s="20">
        <v>875</v>
      </c>
      <c r="CO351" s="20">
        <v>948</v>
      </c>
      <c r="CP351" s="20">
        <v>2014</v>
      </c>
      <c r="CQ351" s="20">
        <v>0</v>
      </c>
      <c r="CR351" s="19" t="s">
        <v>1390</v>
      </c>
    </row>
    <row r="352" spans="1:96" x14ac:dyDescent="0.25">
      <c r="A352" s="14">
        <v>17</v>
      </c>
      <c r="B352" s="2" t="s">
        <v>100</v>
      </c>
      <c r="C352" s="14">
        <v>3773</v>
      </c>
      <c r="D352" s="2" t="s">
        <v>20</v>
      </c>
      <c r="E352" s="14">
        <v>17873</v>
      </c>
      <c r="F352" s="2" t="s">
        <v>458</v>
      </c>
      <c r="G352" s="15">
        <f t="shared" si="10"/>
        <v>10097</v>
      </c>
      <c r="H352" s="16">
        <v>8148</v>
      </c>
      <c r="I352" s="16">
        <v>1949</v>
      </c>
      <c r="J352" s="16">
        <v>7014</v>
      </c>
      <c r="K352" s="16">
        <v>3083</v>
      </c>
      <c r="L352" s="16">
        <v>168</v>
      </c>
      <c r="M352" s="16">
        <v>584</v>
      </c>
      <c r="N352" s="16">
        <v>4135</v>
      </c>
      <c r="O352" s="16">
        <v>3624</v>
      </c>
      <c r="P352" s="16">
        <v>1586</v>
      </c>
      <c r="Q352" s="16">
        <f t="shared" si="11"/>
        <v>8343</v>
      </c>
      <c r="R352" s="16"/>
      <c r="S352" s="17">
        <v>8148</v>
      </c>
      <c r="T352" s="17">
        <v>6073</v>
      </c>
      <c r="U352" s="17">
        <v>2075</v>
      </c>
      <c r="V352" s="17">
        <v>0</v>
      </c>
      <c r="W352" s="17">
        <v>480</v>
      </c>
      <c r="X352" s="17">
        <v>3370</v>
      </c>
      <c r="Y352" s="17">
        <v>3027</v>
      </c>
      <c r="Z352" s="17">
        <v>1271</v>
      </c>
      <c r="AA352" s="17"/>
      <c r="AB352" s="16">
        <v>22</v>
      </c>
      <c r="AC352" s="16">
        <v>9</v>
      </c>
      <c r="AD352" s="16">
        <v>13</v>
      </c>
      <c r="AE352" s="16">
        <v>53</v>
      </c>
      <c r="AF352" s="16">
        <v>40</v>
      </c>
      <c r="AG352" s="16">
        <v>13</v>
      </c>
      <c r="AH352" s="16">
        <v>16</v>
      </c>
      <c r="AI352" s="16">
        <v>37</v>
      </c>
      <c r="AK352" s="17">
        <v>9</v>
      </c>
      <c r="AL352" s="17">
        <v>40</v>
      </c>
      <c r="AM352" s="17">
        <v>8</v>
      </c>
      <c r="AN352" s="17">
        <v>32</v>
      </c>
      <c r="AO352" s="16"/>
      <c r="AP352" s="18">
        <v>0.85012355065576883</v>
      </c>
      <c r="AQ352" s="18">
        <v>0.46906636670416196</v>
      </c>
      <c r="AR352" s="18">
        <v>0.78868096759470563</v>
      </c>
      <c r="AS352" s="18">
        <v>0.80011554015020214</v>
      </c>
      <c r="AT352" s="18">
        <v>0.50922302962548915</v>
      </c>
      <c r="AU352" s="18">
        <v>0.84174968510248482</v>
      </c>
      <c r="AV352" s="18">
        <v>0.94364189317620228</v>
      </c>
      <c r="AW352" s="18">
        <v>0.65691788526434192</v>
      </c>
      <c r="AX352" s="18">
        <v>0.94363304427202188</v>
      </c>
      <c r="AY352" s="18">
        <v>1.0467937608318891</v>
      </c>
      <c r="AZ352" s="18">
        <v>0.88652878703186133</v>
      </c>
      <c r="BA352" s="18">
        <v>0.95534180693919613</v>
      </c>
      <c r="BB352" s="19">
        <v>0.95640273704789835</v>
      </c>
      <c r="BC352" s="19">
        <v>0.93157018679489556</v>
      </c>
      <c r="BD352" s="19">
        <v>0.85239491691104596</v>
      </c>
      <c r="BE352" s="19">
        <v>0.84797484742001106</v>
      </c>
      <c r="BF352" s="18"/>
      <c r="BG352" s="19">
        <v>2.8060239413051871E-2</v>
      </c>
      <c r="BH352" s="19">
        <v>4.791666666666667E-2</v>
      </c>
      <c r="BI352" s="19">
        <v>3.1127228770021154E-2</v>
      </c>
      <c r="BJ352" s="19">
        <v>2.5183630640083946E-2</v>
      </c>
      <c r="BK352" s="19">
        <v>1.784121320249777E-2</v>
      </c>
      <c r="BL352" s="19">
        <v>2.9783393501805054E-2</v>
      </c>
      <c r="BM352" s="19">
        <v>2.4955886059994957E-2</v>
      </c>
      <c r="BN352" s="19">
        <v>3.1299316149395053E-2</v>
      </c>
      <c r="BO352" s="19">
        <v>5.277384476766637E-3</v>
      </c>
      <c r="BP352" s="19">
        <v>2.0833333333333333E-3</v>
      </c>
      <c r="BQ352" s="19">
        <v>2.7198549410698096E-3</v>
      </c>
      <c r="BR352" s="19">
        <v>8.744316194473592E-3</v>
      </c>
      <c r="BS352" s="19">
        <v>5.3523639607493305E-3</v>
      </c>
      <c r="BT352" s="19">
        <v>5.2647412755716001E-3</v>
      </c>
      <c r="BU352" s="19">
        <v>2.7728762288883285E-3</v>
      </c>
      <c r="BV352" s="19">
        <v>7.8905839032088372E-3</v>
      </c>
      <c r="BW352" s="19">
        <v>0.87218432230660303</v>
      </c>
      <c r="BX352" s="19">
        <v>0.9907993099482465</v>
      </c>
      <c r="BY352" s="19">
        <v>0.89387883887252717</v>
      </c>
      <c r="BZ352" s="20">
        <v>670.00000000000011</v>
      </c>
      <c r="CA352" s="20">
        <v>90</v>
      </c>
      <c r="CB352" s="20">
        <v>76</v>
      </c>
      <c r="CC352" s="19"/>
      <c r="CD352" s="19">
        <v>6.2684055532183425E-2</v>
      </c>
      <c r="CE352" s="21"/>
      <c r="CF352" s="19">
        <v>0.60517435320584922</v>
      </c>
      <c r="CG352" s="19">
        <v>0.81538110451848467</v>
      </c>
      <c r="CH352" s="19">
        <v>0.97371461582900054</v>
      </c>
      <c r="CI352" s="19">
        <v>0.82168809390721076</v>
      </c>
      <c r="CJ352" s="19">
        <v>0.8567502576434215</v>
      </c>
      <c r="CK352" s="19">
        <v>0.8507888234176012</v>
      </c>
      <c r="CM352" s="20">
        <v>10522</v>
      </c>
      <c r="CN352" s="20">
        <v>5115</v>
      </c>
      <c r="CO352" s="20">
        <v>5407</v>
      </c>
      <c r="CP352" s="20">
        <v>8952</v>
      </c>
      <c r="CQ352" s="20">
        <v>1570</v>
      </c>
      <c r="CR352" s="19">
        <v>0.1492111765823988</v>
      </c>
    </row>
    <row r="353" spans="1:96" x14ac:dyDescent="0.25">
      <c r="A353" s="14">
        <v>17</v>
      </c>
      <c r="B353" s="2" t="s">
        <v>100</v>
      </c>
      <c r="C353" s="14">
        <v>3773</v>
      </c>
      <c r="D353" s="2" t="s">
        <v>20</v>
      </c>
      <c r="E353" s="14">
        <v>17877</v>
      </c>
      <c r="F353" s="2" t="s">
        <v>459</v>
      </c>
      <c r="G353" s="15">
        <f t="shared" si="10"/>
        <v>3084</v>
      </c>
      <c r="H353" s="16">
        <v>3040</v>
      </c>
      <c r="I353" s="16">
        <v>44</v>
      </c>
      <c r="J353" s="16">
        <v>2628</v>
      </c>
      <c r="K353" s="16">
        <v>456</v>
      </c>
      <c r="L353" s="16">
        <v>35</v>
      </c>
      <c r="M353" s="16">
        <v>197</v>
      </c>
      <c r="N353" s="16">
        <v>1275</v>
      </c>
      <c r="O353" s="16">
        <v>1124</v>
      </c>
      <c r="P353" s="16">
        <v>453</v>
      </c>
      <c r="Q353" s="16">
        <f t="shared" si="11"/>
        <v>2596</v>
      </c>
      <c r="R353" s="16"/>
      <c r="S353" s="17">
        <v>3040</v>
      </c>
      <c r="T353" s="17">
        <v>2584</v>
      </c>
      <c r="U353" s="17">
        <v>456</v>
      </c>
      <c r="V353" s="17">
        <v>0</v>
      </c>
      <c r="W353" s="17">
        <v>188</v>
      </c>
      <c r="X353" s="17">
        <v>1275</v>
      </c>
      <c r="Y353" s="17">
        <v>1124</v>
      </c>
      <c r="Z353" s="17">
        <v>453</v>
      </c>
      <c r="AA353" s="17"/>
      <c r="AB353" s="16">
        <v>4</v>
      </c>
      <c r="AC353" s="16">
        <v>3</v>
      </c>
      <c r="AD353" s="16">
        <v>1</v>
      </c>
      <c r="AE353" s="16">
        <v>19</v>
      </c>
      <c r="AF353" s="16">
        <v>18</v>
      </c>
      <c r="AG353" s="16">
        <v>1</v>
      </c>
      <c r="AH353" s="16">
        <v>9</v>
      </c>
      <c r="AI353" s="16">
        <v>10</v>
      </c>
      <c r="AK353" s="17">
        <v>3</v>
      </c>
      <c r="AL353" s="17">
        <v>18</v>
      </c>
      <c r="AM353" s="17">
        <v>8</v>
      </c>
      <c r="AN353" s="17">
        <v>10</v>
      </c>
      <c r="AO353" s="16"/>
      <c r="AP353" s="18">
        <v>0.93596400138456215</v>
      </c>
      <c r="AQ353" s="18">
        <v>0.61965811965811968</v>
      </c>
      <c r="AR353" s="18">
        <v>0.8602510460251046</v>
      </c>
      <c r="AS353" s="18">
        <v>0.80628803245436109</v>
      </c>
      <c r="AT353" s="18">
        <v>0.51054852320675104</v>
      </c>
      <c r="AU353" s="18">
        <v>0.91387163561076601</v>
      </c>
      <c r="AV353" s="18">
        <v>1.0553824852890274</v>
      </c>
      <c r="AW353" s="18">
        <v>0.84188034188034189</v>
      </c>
      <c r="AX353" s="18">
        <v>1.0669456066945606</v>
      </c>
      <c r="AY353" s="18">
        <v>1.1399594320486814</v>
      </c>
      <c r="AZ353" s="18">
        <v>0.95569620253164556</v>
      </c>
      <c r="BA353" s="18">
        <v>1.0749482401656314</v>
      </c>
      <c r="BB353" s="19">
        <v>1.0646306818181819</v>
      </c>
      <c r="BC353" s="19">
        <v>1.0465901417960837</v>
      </c>
      <c r="BD353" s="19">
        <v>0.94318181818181823</v>
      </c>
      <c r="BE353" s="19">
        <v>0.92910195813639429</v>
      </c>
      <c r="BF353" s="18"/>
      <c r="BG353" s="19">
        <v>3.9815143974404547E-2</v>
      </c>
      <c r="BH353" s="19">
        <v>3.1914893617021274E-2</v>
      </c>
      <c r="BI353" s="19">
        <v>3.6319612590799029E-2</v>
      </c>
      <c r="BJ353" s="19">
        <v>5.2419354838709679E-2</v>
      </c>
      <c r="BK353" s="19">
        <v>2.2842639593908629E-2</v>
      </c>
      <c r="BL353" s="19">
        <v>4.257957833815626E-2</v>
      </c>
      <c r="BM353" s="19">
        <v>3.7169406719085057E-2</v>
      </c>
      <c r="BN353" s="19">
        <v>4.2432814710042434E-2</v>
      </c>
      <c r="BO353" s="19">
        <v>1.8841094916459297E-2</v>
      </c>
      <c r="BP353" s="19">
        <v>0</v>
      </c>
      <c r="BQ353" s="19">
        <v>8.8781275221953195E-3</v>
      </c>
      <c r="BR353" s="19">
        <v>3.5282258064516132E-2</v>
      </c>
      <c r="BS353" s="19">
        <v>1.7766497461928935E-2</v>
      </c>
      <c r="BT353" s="19">
        <v>1.9016122364613478E-2</v>
      </c>
      <c r="BU353" s="19">
        <v>1.7869907076483203E-2</v>
      </c>
      <c r="BV353" s="19">
        <v>1.9801980198019802E-2</v>
      </c>
      <c r="BW353" s="19">
        <v>0.88091006043370079</v>
      </c>
      <c r="BX353" s="19">
        <v>1</v>
      </c>
      <c r="BY353" s="19">
        <v>0.881289865343728</v>
      </c>
      <c r="BZ353" s="20">
        <v>175</v>
      </c>
      <c r="CA353" s="20">
        <v>16</v>
      </c>
      <c r="CB353" s="20">
        <v>191</v>
      </c>
      <c r="CC353" s="19"/>
      <c r="CD353" s="19">
        <v>8.5754783841247337E-2</v>
      </c>
      <c r="CE353" s="21"/>
      <c r="CF353" s="19">
        <v>0.76068376068376065</v>
      </c>
      <c r="CG353" s="19">
        <v>0.88953974895397492</v>
      </c>
      <c r="CH353" s="19">
        <v>1.0192697768762677</v>
      </c>
      <c r="CI353" s="19">
        <v>0.96835443037974689</v>
      </c>
      <c r="CJ353" s="19">
        <v>0.93002070393374736</v>
      </c>
      <c r="CK353" s="19">
        <v>0.93631014191761852</v>
      </c>
      <c r="CM353" s="20">
        <v>2889</v>
      </c>
      <c r="CN353" s="20">
        <v>1408</v>
      </c>
      <c r="CO353" s="20">
        <v>1481</v>
      </c>
      <c r="CP353" s="20">
        <v>2705</v>
      </c>
      <c r="CQ353" s="20">
        <v>184</v>
      </c>
      <c r="CR353" s="19">
        <v>6.3689858082381451E-2</v>
      </c>
    </row>
    <row r="354" spans="1:96" x14ac:dyDescent="0.25">
      <c r="A354" s="14">
        <v>18</v>
      </c>
      <c r="B354" s="2" t="s">
        <v>122</v>
      </c>
      <c r="C354" s="14">
        <v>3776</v>
      </c>
      <c r="D354" s="2" t="s">
        <v>23</v>
      </c>
      <c r="E354" s="14">
        <v>18001</v>
      </c>
      <c r="F354" s="2" t="s">
        <v>460</v>
      </c>
      <c r="G354" s="15">
        <f t="shared" si="10"/>
        <v>44969</v>
      </c>
      <c r="H354" s="16">
        <v>40674</v>
      </c>
      <c r="I354" s="16">
        <v>4295</v>
      </c>
      <c r="J354" s="16">
        <v>39767</v>
      </c>
      <c r="K354" s="16">
        <v>5202</v>
      </c>
      <c r="L354" s="16">
        <v>497</v>
      </c>
      <c r="M354" s="16">
        <v>3342</v>
      </c>
      <c r="N354" s="16">
        <v>19918</v>
      </c>
      <c r="O354" s="16">
        <v>15555</v>
      </c>
      <c r="P354" s="16">
        <v>5657</v>
      </c>
      <c r="Q354" s="16">
        <f t="shared" si="11"/>
        <v>38815</v>
      </c>
      <c r="R354" s="16"/>
      <c r="S354" s="17">
        <v>40674</v>
      </c>
      <c r="T354" s="17">
        <v>35472</v>
      </c>
      <c r="U354" s="17">
        <v>5202</v>
      </c>
      <c r="V354" s="17">
        <v>0</v>
      </c>
      <c r="W354" s="17">
        <v>3012</v>
      </c>
      <c r="X354" s="17">
        <v>18610</v>
      </c>
      <c r="Y354" s="17">
        <v>14536</v>
      </c>
      <c r="Z354" s="17">
        <v>4516</v>
      </c>
      <c r="AA354" s="17"/>
      <c r="AB354" s="16">
        <v>59</v>
      </c>
      <c r="AC354" s="16">
        <v>30</v>
      </c>
      <c r="AD354" s="16">
        <v>29</v>
      </c>
      <c r="AE354" s="16">
        <v>189</v>
      </c>
      <c r="AF354" s="16">
        <v>160</v>
      </c>
      <c r="AG354" s="16">
        <v>29</v>
      </c>
      <c r="AH354" s="16">
        <v>74</v>
      </c>
      <c r="AI354" s="16">
        <v>115</v>
      </c>
      <c r="AK354" s="17">
        <v>30</v>
      </c>
      <c r="AL354" s="17">
        <v>160</v>
      </c>
      <c r="AM354" s="17">
        <v>45</v>
      </c>
      <c r="AN354" s="17">
        <v>115</v>
      </c>
      <c r="AO354" s="16"/>
      <c r="AP354" s="18">
        <v>0.92683047779623617</v>
      </c>
      <c r="AQ354" s="18">
        <v>0.60677555958862672</v>
      </c>
      <c r="AR354" s="18">
        <v>0.90267814442850314</v>
      </c>
      <c r="AS354" s="18">
        <v>0.72841779611078372</v>
      </c>
      <c r="AT354" s="18">
        <v>0.34355006695432228</v>
      </c>
      <c r="AU354" s="18">
        <v>0.94260636715263313</v>
      </c>
      <c r="AV354" s="18">
        <v>1.1026753613845428</v>
      </c>
      <c r="AW354" s="18">
        <v>1.0108892921960073</v>
      </c>
      <c r="AX354" s="18">
        <v>1.1906982305117169</v>
      </c>
      <c r="AY354" s="18">
        <v>1.1457719505008839</v>
      </c>
      <c r="AZ354" s="18">
        <v>0.84169022466894805</v>
      </c>
      <c r="BA354" s="18">
        <v>1.1548646236239215</v>
      </c>
      <c r="BB354" s="19">
        <v>1.1207929691401179</v>
      </c>
      <c r="BC354" s="19">
        <v>1.0848066978576705</v>
      </c>
      <c r="BD354" s="19">
        <v>0.93168880455407965</v>
      </c>
      <c r="BE354" s="19">
        <v>0.92203890667323318</v>
      </c>
      <c r="BF354" s="18"/>
      <c r="BG354" s="19">
        <v>4.639401934916447E-2</v>
      </c>
      <c r="BH354" s="19">
        <v>5.7104913678618856E-2</v>
      </c>
      <c r="BI354" s="19">
        <v>4.2542401532653408E-2</v>
      </c>
      <c r="BJ354" s="19">
        <v>5.1966974259349201E-2</v>
      </c>
      <c r="BK354" s="19">
        <v>3.6380311831244266E-2</v>
      </c>
      <c r="BL354" s="19">
        <v>4.7383202971642557E-2</v>
      </c>
      <c r="BM354" s="19">
        <v>4.09150901891773E-2</v>
      </c>
      <c r="BN354" s="19">
        <v>5.186813186813187E-2</v>
      </c>
      <c r="BO354" s="19">
        <v>1.9260639950295123E-2</v>
      </c>
      <c r="BP354" s="19">
        <v>3.7904893177119229E-3</v>
      </c>
      <c r="BQ354" s="19">
        <v>1.3759328358208955E-2</v>
      </c>
      <c r="BR354" s="19">
        <v>3.2770605759682221E-2</v>
      </c>
      <c r="BS354" s="19">
        <v>1.1922959339651483E-2</v>
      </c>
      <c r="BT354" s="19">
        <v>2.0007467795133488E-2</v>
      </c>
      <c r="BU354" s="19">
        <v>1.6189079422382673E-2</v>
      </c>
      <c r="BV354" s="19">
        <v>2.2340365363950003E-2</v>
      </c>
      <c r="BW354" s="19">
        <v>0.952973834652592</v>
      </c>
      <c r="BX354" s="19">
        <v>0.99957894736842146</v>
      </c>
      <c r="BY354" s="19">
        <v>0.95582961376712217</v>
      </c>
      <c r="BZ354" s="20">
        <v>1477.9999999999995</v>
      </c>
      <c r="CA354" s="20">
        <v>1457</v>
      </c>
      <c r="CB354" s="20">
        <v>2934.9999999999995</v>
      </c>
      <c r="CC354" s="19"/>
      <c r="CD354" s="19">
        <v>9.1804213199284848E-2</v>
      </c>
      <c r="CE354" s="21"/>
      <c r="CF354" s="19">
        <v>0.83605565638233514</v>
      </c>
      <c r="CG354" s="19">
        <v>0.95857245337159258</v>
      </c>
      <c r="CH354" s="19">
        <v>0.97790218031820864</v>
      </c>
      <c r="CI354" s="19">
        <v>0.79035857759262018</v>
      </c>
      <c r="CJ354" s="19">
        <v>0.95432906872954482</v>
      </c>
      <c r="CK354" s="19">
        <v>0.92700404155612304</v>
      </c>
      <c r="CM354" s="20">
        <v>40331</v>
      </c>
      <c r="CN354" s="20">
        <v>20026</v>
      </c>
      <c r="CO354" s="20">
        <v>20305</v>
      </c>
      <c r="CP354" s="20">
        <v>37387</v>
      </c>
      <c r="CQ354" s="20">
        <v>2944</v>
      </c>
      <c r="CR354" s="19">
        <v>7.2995958443876921E-2</v>
      </c>
    </row>
    <row r="355" spans="1:96" x14ac:dyDescent="0.25">
      <c r="A355" s="14">
        <v>18</v>
      </c>
      <c r="B355" s="2" t="s">
        <v>122</v>
      </c>
      <c r="C355" s="14">
        <v>3775</v>
      </c>
      <c r="D355" s="2" t="s">
        <v>22</v>
      </c>
      <c r="E355" s="14">
        <v>18029</v>
      </c>
      <c r="F355" s="2" t="s">
        <v>461</v>
      </c>
      <c r="G355" s="15">
        <f t="shared" si="10"/>
        <v>1293</v>
      </c>
      <c r="H355" s="16">
        <v>1293</v>
      </c>
      <c r="I355" s="16">
        <v>0</v>
      </c>
      <c r="J355" s="16">
        <v>738</v>
      </c>
      <c r="K355" s="16">
        <v>555</v>
      </c>
      <c r="L355" s="16">
        <v>0</v>
      </c>
      <c r="M355" s="16">
        <v>113</v>
      </c>
      <c r="N355" s="16">
        <v>655</v>
      </c>
      <c r="O355" s="16">
        <v>383</v>
      </c>
      <c r="P355" s="16">
        <v>142</v>
      </c>
      <c r="Q355" s="16">
        <f t="shared" si="11"/>
        <v>1151</v>
      </c>
      <c r="R355" s="16"/>
      <c r="S355" s="17">
        <v>1293</v>
      </c>
      <c r="T355" s="17">
        <v>738</v>
      </c>
      <c r="U355" s="17">
        <v>555</v>
      </c>
      <c r="V355" s="17">
        <v>0</v>
      </c>
      <c r="W355" s="17">
        <v>113</v>
      </c>
      <c r="X355" s="17">
        <v>655</v>
      </c>
      <c r="Y355" s="17">
        <v>383</v>
      </c>
      <c r="Z355" s="17">
        <v>142</v>
      </c>
      <c r="AA355" s="17"/>
      <c r="AB355" s="16">
        <v>4</v>
      </c>
      <c r="AC355" s="16">
        <v>4</v>
      </c>
      <c r="AD355" s="16">
        <v>0</v>
      </c>
      <c r="AE355" s="16">
        <v>30</v>
      </c>
      <c r="AF355" s="16">
        <v>30</v>
      </c>
      <c r="AG355" s="16">
        <v>0</v>
      </c>
      <c r="AH355" s="16">
        <v>2</v>
      </c>
      <c r="AI355" s="16">
        <v>28</v>
      </c>
      <c r="AK355" s="17">
        <v>4</v>
      </c>
      <c r="AL355" s="17">
        <v>30</v>
      </c>
      <c r="AM355" s="17">
        <v>2</v>
      </c>
      <c r="AN355" s="17">
        <v>28</v>
      </c>
      <c r="AO355" s="16"/>
      <c r="AP355" s="18">
        <v>0.61411245865490627</v>
      </c>
      <c r="AQ355" s="18">
        <v>0.24050632911392406</v>
      </c>
      <c r="AR355" s="18">
        <v>0.6015523932729625</v>
      </c>
      <c r="AS355" s="18">
        <v>0.51333333333333331</v>
      </c>
      <c r="AT355" s="18">
        <v>0.26855123674911663</v>
      </c>
      <c r="AU355" s="18">
        <v>0.63618549967341609</v>
      </c>
      <c r="AV355" s="18">
        <v>0.71278941565600884</v>
      </c>
      <c r="AW355" s="18">
        <v>0.71518987341772156</v>
      </c>
      <c r="AX355" s="18">
        <v>0.84734799482535572</v>
      </c>
      <c r="AY355" s="18">
        <v>0.63833333333333331</v>
      </c>
      <c r="AZ355" s="18">
        <v>0.50176678445229683</v>
      </c>
      <c r="BA355" s="18">
        <v>0.75179621162638799</v>
      </c>
      <c r="BB355" s="19">
        <v>0.73272933182332955</v>
      </c>
      <c r="BC355" s="19">
        <v>0.69387755102040816</v>
      </c>
      <c r="BD355" s="19">
        <v>0.61381653454133633</v>
      </c>
      <c r="BE355" s="19">
        <v>0.61439312567132121</v>
      </c>
      <c r="BF355" s="18"/>
      <c r="BG355" s="19">
        <v>5.6557377049180325E-2</v>
      </c>
      <c r="BH355" s="19">
        <v>6.1946902654867256E-2</v>
      </c>
      <c r="BI355" s="19">
        <v>3.8079470198675497E-2</v>
      </c>
      <c r="BJ355" s="19">
        <v>7.5718015665796348E-2</v>
      </c>
      <c r="BK355" s="19">
        <v>8.3333333333333329E-2</v>
      </c>
      <c r="BL355" s="19">
        <v>5.3636363636363635E-2</v>
      </c>
      <c r="BM355" s="19">
        <v>4.3771043771043773E-2</v>
      </c>
      <c r="BN355" s="19">
        <v>6.8690095846645371E-2</v>
      </c>
      <c r="BO355" s="19">
        <v>1.639344262295082E-3</v>
      </c>
      <c r="BP355" s="19">
        <v>8.8495575221238937E-3</v>
      </c>
      <c r="BQ355" s="19">
        <v>1.6556291390728477E-3</v>
      </c>
      <c r="BR355" s="19">
        <v>0</v>
      </c>
      <c r="BS355" s="19">
        <v>0</v>
      </c>
      <c r="BT355" s="19">
        <v>1.8181818181818182E-3</v>
      </c>
      <c r="BU355" s="19">
        <v>1.6835016835016834E-3</v>
      </c>
      <c r="BV355" s="19">
        <v>1.5974440894568689E-3</v>
      </c>
      <c r="BW355" s="19">
        <v>0.92131147540983349</v>
      </c>
      <c r="BX355" s="19" t="s">
        <v>1399</v>
      </c>
      <c r="BY355" s="19">
        <v>0.92131147540983349</v>
      </c>
      <c r="BZ355" s="20">
        <v>49</v>
      </c>
      <c r="CA355" s="20">
        <v>20</v>
      </c>
      <c r="CB355" s="20">
        <v>69</v>
      </c>
      <c r="CC355" s="19"/>
      <c r="CD355" s="19">
        <v>6.8032786885245902E-2</v>
      </c>
      <c r="CE355" s="21"/>
      <c r="CF355" s="19">
        <v>0.46202531645569622</v>
      </c>
      <c r="CG355" s="19">
        <v>0.63906856403622248</v>
      </c>
      <c r="CH355" s="19">
        <v>0.70333333333333337</v>
      </c>
      <c r="CI355" s="19">
        <v>0.44169611307420492</v>
      </c>
      <c r="CJ355" s="19">
        <v>0.64598301763553234</v>
      </c>
      <c r="CK355" s="19">
        <v>0.61411245865490627</v>
      </c>
      <c r="CM355" s="20">
        <v>1814</v>
      </c>
      <c r="CN355" s="20">
        <v>883</v>
      </c>
      <c r="CO355" s="20">
        <v>931</v>
      </c>
      <c r="CP355" s="20">
        <v>1114</v>
      </c>
      <c r="CQ355" s="20">
        <v>700</v>
      </c>
      <c r="CR355" s="19">
        <v>0.38588754134509373</v>
      </c>
    </row>
    <row r="356" spans="1:96" ht="36" x14ac:dyDescent="0.25">
      <c r="A356" s="14">
        <v>18</v>
      </c>
      <c r="B356" s="2" t="s">
        <v>122</v>
      </c>
      <c r="C356" s="14">
        <v>3775</v>
      </c>
      <c r="D356" s="2" t="s">
        <v>22</v>
      </c>
      <c r="E356" s="14">
        <v>18094</v>
      </c>
      <c r="F356" s="2" t="s">
        <v>462</v>
      </c>
      <c r="G356" s="15">
        <f t="shared" si="10"/>
        <v>3190</v>
      </c>
      <c r="H356" s="16">
        <v>3190</v>
      </c>
      <c r="I356" s="16">
        <v>0</v>
      </c>
      <c r="J356" s="16">
        <v>1944</v>
      </c>
      <c r="K356" s="16">
        <v>1246</v>
      </c>
      <c r="L356" s="16">
        <v>0</v>
      </c>
      <c r="M356" s="16">
        <v>218</v>
      </c>
      <c r="N356" s="16">
        <v>1607</v>
      </c>
      <c r="O356" s="16">
        <v>1019</v>
      </c>
      <c r="P356" s="16">
        <v>346</v>
      </c>
      <c r="Q356" s="16">
        <f t="shared" si="11"/>
        <v>2844</v>
      </c>
      <c r="R356" s="16"/>
      <c r="S356" s="17">
        <v>3190</v>
      </c>
      <c r="T356" s="17">
        <v>1944</v>
      </c>
      <c r="U356" s="17">
        <v>1246</v>
      </c>
      <c r="V356" s="17">
        <v>0</v>
      </c>
      <c r="W356" s="17">
        <v>218</v>
      </c>
      <c r="X356" s="17">
        <v>1607</v>
      </c>
      <c r="Y356" s="17">
        <v>1019</v>
      </c>
      <c r="Z356" s="17">
        <v>346</v>
      </c>
      <c r="AA356" s="17"/>
      <c r="AB356" s="16">
        <v>7</v>
      </c>
      <c r="AC356" s="16">
        <v>7</v>
      </c>
      <c r="AD356" s="16">
        <v>0</v>
      </c>
      <c r="AE356" s="16">
        <v>51</v>
      </c>
      <c r="AF356" s="16">
        <v>51</v>
      </c>
      <c r="AG356" s="16">
        <v>0</v>
      </c>
      <c r="AH356" s="16">
        <v>3</v>
      </c>
      <c r="AI356" s="16">
        <v>48</v>
      </c>
      <c r="AK356" s="17">
        <v>7</v>
      </c>
      <c r="AL356" s="17">
        <v>51</v>
      </c>
      <c r="AM356" s="17">
        <v>3</v>
      </c>
      <c r="AN356" s="17">
        <v>48</v>
      </c>
      <c r="AO356" s="16"/>
      <c r="AP356" s="18">
        <v>0.78695150115473445</v>
      </c>
      <c r="AQ356" s="18">
        <v>0.36977491961414793</v>
      </c>
      <c r="AR356" s="18">
        <v>0.74783765801729873</v>
      </c>
      <c r="AS356" s="18">
        <v>0.57989228007181326</v>
      </c>
      <c r="AT356" s="18">
        <v>0.23880597014925373</v>
      </c>
      <c r="AU356" s="18">
        <v>0.79815573770491799</v>
      </c>
      <c r="AV356" s="18">
        <v>0.92090069284064668</v>
      </c>
      <c r="AW356" s="18">
        <v>0.70096463022508038</v>
      </c>
      <c r="AX356" s="18">
        <v>1.0691949434464405</v>
      </c>
      <c r="AY356" s="18">
        <v>0.91472172351885095</v>
      </c>
      <c r="AZ356" s="18">
        <v>0.64552238805970152</v>
      </c>
      <c r="BA356" s="18">
        <v>0.97131147540983609</v>
      </c>
      <c r="BB356" s="19">
        <v>0.90775325410299945</v>
      </c>
      <c r="BC356" s="19">
        <v>0.93459045374189742</v>
      </c>
      <c r="BD356" s="19">
        <v>0.76174306734578379</v>
      </c>
      <c r="BE356" s="19">
        <v>0.81319976428992335</v>
      </c>
      <c r="BF356" s="18"/>
      <c r="BG356" s="19">
        <v>5.182072829131653E-2</v>
      </c>
      <c r="BH356" s="19">
        <v>7.3394495412844041E-2</v>
      </c>
      <c r="BI356" s="19">
        <v>4.2043984476067268E-2</v>
      </c>
      <c r="BJ356" s="19">
        <v>6.7441860465116285E-2</v>
      </c>
      <c r="BK356" s="19">
        <v>3.8793103448275863E-2</v>
      </c>
      <c r="BL356" s="19">
        <v>5.2972560975609755E-2</v>
      </c>
      <c r="BM356" s="19">
        <v>4.953998584571833E-2</v>
      </c>
      <c r="BN356" s="19">
        <v>5.4054054054054057E-2</v>
      </c>
      <c r="BO356" s="19">
        <v>2.4159663865546219E-2</v>
      </c>
      <c r="BP356" s="19">
        <v>4.1284403669724773E-2</v>
      </c>
      <c r="BQ356" s="19">
        <v>2.7166882276843468E-2</v>
      </c>
      <c r="BR356" s="19">
        <v>1.8604651162790697E-2</v>
      </c>
      <c r="BS356" s="19">
        <v>8.6206896551724137E-3</v>
      </c>
      <c r="BT356" s="19">
        <v>2.5533536585365852E-2</v>
      </c>
      <c r="BU356" s="19">
        <v>2.264685067232838E-2</v>
      </c>
      <c r="BV356" s="19">
        <v>2.564102564102564E-2</v>
      </c>
      <c r="BW356" s="19">
        <v>0.93627450980392235</v>
      </c>
      <c r="BX356" s="19" t="s">
        <v>1399</v>
      </c>
      <c r="BY356" s="19">
        <v>0.93627450980392235</v>
      </c>
      <c r="BZ356" s="20">
        <v>94</v>
      </c>
      <c r="CA356" s="20">
        <v>38</v>
      </c>
      <c r="CB356" s="20">
        <v>132</v>
      </c>
      <c r="CC356" s="19"/>
      <c r="CD356" s="19">
        <v>0.12885154061624648</v>
      </c>
      <c r="CE356" s="21"/>
      <c r="CF356" s="19">
        <v>0.64308681672025725</v>
      </c>
      <c r="CG356" s="19">
        <v>0.78642714570858285</v>
      </c>
      <c r="CH356" s="19">
        <v>0.88868940754039494</v>
      </c>
      <c r="CI356" s="19">
        <v>0.66044776119402981</v>
      </c>
      <c r="CJ356" s="19">
        <v>0.81010928961748629</v>
      </c>
      <c r="CK356" s="19">
        <v>0.78695150115473445</v>
      </c>
      <c r="CM356" s="20">
        <v>3464</v>
      </c>
      <c r="CN356" s="20">
        <v>1767</v>
      </c>
      <c r="CO356" s="20">
        <v>1697</v>
      </c>
      <c r="CP356" s="20">
        <v>2726</v>
      </c>
      <c r="CQ356" s="20">
        <v>738</v>
      </c>
      <c r="CR356" s="19">
        <v>0.21304849884526558</v>
      </c>
    </row>
    <row r="357" spans="1:96" ht="24" x14ac:dyDescent="0.25">
      <c r="A357" s="14">
        <v>18</v>
      </c>
      <c r="B357" s="2" t="s">
        <v>122</v>
      </c>
      <c r="C357" s="14">
        <v>3775</v>
      </c>
      <c r="D357" s="2" t="s">
        <v>22</v>
      </c>
      <c r="E357" s="14">
        <v>18150</v>
      </c>
      <c r="F357" s="2" t="s">
        <v>463</v>
      </c>
      <c r="G357" s="15">
        <f t="shared" si="10"/>
        <v>9259</v>
      </c>
      <c r="H357" s="16">
        <v>9259</v>
      </c>
      <c r="I357" s="16">
        <v>0</v>
      </c>
      <c r="J357" s="16">
        <v>3547</v>
      </c>
      <c r="K357" s="16">
        <v>5712</v>
      </c>
      <c r="L357" s="16">
        <v>0</v>
      </c>
      <c r="M357" s="16">
        <v>826</v>
      </c>
      <c r="N357" s="16">
        <v>5561</v>
      </c>
      <c r="O357" s="16">
        <v>2418</v>
      </c>
      <c r="P357" s="16">
        <v>454</v>
      </c>
      <c r="Q357" s="16">
        <f t="shared" si="11"/>
        <v>8805</v>
      </c>
      <c r="R357" s="16"/>
      <c r="S357" s="17">
        <v>9259</v>
      </c>
      <c r="T357" s="17">
        <v>3547</v>
      </c>
      <c r="U357" s="17">
        <v>5712</v>
      </c>
      <c r="V357" s="17">
        <v>0</v>
      </c>
      <c r="W357" s="17">
        <v>826</v>
      </c>
      <c r="X357" s="17">
        <v>5561</v>
      </c>
      <c r="Y357" s="17">
        <v>2418</v>
      </c>
      <c r="Z357" s="17">
        <v>454</v>
      </c>
      <c r="AA357" s="17"/>
      <c r="AB357" s="16">
        <v>15</v>
      </c>
      <c r="AC357" s="16">
        <v>15</v>
      </c>
      <c r="AD357" s="16">
        <v>0</v>
      </c>
      <c r="AE357" s="16">
        <v>156</v>
      </c>
      <c r="AF357" s="16">
        <v>156</v>
      </c>
      <c r="AG357" s="16">
        <v>0</v>
      </c>
      <c r="AH357" s="16">
        <v>5</v>
      </c>
      <c r="AI357" s="16">
        <v>151</v>
      </c>
      <c r="AK357" s="17">
        <v>15</v>
      </c>
      <c r="AL357" s="17">
        <v>156</v>
      </c>
      <c r="AM357" s="17">
        <v>5</v>
      </c>
      <c r="AN357" s="17">
        <v>151</v>
      </c>
      <c r="AO357" s="16"/>
      <c r="AP357" s="18">
        <v>0.85319282136894825</v>
      </c>
      <c r="AQ357" s="18">
        <v>0.49665924276169265</v>
      </c>
      <c r="AR357" s="18">
        <v>0.92909133599436489</v>
      </c>
      <c r="AS357" s="18">
        <v>0.48123546994354033</v>
      </c>
      <c r="AT357" s="18">
        <v>0.1271186440677966</v>
      </c>
      <c r="AU357" s="18">
        <v>0.89948579823702257</v>
      </c>
      <c r="AV357" s="18">
        <v>0.96608931552587651</v>
      </c>
      <c r="AW357" s="18">
        <v>0.91982182628062359</v>
      </c>
      <c r="AX357" s="18">
        <v>1.3057055646865461</v>
      </c>
      <c r="AY357" s="18">
        <v>0.80305546330122879</v>
      </c>
      <c r="AZ357" s="18">
        <v>0.32062146892655369</v>
      </c>
      <c r="BA357" s="18">
        <v>1.0779872673849167</v>
      </c>
      <c r="BB357" s="19">
        <v>0.94458438287153657</v>
      </c>
      <c r="BC357" s="19">
        <v>0.98734439834024901</v>
      </c>
      <c r="BD357" s="19">
        <v>0.81947942905121751</v>
      </c>
      <c r="BE357" s="19">
        <v>0.88651452282157672</v>
      </c>
      <c r="BF357" s="18"/>
      <c r="BG357" s="19">
        <v>7.5148549458231392E-2</v>
      </c>
      <c r="BH357" s="19">
        <v>5.4479418886198547E-2</v>
      </c>
      <c r="BI357" s="19">
        <v>7.9169006176305443E-2</v>
      </c>
      <c r="BJ357" s="19">
        <v>8.1132075471698109E-2</v>
      </c>
      <c r="BK357" s="19">
        <v>1.7006802721088437E-2</v>
      </c>
      <c r="BL357" s="19">
        <v>7.72107612498492E-2</v>
      </c>
      <c r="BM357" s="19">
        <v>6.77427243824896E-2</v>
      </c>
      <c r="BN357" s="19">
        <v>8.188696039163329E-2</v>
      </c>
      <c r="BO357" s="19">
        <v>7.9550772110435191E-3</v>
      </c>
      <c r="BP357" s="19">
        <v>1.2106537530266344E-3</v>
      </c>
      <c r="BQ357" s="19">
        <v>7.1590052750565188E-3</v>
      </c>
      <c r="BR357" s="19">
        <v>1.2735849056603774E-2</v>
      </c>
      <c r="BS357" s="19">
        <v>6.8027210884353739E-3</v>
      </c>
      <c r="BT357" s="19">
        <v>7.9961230918342615E-3</v>
      </c>
      <c r="BU357" s="19">
        <v>7.6204523107177976E-3</v>
      </c>
      <c r="BV357" s="19">
        <v>8.2589285714285716E-3</v>
      </c>
      <c r="BW357" s="19">
        <v>0.92065711289758978</v>
      </c>
      <c r="BX357" s="19" t="s">
        <v>1399</v>
      </c>
      <c r="BY357" s="19">
        <v>0.92065711289758978</v>
      </c>
      <c r="BZ357" s="20">
        <v>123.99999999999999</v>
      </c>
      <c r="CA357" s="20">
        <v>149</v>
      </c>
      <c r="CB357" s="20">
        <v>273</v>
      </c>
      <c r="CC357" s="19"/>
      <c r="CD357" s="19">
        <v>0.15863359850257369</v>
      </c>
      <c r="CE357" s="21"/>
      <c r="CF357" s="19">
        <v>0.70044543429844097</v>
      </c>
      <c r="CG357" s="19">
        <v>0.9753463254285043</v>
      </c>
      <c r="CH357" s="19">
        <v>0.86017934241115912</v>
      </c>
      <c r="CI357" s="19">
        <v>0.56779661016949157</v>
      </c>
      <c r="CJ357" s="19">
        <v>0.90266895200783548</v>
      </c>
      <c r="CK357" s="19">
        <v>0.85319282136894825</v>
      </c>
      <c r="CM357" s="20">
        <v>9584</v>
      </c>
      <c r="CN357" s="20">
        <v>4764</v>
      </c>
      <c r="CO357" s="20">
        <v>4820</v>
      </c>
      <c r="CP357" s="20">
        <v>8177</v>
      </c>
      <c r="CQ357" s="20">
        <v>1407</v>
      </c>
      <c r="CR357" s="19">
        <v>0.14680717863105175</v>
      </c>
    </row>
    <row r="358" spans="1:96" x14ac:dyDescent="0.25">
      <c r="A358" s="14">
        <v>18</v>
      </c>
      <c r="B358" s="2" t="s">
        <v>122</v>
      </c>
      <c r="C358" s="14">
        <v>3775</v>
      </c>
      <c r="D358" s="2" t="s">
        <v>22</v>
      </c>
      <c r="E358" s="14">
        <v>18205</v>
      </c>
      <c r="F358" s="2" t="s">
        <v>464</v>
      </c>
      <c r="G358" s="15">
        <f t="shared" si="10"/>
        <v>2977</v>
      </c>
      <c r="H358" s="16">
        <v>2977</v>
      </c>
      <c r="I358" s="16">
        <v>0</v>
      </c>
      <c r="J358" s="16">
        <v>1708</v>
      </c>
      <c r="K358" s="16">
        <v>1269</v>
      </c>
      <c r="L358" s="16">
        <v>0</v>
      </c>
      <c r="M358" s="16">
        <v>211</v>
      </c>
      <c r="N358" s="16">
        <v>1479</v>
      </c>
      <c r="O358" s="16">
        <v>1016</v>
      </c>
      <c r="P358" s="16">
        <v>271</v>
      </c>
      <c r="Q358" s="16">
        <f t="shared" si="11"/>
        <v>2706</v>
      </c>
      <c r="R358" s="16"/>
      <c r="S358" s="17">
        <v>2977</v>
      </c>
      <c r="T358" s="17">
        <v>1708</v>
      </c>
      <c r="U358" s="17">
        <v>1269</v>
      </c>
      <c r="V358" s="17">
        <v>0</v>
      </c>
      <c r="W358" s="17">
        <v>211</v>
      </c>
      <c r="X358" s="17">
        <v>1479</v>
      </c>
      <c r="Y358" s="17">
        <v>1016</v>
      </c>
      <c r="Z358" s="17">
        <v>271</v>
      </c>
      <c r="AA358" s="17"/>
      <c r="AB358" s="16">
        <v>5</v>
      </c>
      <c r="AC358" s="16">
        <v>5</v>
      </c>
      <c r="AD358" s="16">
        <v>0</v>
      </c>
      <c r="AE358" s="16">
        <v>37</v>
      </c>
      <c r="AF358" s="16">
        <v>37</v>
      </c>
      <c r="AG358" s="16">
        <v>0</v>
      </c>
      <c r="AH358" s="16">
        <v>2</v>
      </c>
      <c r="AI358" s="16">
        <v>35</v>
      </c>
      <c r="AK358" s="17">
        <v>5</v>
      </c>
      <c r="AL358" s="17">
        <v>37</v>
      </c>
      <c r="AM358" s="17">
        <v>2</v>
      </c>
      <c r="AN358" s="17">
        <v>35</v>
      </c>
      <c r="AO358" s="16"/>
      <c r="AP358" s="18">
        <v>0.73928012519561814</v>
      </c>
      <c r="AQ358" s="18">
        <v>0.46181818181818179</v>
      </c>
      <c r="AR358" s="18">
        <v>0.70756796473181482</v>
      </c>
      <c r="AS358" s="18">
        <v>0.55681818181818177</v>
      </c>
      <c r="AT358" s="18">
        <v>0.19483101391650098</v>
      </c>
      <c r="AU358" s="18">
        <v>0.75222882615156017</v>
      </c>
      <c r="AV358" s="18">
        <v>0.93176838810641627</v>
      </c>
      <c r="AW358" s="18">
        <v>0.76727272727272722</v>
      </c>
      <c r="AX358" s="18">
        <v>1.0867009551800146</v>
      </c>
      <c r="AY358" s="18">
        <v>0.96212121212121215</v>
      </c>
      <c r="AZ358" s="18">
        <v>0.53876739562624254</v>
      </c>
      <c r="BA358" s="18">
        <v>1.0052005943536404</v>
      </c>
      <c r="BB358" s="19">
        <v>0.93677419354838709</v>
      </c>
      <c r="BC358" s="19">
        <v>0.92705167173252279</v>
      </c>
      <c r="BD358" s="19">
        <v>0.7251612903225807</v>
      </c>
      <c r="BE358" s="19">
        <v>0.75258358662613978</v>
      </c>
      <c r="BF358" s="18"/>
      <c r="BG358" s="19">
        <v>7.2025467568643059E-2</v>
      </c>
      <c r="BH358" s="19">
        <v>7.582938388625593E-2</v>
      </c>
      <c r="BI358" s="19">
        <v>6.037151702786378E-2</v>
      </c>
      <c r="BJ358" s="19">
        <v>8.6956521739130432E-2</v>
      </c>
      <c r="BK358" s="19">
        <v>8.1761006289308172E-2</v>
      </c>
      <c r="BL358" s="19">
        <v>7.1367884451996599E-2</v>
      </c>
      <c r="BM358" s="19">
        <v>7.6470588235294124E-2</v>
      </c>
      <c r="BN358" s="19">
        <v>6.8027210884353748E-2</v>
      </c>
      <c r="BO358" s="19">
        <v>4.0192926045016075E-3</v>
      </c>
      <c r="BP358" s="19">
        <v>4.7393364928909956E-3</v>
      </c>
      <c r="BQ358" s="19">
        <v>4.7355958958168907E-3</v>
      </c>
      <c r="BR358" s="19">
        <v>3.5252643948296123E-3</v>
      </c>
      <c r="BS358" s="19">
        <v>0</v>
      </c>
      <c r="BT358" s="19">
        <v>4.2936882782310002E-3</v>
      </c>
      <c r="BU358" s="19">
        <v>2.5402201524132089E-3</v>
      </c>
      <c r="BV358" s="19">
        <v>5.3557765876052028E-3</v>
      </c>
      <c r="BW358" s="19">
        <v>0.87067250298448184</v>
      </c>
      <c r="BX358" s="19" t="s">
        <v>1399</v>
      </c>
      <c r="BY358" s="19">
        <v>0.87067250298448184</v>
      </c>
      <c r="BZ358" s="20">
        <v>67</v>
      </c>
      <c r="CA358" s="20">
        <v>48</v>
      </c>
      <c r="CB358" s="20">
        <v>115</v>
      </c>
      <c r="CC358" s="19"/>
      <c r="CD358" s="19">
        <v>0.14549839228295819</v>
      </c>
      <c r="CE358" s="21"/>
      <c r="CF358" s="19">
        <v>0.64</v>
      </c>
      <c r="CG358" s="19">
        <v>0.74357090374724466</v>
      </c>
      <c r="CH358" s="19">
        <v>0.80397727272727271</v>
      </c>
      <c r="CI358" s="19">
        <v>0.64612326043737578</v>
      </c>
      <c r="CJ358" s="19">
        <v>0.75668647845468051</v>
      </c>
      <c r="CK358" s="19">
        <v>0.73928012519561814</v>
      </c>
      <c r="CM358" s="20">
        <v>3195</v>
      </c>
      <c r="CN358" s="20">
        <v>1550</v>
      </c>
      <c r="CO358" s="20">
        <v>1645</v>
      </c>
      <c r="CP358" s="20">
        <v>2362</v>
      </c>
      <c r="CQ358" s="20">
        <v>833</v>
      </c>
      <c r="CR358" s="19">
        <v>0.26071987480438186</v>
      </c>
    </row>
    <row r="359" spans="1:96" x14ac:dyDescent="0.25">
      <c r="A359" s="14">
        <v>18</v>
      </c>
      <c r="B359" s="2" t="s">
        <v>122</v>
      </c>
      <c r="C359" s="14">
        <v>3775</v>
      </c>
      <c r="D359" s="2" t="s">
        <v>22</v>
      </c>
      <c r="E359" s="14">
        <v>18247</v>
      </c>
      <c r="F359" s="2" t="s">
        <v>465</v>
      </c>
      <c r="G359" s="15">
        <f t="shared" si="10"/>
        <v>6143</v>
      </c>
      <c r="H359" s="16">
        <v>6033</v>
      </c>
      <c r="I359" s="16">
        <v>110</v>
      </c>
      <c r="J359" s="16">
        <v>4671</v>
      </c>
      <c r="K359" s="16">
        <v>1472</v>
      </c>
      <c r="L359" s="16">
        <v>35</v>
      </c>
      <c r="M359" s="16">
        <v>586</v>
      </c>
      <c r="N359" s="16">
        <v>2781</v>
      </c>
      <c r="O359" s="16">
        <v>2004</v>
      </c>
      <c r="P359" s="16">
        <v>737</v>
      </c>
      <c r="Q359" s="16">
        <f t="shared" si="11"/>
        <v>5371</v>
      </c>
      <c r="R359" s="16"/>
      <c r="S359" s="17">
        <v>6033</v>
      </c>
      <c r="T359" s="17">
        <v>4561</v>
      </c>
      <c r="U359" s="17">
        <v>1472</v>
      </c>
      <c r="V359" s="17">
        <v>0</v>
      </c>
      <c r="W359" s="17">
        <v>567</v>
      </c>
      <c r="X359" s="17">
        <v>2725</v>
      </c>
      <c r="Y359" s="17">
        <v>2004</v>
      </c>
      <c r="Z359" s="17">
        <v>737</v>
      </c>
      <c r="AA359" s="17"/>
      <c r="AB359" s="16">
        <v>11</v>
      </c>
      <c r="AC359" s="16">
        <v>10</v>
      </c>
      <c r="AD359" s="16">
        <v>1</v>
      </c>
      <c r="AE359" s="16">
        <v>64</v>
      </c>
      <c r="AF359" s="16">
        <v>63</v>
      </c>
      <c r="AG359" s="16">
        <v>1</v>
      </c>
      <c r="AH359" s="16">
        <v>12</v>
      </c>
      <c r="AI359" s="16">
        <v>52</v>
      </c>
      <c r="AK359" s="17">
        <v>10</v>
      </c>
      <c r="AL359" s="17">
        <v>63</v>
      </c>
      <c r="AM359" s="17">
        <v>11</v>
      </c>
      <c r="AN359" s="17">
        <v>52</v>
      </c>
      <c r="AO359" s="16"/>
      <c r="AP359" s="18">
        <v>0.88399646330680814</v>
      </c>
      <c r="AQ359" s="18">
        <v>0.51835853131749465</v>
      </c>
      <c r="AR359" s="18">
        <v>0.88039299444681762</v>
      </c>
      <c r="AS359" s="18">
        <v>0.65370467682606415</v>
      </c>
      <c r="AT359" s="18">
        <v>0.33122362869198313</v>
      </c>
      <c r="AU359" s="18">
        <v>0.90397280645846612</v>
      </c>
      <c r="AV359" s="18">
        <v>1.080106100795756</v>
      </c>
      <c r="AW359" s="18">
        <v>1.2656587473002159</v>
      </c>
      <c r="AX359" s="18">
        <v>1.1879538658692865</v>
      </c>
      <c r="AY359" s="18">
        <v>1.0530740935365213</v>
      </c>
      <c r="AZ359" s="18">
        <v>0.77742616033755274</v>
      </c>
      <c r="BA359" s="18">
        <v>1.1410664967070321</v>
      </c>
      <c r="BB359" s="19">
        <v>1.1070911722141823</v>
      </c>
      <c r="BC359" s="19">
        <v>1.0543064683500518</v>
      </c>
      <c r="BD359" s="19">
        <v>0.87264833574529665</v>
      </c>
      <c r="BE359" s="19">
        <v>0.89484607402282945</v>
      </c>
      <c r="BF359" s="18"/>
      <c r="BG359" s="19">
        <v>6.434882827506723E-2</v>
      </c>
      <c r="BH359" s="19">
        <v>5.4673721340388004E-2</v>
      </c>
      <c r="BI359" s="19">
        <v>7.2176949941792787E-2</v>
      </c>
      <c r="BJ359" s="19">
        <v>6.0643564356435642E-2</v>
      </c>
      <c r="BK359" s="19">
        <v>4.4843049327354258E-2</v>
      </c>
      <c r="BL359" s="19">
        <v>6.6176470588235295E-2</v>
      </c>
      <c r="BM359" s="19">
        <v>5.9731012658227847E-2</v>
      </c>
      <c r="BN359" s="19">
        <v>6.8707991038088126E-2</v>
      </c>
      <c r="BO359" s="19">
        <v>7.7264825188333008E-3</v>
      </c>
      <c r="BP359" s="19">
        <v>1.7636684303350969E-3</v>
      </c>
      <c r="BQ359" s="19">
        <v>7.0643642072213504E-3</v>
      </c>
      <c r="BR359" s="19">
        <v>1.1138613861386138E-2</v>
      </c>
      <c r="BS359" s="19">
        <v>6.7264573991031393E-3</v>
      </c>
      <c r="BT359" s="19">
        <v>7.8207567110547445E-3</v>
      </c>
      <c r="BU359" s="19">
        <v>6.3567739372268573E-3</v>
      </c>
      <c r="BV359" s="19">
        <v>9.0225563909774441E-3</v>
      </c>
      <c r="BW359" s="19">
        <v>0.9014598540145986</v>
      </c>
      <c r="BX359" s="19">
        <v>1</v>
      </c>
      <c r="BY359" s="19">
        <v>0.90285930694944128</v>
      </c>
      <c r="BZ359" s="20">
        <v>179</v>
      </c>
      <c r="CA359" s="20">
        <v>189</v>
      </c>
      <c r="CB359" s="20">
        <v>368</v>
      </c>
      <c r="CC359" s="19"/>
      <c r="CD359" s="19">
        <v>9.7296268088347293E-2</v>
      </c>
      <c r="CE359" s="21"/>
      <c r="CF359" s="19">
        <v>0.72354211663066959</v>
      </c>
      <c r="CG359" s="19">
        <v>0.95386586928662964</v>
      </c>
      <c r="CH359" s="19">
        <v>0.91382028376248026</v>
      </c>
      <c r="CI359" s="19">
        <v>0.72995780590717296</v>
      </c>
      <c r="CJ359" s="19">
        <v>0.91502018270660723</v>
      </c>
      <c r="CK359" s="19">
        <v>0.88399646330680814</v>
      </c>
      <c r="CM359" s="20">
        <v>5655</v>
      </c>
      <c r="CN359" s="20">
        <v>2764</v>
      </c>
      <c r="CO359" s="20">
        <v>2891</v>
      </c>
      <c r="CP359" s="20">
        <v>4999</v>
      </c>
      <c r="CQ359" s="20">
        <v>656</v>
      </c>
      <c r="CR359" s="19">
        <v>0.11600353669319187</v>
      </c>
    </row>
    <row r="360" spans="1:96" x14ac:dyDescent="0.25">
      <c r="A360" s="14">
        <v>18</v>
      </c>
      <c r="B360" s="2" t="s">
        <v>122</v>
      </c>
      <c r="C360" s="14">
        <v>3775</v>
      </c>
      <c r="D360" s="2" t="s">
        <v>22</v>
      </c>
      <c r="E360" s="14">
        <v>18256</v>
      </c>
      <c r="F360" s="2" t="s">
        <v>466</v>
      </c>
      <c r="G360" s="15">
        <f t="shared" si="10"/>
        <v>3908</v>
      </c>
      <c r="H360" s="16">
        <v>3908</v>
      </c>
      <c r="I360" s="16">
        <v>0</v>
      </c>
      <c r="J360" s="16">
        <v>1965</v>
      </c>
      <c r="K360" s="16">
        <v>1943</v>
      </c>
      <c r="L360" s="16">
        <v>0</v>
      </c>
      <c r="M360" s="16">
        <v>305</v>
      </c>
      <c r="N360" s="16">
        <v>1944</v>
      </c>
      <c r="O360" s="16">
        <v>1275</v>
      </c>
      <c r="P360" s="16">
        <v>384</v>
      </c>
      <c r="Q360" s="16">
        <f t="shared" si="11"/>
        <v>3524</v>
      </c>
      <c r="R360" s="16"/>
      <c r="S360" s="17">
        <v>3908</v>
      </c>
      <c r="T360" s="17">
        <v>1965</v>
      </c>
      <c r="U360" s="17">
        <v>1943</v>
      </c>
      <c r="V360" s="17">
        <v>0</v>
      </c>
      <c r="W360" s="17">
        <v>305</v>
      </c>
      <c r="X360" s="17">
        <v>1944</v>
      </c>
      <c r="Y360" s="17">
        <v>1275</v>
      </c>
      <c r="Z360" s="17">
        <v>384</v>
      </c>
      <c r="AA360" s="17"/>
      <c r="AB360" s="16">
        <v>8</v>
      </c>
      <c r="AC360" s="16">
        <v>8</v>
      </c>
      <c r="AD360" s="16">
        <v>0</v>
      </c>
      <c r="AE360" s="16">
        <v>55</v>
      </c>
      <c r="AF360" s="16">
        <v>55</v>
      </c>
      <c r="AG360" s="16">
        <v>0</v>
      </c>
      <c r="AH360" s="16">
        <v>4</v>
      </c>
      <c r="AI360" s="16">
        <v>51</v>
      </c>
      <c r="AK360" s="17">
        <v>8</v>
      </c>
      <c r="AL360" s="17">
        <v>55</v>
      </c>
      <c r="AM360" s="17">
        <v>4</v>
      </c>
      <c r="AN360" s="17">
        <v>51</v>
      </c>
      <c r="AO360" s="16"/>
      <c r="AP360" s="18">
        <v>0.57626527050610821</v>
      </c>
      <c r="AQ360" s="18">
        <v>0.36721991701244816</v>
      </c>
      <c r="AR360" s="18">
        <v>0.56647398843930641</v>
      </c>
      <c r="AS360" s="18">
        <v>0.40290005178663907</v>
      </c>
      <c r="AT360" s="18">
        <v>0.19888268156424582</v>
      </c>
      <c r="AU360" s="18">
        <v>0.58676318510858327</v>
      </c>
      <c r="AV360" s="18">
        <v>0.6820244328097731</v>
      </c>
      <c r="AW360" s="18">
        <v>0.63278008298755184</v>
      </c>
      <c r="AX360" s="18">
        <v>0.80264244426094133</v>
      </c>
      <c r="AY360" s="18">
        <v>0.66027964785085447</v>
      </c>
      <c r="AZ360" s="18">
        <v>0.42905027932960893</v>
      </c>
      <c r="BA360" s="18">
        <v>0.72885211995863497</v>
      </c>
      <c r="BB360" s="19">
        <v>0.68461271274748181</v>
      </c>
      <c r="BC360" s="19">
        <v>0.67941073307611366</v>
      </c>
      <c r="BD360" s="19">
        <v>0.56408475164987848</v>
      </c>
      <c r="BE360" s="19">
        <v>0.58856541564363385</v>
      </c>
      <c r="BF360" s="18"/>
      <c r="BG360" s="19">
        <v>7.4827895839568989E-2</v>
      </c>
      <c r="BH360" s="19">
        <v>7.5409836065573776E-2</v>
      </c>
      <c r="BI360" s="19">
        <v>5.3698630136986301E-2</v>
      </c>
      <c r="BJ360" s="19">
        <v>0.11422637590861889</v>
      </c>
      <c r="BK360" s="19">
        <v>7.6612903225806453E-2</v>
      </c>
      <c r="BL360" s="19">
        <v>7.4684772065955377E-2</v>
      </c>
      <c r="BM360" s="19">
        <v>7.5471698113207544E-2</v>
      </c>
      <c r="BN360" s="19">
        <v>7.4204946996466431E-2</v>
      </c>
      <c r="BO360" s="19">
        <v>1.5863513917988625E-2</v>
      </c>
      <c r="BP360" s="19">
        <v>3.2786885245901639E-3</v>
      </c>
      <c r="BQ360" s="19">
        <v>8.21917808219178E-3</v>
      </c>
      <c r="BR360" s="19">
        <v>3.6344755970924195E-2</v>
      </c>
      <c r="BS360" s="19">
        <v>8.0645161290322578E-3</v>
      </c>
      <c r="BT360" s="19">
        <v>1.6488845780795344E-2</v>
      </c>
      <c r="BU360" s="19">
        <v>1.278149726110773E-2</v>
      </c>
      <c r="BV360" s="19">
        <v>1.884570082449941E-2</v>
      </c>
      <c r="BW360" s="19">
        <v>0.91200239449266818</v>
      </c>
      <c r="BX360" s="19" t="s">
        <v>1399</v>
      </c>
      <c r="BY360" s="19">
        <v>0.91200239449266818</v>
      </c>
      <c r="BZ360" s="20">
        <v>119</v>
      </c>
      <c r="CA360" s="20">
        <v>76</v>
      </c>
      <c r="CB360" s="20">
        <v>195</v>
      </c>
      <c r="CC360" s="19"/>
      <c r="CD360" s="19">
        <v>0.12541155342711763</v>
      </c>
      <c r="CE360" s="21"/>
      <c r="CF360" s="19">
        <v>0.50622406639004147</v>
      </c>
      <c r="CG360" s="19">
        <v>0.59991742361684564</v>
      </c>
      <c r="CH360" s="19">
        <v>0.60331434489901603</v>
      </c>
      <c r="CI360" s="19">
        <v>0.49162011173184356</v>
      </c>
      <c r="CJ360" s="19">
        <v>0.59193381592554295</v>
      </c>
      <c r="CK360" s="19">
        <v>0.57626527050610821</v>
      </c>
      <c r="CM360" s="20">
        <v>5730</v>
      </c>
      <c r="CN360" s="20">
        <v>2879</v>
      </c>
      <c r="CO360" s="20">
        <v>2851</v>
      </c>
      <c r="CP360" s="20">
        <v>3302</v>
      </c>
      <c r="CQ360" s="20">
        <v>2428</v>
      </c>
      <c r="CR360" s="19">
        <v>0.42373472949389179</v>
      </c>
    </row>
    <row r="361" spans="1:96" ht="24" x14ac:dyDescent="0.25">
      <c r="A361" s="14">
        <v>18</v>
      </c>
      <c r="B361" s="2" t="s">
        <v>122</v>
      </c>
      <c r="C361" s="14">
        <v>3775</v>
      </c>
      <c r="D361" s="2" t="s">
        <v>22</v>
      </c>
      <c r="E361" s="14">
        <v>18410</v>
      </c>
      <c r="F361" s="2" t="s">
        <v>467</v>
      </c>
      <c r="G361" s="15">
        <f t="shared" si="10"/>
        <v>4796</v>
      </c>
      <c r="H361" s="16">
        <v>4796</v>
      </c>
      <c r="I361" s="16">
        <v>0</v>
      </c>
      <c r="J361" s="16">
        <v>840</v>
      </c>
      <c r="K361" s="16">
        <v>3956</v>
      </c>
      <c r="L361" s="16">
        <v>0</v>
      </c>
      <c r="M361" s="16">
        <v>414</v>
      </c>
      <c r="N361" s="16">
        <v>2724</v>
      </c>
      <c r="O361" s="16">
        <v>1312</v>
      </c>
      <c r="P361" s="16">
        <v>346</v>
      </c>
      <c r="Q361" s="16">
        <f t="shared" si="11"/>
        <v>4450</v>
      </c>
      <c r="R361" s="16"/>
      <c r="S361" s="17">
        <v>4796</v>
      </c>
      <c r="T361" s="17">
        <v>840</v>
      </c>
      <c r="U361" s="17">
        <v>3956</v>
      </c>
      <c r="V361" s="17">
        <v>0</v>
      </c>
      <c r="W361" s="17">
        <v>414</v>
      </c>
      <c r="X361" s="17">
        <v>2724</v>
      </c>
      <c r="Y361" s="17">
        <v>1312</v>
      </c>
      <c r="Z361" s="17">
        <v>346</v>
      </c>
      <c r="AA361" s="17"/>
      <c r="AB361" s="16">
        <v>15</v>
      </c>
      <c r="AC361" s="16">
        <v>15</v>
      </c>
      <c r="AD361" s="16">
        <v>0</v>
      </c>
      <c r="AE361" s="16">
        <v>101</v>
      </c>
      <c r="AF361" s="16">
        <v>101</v>
      </c>
      <c r="AG361" s="16">
        <v>0</v>
      </c>
      <c r="AH361" s="16">
        <v>2</v>
      </c>
      <c r="AI361" s="16">
        <v>99</v>
      </c>
      <c r="AK361" s="17">
        <v>15</v>
      </c>
      <c r="AL361" s="17">
        <v>101</v>
      </c>
      <c r="AM361" s="17">
        <v>2</v>
      </c>
      <c r="AN361" s="17">
        <v>99</v>
      </c>
      <c r="AO361" s="16"/>
      <c r="AP361" s="18">
        <v>0.62961289350805849</v>
      </c>
      <c r="AQ361" s="18">
        <v>0.38704028021015763</v>
      </c>
      <c r="AR361" s="18">
        <v>0.68829337094499299</v>
      </c>
      <c r="AS361" s="18">
        <v>0.35152341973624374</v>
      </c>
      <c r="AT361" s="18">
        <v>0.13843175217812198</v>
      </c>
      <c r="AU361" s="18">
        <v>0.6635747413485551</v>
      </c>
      <c r="AV361" s="18">
        <v>0.72239795149871966</v>
      </c>
      <c r="AW361" s="18">
        <v>0.72504378283712789</v>
      </c>
      <c r="AX361" s="18">
        <v>0.96050775740479544</v>
      </c>
      <c r="AY361" s="18">
        <v>0.59663483401546158</v>
      </c>
      <c r="AZ361" s="18">
        <v>0.33494675701839305</v>
      </c>
      <c r="BA361" s="18">
        <v>0.79379236532286834</v>
      </c>
      <c r="BB361" s="19">
        <v>0.70577223088923557</v>
      </c>
      <c r="BC361" s="19">
        <v>0.73791496796738498</v>
      </c>
      <c r="BD361" s="19">
        <v>0.61747269890795631</v>
      </c>
      <c r="BE361" s="19">
        <v>0.64094350611531736</v>
      </c>
      <c r="BF361" s="18"/>
      <c r="BG361" s="19">
        <v>4.6167841710256993E-2</v>
      </c>
      <c r="BH361" s="19">
        <v>4.5893719806763288E-2</v>
      </c>
      <c r="BI361" s="19">
        <v>4.1775456919060053E-2</v>
      </c>
      <c r="BJ361" s="19">
        <v>5.5762081784386616E-2</v>
      </c>
      <c r="BK361" s="19">
        <v>5.3097345132743362E-2</v>
      </c>
      <c r="BL361" s="19">
        <v>4.5792375929033804E-2</v>
      </c>
      <c r="BM361" s="19">
        <v>4.6094129063561376E-2</v>
      </c>
      <c r="BN361" s="19">
        <v>4.6232876712328765E-2</v>
      </c>
      <c r="BO361" s="19">
        <v>9.0971116670457135E-3</v>
      </c>
      <c r="BP361" s="19">
        <v>4.830917874396135E-3</v>
      </c>
      <c r="BQ361" s="19">
        <v>1.1562849682954122E-2</v>
      </c>
      <c r="BR361" s="19">
        <v>6.5055762081784388E-3</v>
      </c>
      <c r="BS361" s="19">
        <v>0</v>
      </c>
      <c r="BT361" s="19">
        <v>9.5900263725725247E-3</v>
      </c>
      <c r="BU361" s="19">
        <v>9.2188258127122759E-3</v>
      </c>
      <c r="BV361" s="19">
        <v>8.9897260273972598E-3</v>
      </c>
      <c r="BW361" s="19">
        <v>0.95360473049806593</v>
      </c>
      <c r="BX361" s="19" t="s">
        <v>1399</v>
      </c>
      <c r="BY361" s="19">
        <v>0.95360473049806593</v>
      </c>
      <c r="BZ361" s="20">
        <v>90</v>
      </c>
      <c r="CA361" s="20">
        <v>44</v>
      </c>
      <c r="CB361" s="20">
        <v>134</v>
      </c>
      <c r="CC361" s="19"/>
      <c r="CD361" s="19">
        <v>0.1566977484648624</v>
      </c>
      <c r="CE361" s="21"/>
      <c r="CF361" s="19">
        <v>0.56217162872154114</v>
      </c>
      <c r="CG361" s="19">
        <v>0.72743300423131174</v>
      </c>
      <c r="CH361" s="19">
        <v>0.61527967257844474</v>
      </c>
      <c r="CI361" s="19">
        <v>0.42884801548886736</v>
      </c>
      <c r="CJ361" s="19">
        <v>0.66660720656439532</v>
      </c>
      <c r="CK361" s="19">
        <v>0.62961289350805849</v>
      </c>
      <c r="CM361" s="20">
        <v>6639</v>
      </c>
      <c r="CN361" s="20">
        <v>3205</v>
      </c>
      <c r="CO361" s="20">
        <v>3434</v>
      </c>
      <c r="CP361" s="20">
        <v>4180</v>
      </c>
      <c r="CQ361" s="20">
        <v>2459</v>
      </c>
      <c r="CR361" s="19">
        <v>0.37038710649194156</v>
      </c>
    </row>
    <row r="362" spans="1:96" x14ac:dyDescent="0.25">
      <c r="A362" s="14">
        <v>18</v>
      </c>
      <c r="B362" s="2" t="s">
        <v>122</v>
      </c>
      <c r="C362" s="14">
        <v>3775</v>
      </c>
      <c r="D362" s="2" t="s">
        <v>22</v>
      </c>
      <c r="E362" s="14">
        <v>18460</v>
      </c>
      <c r="F362" s="2" t="s">
        <v>468</v>
      </c>
      <c r="G362" s="15">
        <f t="shared" si="10"/>
        <v>3014</v>
      </c>
      <c r="H362" s="16">
        <v>3014</v>
      </c>
      <c r="I362" s="16">
        <v>0</v>
      </c>
      <c r="J362" s="16">
        <v>439</v>
      </c>
      <c r="K362" s="16">
        <v>2575</v>
      </c>
      <c r="L362" s="16">
        <v>0</v>
      </c>
      <c r="M362" s="16">
        <v>261</v>
      </c>
      <c r="N362" s="16">
        <v>1651</v>
      </c>
      <c r="O362" s="16">
        <v>842</v>
      </c>
      <c r="P362" s="16">
        <v>260</v>
      </c>
      <c r="Q362" s="16">
        <f t="shared" si="11"/>
        <v>2754</v>
      </c>
      <c r="R362" s="16"/>
      <c r="S362" s="17">
        <v>3014</v>
      </c>
      <c r="T362" s="17">
        <v>439</v>
      </c>
      <c r="U362" s="17">
        <v>2575</v>
      </c>
      <c r="V362" s="17">
        <v>0</v>
      </c>
      <c r="W362" s="17">
        <v>261</v>
      </c>
      <c r="X362" s="17">
        <v>1651</v>
      </c>
      <c r="Y362" s="17">
        <v>842</v>
      </c>
      <c r="Z362" s="17">
        <v>260</v>
      </c>
      <c r="AA362" s="17"/>
      <c r="AB362" s="16">
        <v>9</v>
      </c>
      <c r="AC362" s="16">
        <v>9</v>
      </c>
      <c r="AD362" s="16">
        <v>0</v>
      </c>
      <c r="AE362" s="16">
        <v>62</v>
      </c>
      <c r="AF362" s="16">
        <v>62</v>
      </c>
      <c r="AG362" s="16">
        <v>0</v>
      </c>
      <c r="AH362" s="16">
        <v>2</v>
      </c>
      <c r="AI362" s="16">
        <v>60</v>
      </c>
      <c r="AK362" s="17">
        <v>9</v>
      </c>
      <c r="AL362" s="17">
        <v>62</v>
      </c>
      <c r="AM362" s="17">
        <v>2</v>
      </c>
      <c r="AN362" s="17">
        <v>60</v>
      </c>
      <c r="AO362" s="16"/>
      <c r="AP362" s="18">
        <v>0.74629468177855274</v>
      </c>
      <c r="AQ362" s="18">
        <v>0.53040540540540537</v>
      </c>
      <c r="AR362" s="18">
        <v>0.76587030716723548</v>
      </c>
      <c r="AS362" s="18">
        <v>0.45240174672489081</v>
      </c>
      <c r="AT362" s="18">
        <v>0.14953271028037382</v>
      </c>
      <c r="AU362" s="18">
        <v>0.77529249827942193</v>
      </c>
      <c r="AV362" s="18">
        <v>0.87590816623074685</v>
      </c>
      <c r="AW362" s="18">
        <v>0.8817567567567568</v>
      </c>
      <c r="AX362" s="18">
        <v>1.126962457337884</v>
      </c>
      <c r="AY362" s="18">
        <v>0.73537117903930127</v>
      </c>
      <c r="AZ362" s="18">
        <v>0.48598130841121495</v>
      </c>
      <c r="BA362" s="18">
        <v>0.94769442532690984</v>
      </c>
      <c r="BB362" s="19">
        <v>0.83036773428232502</v>
      </c>
      <c r="BC362" s="19">
        <v>0.91965811965811961</v>
      </c>
      <c r="BD362" s="19">
        <v>0.70581257413997622</v>
      </c>
      <c r="BE362" s="19">
        <v>0.78518518518518521</v>
      </c>
      <c r="BF362" s="18"/>
      <c r="BG362" s="19">
        <v>6.6787658802177852E-2</v>
      </c>
      <c r="BH362" s="19">
        <v>8.4291187739463605E-2</v>
      </c>
      <c r="BI362" s="19">
        <v>6.5456902138690862E-2</v>
      </c>
      <c r="BJ362" s="19">
        <v>6.7088607594936706E-2</v>
      </c>
      <c r="BK362" s="19">
        <v>4.9689440993788817E-2</v>
      </c>
      <c r="BL362" s="19">
        <v>6.7848882035466462E-2</v>
      </c>
      <c r="BM362" s="19">
        <v>6.5008025682182988E-2</v>
      </c>
      <c r="BN362" s="19">
        <v>6.8257123923127896E-2</v>
      </c>
      <c r="BO362" s="19">
        <v>3.3030852994555354E-2</v>
      </c>
      <c r="BP362" s="19">
        <v>7.6628352490421452E-3</v>
      </c>
      <c r="BQ362" s="19">
        <v>3.5644847699287101E-2</v>
      </c>
      <c r="BR362" s="19">
        <v>4.1772151898734178E-2</v>
      </c>
      <c r="BS362" s="19">
        <v>6.2111801242236021E-3</v>
      </c>
      <c r="BT362" s="19">
        <v>3.469545104086353E-2</v>
      </c>
      <c r="BU362" s="19">
        <v>2.8089887640449437E-2</v>
      </c>
      <c r="BV362" s="19">
        <v>3.7110669317428763E-2</v>
      </c>
      <c r="BW362" s="19">
        <v>0.93321234119782237</v>
      </c>
      <c r="BX362" s="19" t="s">
        <v>1399</v>
      </c>
      <c r="BY362" s="19">
        <v>0.93321234119782237</v>
      </c>
      <c r="BZ362" s="20">
        <v>63.000000000000007</v>
      </c>
      <c r="CA362" s="20"/>
      <c r="CB362" s="20">
        <v>63.000000000000007</v>
      </c>
      <c r="CC362" s="19"/>
      <c r="CD362" s="19">
        <v>0.17313974591651543</v>
      </c>
      <c r="CE362" s="21"/>
      <c r="CF362" s="19">
        <v>0.64864864864864868</v>
      </c>
      <c r="CG362" s="19">
        <v>0.8122866894197952</v>
      </c>
      <c r="CH362" s="19">
        <v>0.77554585152838429</v>
      </c>
      <c r="CI362" s="19">
        <v>0.55700934579439254</v>
      </c>
      <c r="CJ362" s="19">
        <v>0.78114246386785957</v>
      </c>
      <c r="CK362" s="19">
        <v>0.74629468177855274</v>
      </c>
      <c r="CM362" s="20">
        <v>3441</v>
      </c>
      <c r="CN362" s="20">
        <v>1686</v>
      </c>
      <c r="CO362" s="20">
        <v>1755</v>
      </c>
      <c r="CP362" s="20">
        <v>2568</v>
      </c>
      <c r="CQ362" s="20">
        <v>873</v>
      </c>
      <c r="CR362" s="19">
        <v>0.25370531822144726</v>
      </c>
    </row>
    <row r="363" spans="1:96" x14ac:dyDescent="0.25">
      <c r="A363" s="14">
        <v>18</v>
      </c>
      <c r="B363" s="2" t="s">
        <v>122</v>
      </c>
      <c r="C363" s="14">
        <v>3775</v>
      </c>
      <c r="D363" s="2" t="s">
        <v>22</v>
      </c>
      <c r="E363" s="14">
        <v>18479</v>
      </c>
      <c r="F363" s="2" t="s">
        <v>469</v>
      </c>
      <c r="G363" s="15">
        <f t="shared" si="10"/>
        <v>1100</v>
      </c>
      <c r="H363" s="16">
        <v>1100</v>
      </c>
      <c r="I363" s="16">
        <v>0</v>
      </c>
      <c r="J363" s="16">
        <v>659</v>
      </c>
      <c r="K363" s="16">
        <v>441</v>
      </c>
      <c r="L363" s="16">
        <v>0</v>
      </c>
      <c r="M363" s="16">
        <v>80</v>
      </c>
      <c r="N363" s="16">
        <v>612</v>
      </c>
      <c r="O363" s="16">
        <v>316</v>
      </c>
      <c r="P363" s="16">
        <v>92</v>
      </c>
      <c r="Q363" s="16">
        <f t="shared" si="11"/>
        <v>1008</v>
      </c>
      <c r="R363" s="16"/>
      <c r="S363" s="17">
        <v>1100</v>
      </c>
      <c r="T363" s="17">
        <v>659</v>
      </c>
      <c r="U363" s="17">
        <v>441</v>
      </c>
      <c r="V363" s="17">
        <v>0</v>
      </c>
      <c r="W363" s="17">
        <v>80</v>
      </c>
      <c r="X363" s="17">
        <v>612</v>
      </c>
      <c r="Y363" s="17">
        <v>316</v>
      </c>
      <c r="Z363" s="17">
        <v>92</v>
      </c>
      <c r="AA363" s="17"/>
      <c r="AB363" s="16">
        <v>3</v>
      </c>
      <c r="AC363" s="16">
        <v>3</v>
      </c>
      <c r="AD363" s="16">
        <v>0</v>
      </c>
      <c r="AE363" s="16">
        <v>18</v>
      </c>
      <c r="AF363" s="16">
        <v>18</v>
      </c>
      <c r="AG363" s="16">
        <v>0</v>
      </c>
      <c r="AH363" s="16">
        <v>2</v>
      </c>
      <c r="AI363" s="16">
        <v>16</v>
      </c>
      <c r="AK363" s="17">
        <v>3</v>
      </c>
      <c r="AL363" s="17">
        <v>18</v>
      </c>
      <c r="AM363" s="17">
        <v>2</v>
      </c>
      <c r="AN363" s="17">
        <v>16</v>
      </c>
      <c r="AO363" s="16"/>
      <c r="AP363" s="18">
        <v>0.8529411764705882</v>
      </c>
      <c r="AQ363" s="18">
        <v>0.42857142857142855</v>
      </c>
      <c r="AR363" s="18">
        <v>0.9044444444444445</v>
      </c>
      <c r="AS363" s="18">
        <v>0.56034482758620685</v>
      </c>
      <c r="AT363" s="18">
        <v>0.30909090909090908</v>
      </c>
      <c r="AU363" s="18">
        <v>0.86501687289088869</v>
      </c>
      <c r="AV363" s="18">
        <v>1.0436432637571158</v>
      </c>
      <c r="AW363" s="18">
        <v>0.87912087912087911</v>
      </c>
      <c r="AX363" s="18">
        <v>1.36</v>
      </c>
      <c r="AY363" s="18">
        <v>0.90804597701149425</v>
      </c>
      <c r="AZ363" s="18">
        <v>0.55757575757575761</v>
      </c>
      <c r="BA363" s="18">
        <v>1.1338582677165354</v>
      </c>
      <c r="BB363" s="19">
        <v>1.0487329434697856</v>
      </c>
      <c r="BC363" s="19">
        <v>1.0388170055452866</v>
      </c>
      <c r="BD363" s="19">
        <v>0.82651072124756331</v>
      </c>
      <c r="BE363" s="19">
        <v>0.87800369685767099</v>
      </c>
      <c r="BF363" s="18"/>
      <c r="BG363" s="19">
        <v>7.1106094808126408E-2</v>
      </c>
      <c r="BH363" s="19">
        <v>6.25E-2</v>
      </c>
      <c r="BI363" s="19">
        <v>4.8732943469785572E-2</v>
      </c>
      <c r="BJ363" s="19">
        <v>0.12345679012345678</v>
      </c>
      <c r="BK363" s="19">
        <v>0.06</v>
      </c>
      <c r="BL363" s="19">
        <v>7.1770334928229665E-2</v>
      </c>
      <c r="BM363" s="19">
        <v>5.2380952380952382E-2</v>
      </c>
      <c r="BN363" s="19">
        <v>8.7982832618025753E-2</v>
      </c>
      <c r="BO363" s="19">
        <v>5.6433408577878106E-3</v>
      </c>
      <c r="BP363" s="19">
        <v>0</v>
      </c>
      <c r="BQ363" s="19">
        <v>9.7465886939571145E-3</v>
      </c>
      <c r="BR363" s="19">
        <v>0</v>
      </c>
      <c r="BS363" s="19">
        <v>0</v>
      </c>
      <c r="BT363" s="19">
        <v>5.9808612440191387E-3</v>
      </c>
      <c r="BU363" s="19">
        <v>4.7619047619047623E-3</v>
      </c>
      <c r="BV363" s="19">
        <v>6.4377682403433476E-3</v>
      </c>
      <c r="BW363" s="19">
        <v>0.77088036117381442</v>
      </c>
      <c r="BX363" s="19" t="s">
        <v>1399</v>
      </c>
      <c r="BY363" s="19">
        <v>0.77088036117381442</v>
      </c>
      <c r="BZ363" s="20">
        <v>23</v>
      </c>
      <c r="CA363" s="20">
        <v>33</v>
      </c>
      <c r="CB363" s="20">
        <v>56</v>
      </c>
      <c r="CC363" s="19"/>
      <c r="CD363" s="19">
        <v>0.10496613995485328</v>
      </c>
      <c r="CE363" s="21"/>
      <c r="CF363" s="19">
        <v>0.5714285714285714</v>
      </c>
      <c r="CG363" s="19">
        <v>0.97111111111111115</v>
      </c>
      <c r="CH363" s="19">
        <v>0.81034482758620685</v>
      </c>
      <c r="CI363" s="19">
        <v>0.77575757575757576</v>
      </c>
      <c r="CJ363" s="19">
        <v>0.86726659167604048</v>
      </c>
      <c r="CK363" s="19">
        <v>0.8529411764705882</v>
      </c>
      <c r="CM363" s="20">
        <v>1054</v>
      </c>
      <c r="CN363" s="20">
        <v>513</v>
      </c>
      <c r="CO363" s="20">
        <v>541</v>
      </c>
      <c r="CP363" s="20">
        <v>899</v>
      </c>
      <c r="CQ363" s="20">
        <v>155</v>
      </c>
      <c r="CR363" s="19">
        <v>0.14705882352941177</v>
      </c>
    </row>
    <row r="364" spans="1:96" x14ac:dyDescent="0.25">
      <c r="A364" s="14">
        <v>18</v>
      </c>
      <c r="B364" s="2" t="s">
        <v>122</v>
      </c>
      <c r="C364" s="14">
        <v>3775</v>
      </c>
      <c r="D364" s="2" t="s">
        <v>22</v>
      </c>
      <c r="E364" s="14">
        <v>18592</v>
      </c>
      <c r="F364" s="2" t="s">
        <v>470</v>
      </c>
      <c r="G364" s="15">
        <f t="shared" si="10"/>
        <v>9070</v>
      </c>
      <c r="H364" s="16">
        <v>8967</v>
      </c>
      <c r="I364" s="16">
        <v>103</v>
      </c>
      <c r="J364" s="16">
        <v>4241</v>
      </c>
      <c r="K364" s="16">
        <v>4829</v>
      </c>
      <c r="L364" s="16">
        <v>0</v>
      </c>
      <c r="M364" s="16">
        <v>784</v>
      </c>
      <c r="N364" s="16">
        <v>5068</v>
      </c>
      <c r="O364" s="16">
        <v>2475</v>
      </c>
      <c r="P364" s="16">
        <v>743</v>
      </c>
      <c r="Q364" s="16">
        <f t="shared" si="11"/>
        <v>8327</v>
      </c>
      <c r="R364" s="16"/>
      <c r="S364" s="17">
        <v>8967</v>
      </c>
      <c r="T364" s="17">
        <v>4138</v>
      </c>
      <c r="U364" s="17">
        <v>4829</v>
      </c>
      <c r="V364" s="17">
        <v>0</v>
      </c>
      <c r="W364" s="17">
        <v>784</v>
      </c>
      <c r="X364" s="17">
        <v>5068</v>
      </c>
      <c r="Y364" s="17">
        <v>2433</v>
      </c>
      <c r="Z364" s="17">
        <v>682</v>
      </c>
      <c r="AA364" s="17"/>
      <c r="AB364" s="16">
        <v>17</v>
      </c>
      <c r="AC364" s="16">
        <v>16</v>
      </c>
      <c r="AD364" s="16">
        <v>1</v>
      </c>
      <c r="AE364" s="16">
        <v>164</v>
      </c>
      <c r="AF364" s="16">
        <v>163</v>
      </c>
      <c r="AG364" s="16">
        <v>1</v>
      </c>
      <c r="AH364" s="16">
        <v>9</v>
      </c>
      <c r="AI364" s="16">
        <v>155</v>
      </c>
      <c r="AK364" s="17">
        <v>16</v>
      </c>
      <c r="AL364" s="17">
        <v>163</v>
      </c>
      <c r="AM364" s="17">
        <v>8</v>
      </c>
      <c r="AN364" s="17">
        <v>155</v>
      </c>
      <c r="AO364" s="16"/>
      <c r="AP364" s="18">
        <v>0.8368381322117977</v>
      </c>
      <c r="AQ364" s="18">
        <v>0.47696139476961397</v>
      </c>
      <c r="AR364" s="18">
        <v>0.875</v>
      </c>
      <c r="AS364" s="18">
        <v>0.51190864600326269</v>
      </c>
      <c r="AT364" s="18">
        <v>0.2099105299380592</v>
      </c>
      <c r="AU364" s="18">
        <v>0.86214833759590792</v>
      </c>
      <c r="AV364" s="18">
        <v>0.97810848700528419</v>
      </c>
      <c r="AW364" s="18">
        <v>0.97633872976338731</v>
      </c>
      <c r="AX364" s="18">
        <v>1.2823886639676114</v>
      </c>
      <c r="AY364" s="18">
        <v>0.80750407830342574</v>
      </c>
      <c r="AZ364" s="18">
        <v>0.51135581555402621</v>
      </c>
      <c r="BA364" s="18">
        <v>1.0648337595907928</v>
      </c>
      <c r="BB364" s="19">
        <v>0.97786720321931586</v>
      </c>
      <c r="BC364" s="19">
        <v>0.97833333333333339</v>
      </c>
      <c r="BD364" s="19">
        <v>0.83322155153141064</v>
      </c>
      <c r="BE364" s="19">
        <v>0.84020833333333333</v>
      </c>
      <c r="BF364" s="18"/>
      <c r="BG364" s="19">
        <v>6.7642787996127787E-2</v>
      </c>
      <c r="BH364" s="19">
        <v>6.7602040816326536E-2</v>
      </c>
      <c r="BI364" s="19">
        <v>7.7328276443320687E-2</v>
      </c>
      <c r="BJ364" s="19">
        <v>5.9062218214607755E-2</v>
      </c>
      <c r="BK364" s="19">
        <v>1.5503875968992248E-2</v>
      </c>
      <c r="BL364" s="19">
        <v>7.1115126484253999E-2</v>
      </c>
      <c r="BM364" s="19">
        <v>6.2819203268641474E-2</v>
      </c>
      <c r="BN364" s="19">
        <v>7.1987120515179387E-2</v>
      </c>
      <c r="BO364" s="19">
        <v>4.8526022079340043E-3</v>
      </c>
      <c r="BP364" s="19">
        <v>1.2755102040816326E-3</v>
      </c>
      <c r="BQ364" s="19">
        <v>5.5026455026455029E-3</v>
      </c>
      <c r="BR364" s="19">
        <v>4.9594229035166814E-3</v>
      </c>
      <c r="BS364" s="19">
        <v>3.875968992248062E-3</v>
      </c>
      <c r="BT364" s="19">
        <v>4.9178206289633751E-3</v>
      </c>
      <c r="BU364" s="19">
        <v>3.5833120040952137E-3</v>
      </c>
      <c r="BV364" s="19">
        <v>5.9963099630996313E-3</v>
      </c>
      <c r="BW364" s="19">
        <v>0.93223620522749606</v>
      </c>
      <c r="BX364" s="19" t="s">
        <v>1399</v>
      </c>
      <c r="BY364" s="19">
        <v>0.93223620522749606</v>
      </c>
      <c r="BZ364" s="20">
        <v>223</v>
      </c>
      <c r="CA364" s="20">
        <v>34</v>
      </c>
      <c r="CB364" s="20">
        <v>257</v>
      </c>
      <c r="CC364" s="19"/>
      <c r="CD364" s="19">
        <v>0.15601116098507825</v>
      </c>
      <c r="CE364" s="21"/>
      <c r="CF364" s="19">
        <v>0.70485678704856791</v>
      </c>
      <c r="CG364" s="19">
        <v>0.92864372469635625</v>
      </c>
      <c r="CH364" s="19">
        <v>0.8456769983686786</v>
      </c>
      <c r="CI364" s="19">
        <v>0.64143152099105294</v>
      </c>
      <c r="CJ364" s="19">
        <v>0.87314578005115084</v>
      </c>
      <c r="CK364" s="19">
        <v>0.8368381322117977</v>
      </c>
      <c r="CM364" s="20">
        <v>9273</v>
      </c>
      <c r="CN364" s="20">
        <v>4473</v>
      </c>
      <c r="CO364" s="20">
        <v>4800</v>
      </c>
      <c r="CP364" s="20">
        <v>7760</v>
      </c>
      <c r="CQ364" s="20">
        <v>1513</v>
      </c>
      <c r="CR364" s="19">
        <v>0.1631618677882023</v>
      </c>
    </row>
    <row r="365" spans="1:96" ht="24" x14ac:dyDescent="0.25">
      <c r="A365" s="14">
        <v>18</v>
      </c>
      <c r="B365" s="2" t="s">
        <v>122</v>
      </c>
      <c r="C365" s="14">
        <v>3775</v>
      </c>
      <c r="D365" s="2" t="s">
        <v>22</v>
      </c>
      <c r="E365" s="14">
        <v>18610</v>
      </c>
      <c r="F365" s="2" t="s">
        <v>471</v>
      </c>
      <c r="G365" s="15">
        <f t="shared" si="10"/>
        <v>4542</v>
      </c>
      <c r="H365" s="16">
        <v>4539</v>
      </c>
      <c r="I365" s="16">
        <v>3</v>
      </c>
      <c r="J365" s="16">
        <v>1912</v>
      </c>
      <c r="K365" s="16">
        <v>2630</v>
      </c>
      <c r="L365" s="16">
        <v>0</v>
      </c>
      <c r="M365" s="16">
        <v>352</v>
      </c>
      <c r="N365" s="16">
        <v>2080</v>
      </c>
      <c r="O365" s="16">
        <v>1561</v>
      </c>
      <c r="P365" s="16">
        <v>549</v>
      </c>
      <c r="Q365" s="16">
        <f t="shared" si="11"/>
        <v>3993</v>
      </c>
      <c r="R365" s="16"/>
      <c r="S365" s="17">
        <v>4539</v>
      </c>
      <c r="T365" s="17">
        <v>1912</v>
      </c>
      <c r="U365" s="17">
        <v>2627</v>
      </c>
      <c r="V365" s="17">
        <v>0</v>
      </c>
      <c r="W365" s="17">
        <v>352</v>
      </c>
      <c r="X365" s="17">
        <v>2077</v>
      </c>
      <c r="Y365" s="17">
        <v>1561</v>
      </c>
      <c r="Z365" s="17">
        <v>549</v>
      </c>
      <c r="AA365" s="17"/>
      <c r="AB365" s="16">
        <v>8</v>
      </c>
      <c r="AC365" s="16">
        <v>7</v>
      </c>
      <c r="AD365" s="16">
        <v>1</v>
      </c>
      <c r="AE365" s="16">
        <v>66</v>
      </c>
      <c r="AF365" s="16">
        <v>65</v>
      </c>
      <c r="AG365" s="16">
        <v>1</v>
      </c>
      <c r="AH365" s="16">
        <v>4</v>
      </c>
      <c r="AI365" s="16">
        <v>62</v>
      </c>
      <c r="AK365" s="17">
        <v>7</v>
      </c>
      <c r="AL365" s="17">
        <v>65</v>
      </c>
      <c r="AM365" s="17">
        <v>4</v>
      </c>
      <c r="AN365" s="17">
        <v>61</v>
      </c>
      <c r="AO365" s="16"/>
      <c r="AP365" s="18">
        <v>0.91713655307673447</v>
      </c>
      <c r="AQ365" s="18">
        <v>0.46458923512747874</v>
      </c>
      <c r="AR365" s="18">
        <v>0.87039170506912444</v>
      </c>
      <c r="AS365" s="18">
        <v>0.64862861378799108</v>
      </c>
      <c r="AT365" s="18">
        <v>0.31513260530421217</v>
      </c>
      <c r="AU365" s="18">
        <v>0.90837696335078533</v>
      </c>
      <c r="AV365" s="18">
        <v>1.1135082127972542</v>
      </c>
      <c r="AW365" s="18">
        <v>0.99716713881019825</v>
      </c>
      <c r="AX365" s="18">
        <v>1.1981566820276497</v>
      </c>
      <c r="AY365" s="18">
        <v>1.1571534469977762</v>
      </c>
      <c r="AZ365" s="18">
        <v>0.85647425897035878</v>
      </c>
      <c r="BA365" s="18">
        <v>1.1614310645724257</v>
      </c>
      <c r="BB365" s="19">
        <v>1.1160164271047228</v>
      </c>
      <c r="BC365" s="19">
        <v>1.1112153918348193</v>
      </c>
      <c r="BD365" s="19">
        <v>0.89938398357289528</v>
      </c>
      <c r="BE365" s="19">
        <v>0.93336461755044575</v>
      </c>
      <c r="BF365" s="18"/>
      <c r="BG365" s="19">
        <v>6.4293032786885251E-2</v>
      </c>
      <c r="BH365" s="19">
        <v>4.8295454545454544E-2</v>
      </c>
      <c r="BI365" s="19">
        <v>7.0617283950617282E-2</v>
      </c>
      <c r="BJ365" s="19">
        <v>6.8000000000000005E-2</v>
      </c>
      <c r="BK365" s="19">
        <v>2.1660649819494584E-2</v>
      </c>
      <c r="BL365" s="19">
        <v>6.7548938516680451E-2</v>
      </c>
      <c r="BM365" s="19">
        <v>5.4171180931744313E-2</v>
      </c>
      <c r="BN365" s="19">
        <v>7.3372206025267256E-2</v>
      </c>
      <c r="BO365" s="19">
        <v>4.2643923240938165E-3</v>
      </c>
      <c r="BP365" s="19">
        <v>2.8571428571428571E-3</v>
      </c>
      <c r="BQ365" s="19">
        <v>6.6225165562913907E-3</v>
      </c>
      <c r="BR365" s="19">
        <v>8.438818565400844E-4</v>
      </c>
      <c r="BS365" s="19">
        <v>3.937007874015748E-3</v>
      </c>
      <c r="BT365" s="19">
        <v>4.2881646655231562E-3</v>
      </c>
      <c r="BU365" s="19">
        <v>3.3651149747616375E-3</v>
      </c>
      <c r="BV365" s="19">
        <v>5.0787201625190452E-3</v>
      </c>
      <c r="BW365" s="19">
        <v>0.93570696721311464</v>
      </c>
      <c r="BX365" s="19">
        <v>1</v>
      </c>
      <c r="BY365" s="19">
        <v>0.93575633478372144</v>
      </c>
      <c r="BZ365" s="20">
        <v>110</v>
      </c>
      <c r="CA365" s="20">
        <v>165</v>
      </c>
      <c r="CB365" s="20">
        <v>275</v>
      </c>
      <c r="CC365" s="19"/>
      <c r="CD365" s="19">
        <v>0.13309444586639366</v>
      </c>
      <c r="CE365" s="21"/>
      <c r="CF365" s="19">
        <v>0.64305949008498586</v>
      </c>
      <c r="CG365" s="19">
        <v>0.9302995391705069</v>
      </c>
      <c r="CH365" s="19">
        <v>0.97331356560415128</v>
      </c>
      <c r="CI365" s="19">
        <v>0.91419656786271453</v>
      </c>
      <c r="CJ365" s="19">
        <v>0.91768470040721351</v>
      </c>
      <c r="CK365" s="19">
        <v>0.91713655307673447</v>
      </c>
      <c r="CM365" s="20">
        <v>4079</v>
      </c>
      <c r="CN365" s="20">
        <v>1948</v>
      </c>
      <c r="CO365" s="20">
        <v>2131</v>
      </c>
      <c r="CP365" s="20">
        <v>3741</v>
      </c>
      <c r="CQ365" s="20">
        <v>338</v>
      </c>
      <c r="CR365" s="19">
        <v>8.2863446923265513E-2</v>
      </c>
    </row>
    <row r="366" spans="1:96" ht="24" x14ac:dyDescent="0.25">
      <c r="A366" s="14">
        <v>18</v>
      </c>
      <c r="B366" s="2" t="s">
        <v>122</v>
      </c>
      <c r="C366" s="14">
        <v>3775</v>
      </c>
      <c r="D366" s="2" t="s">
        <v>22</v>
      </c>
      <c r="E366" s="14">
        <v>18753</v>
      </c>
      <c r="F366" s="2" t="s">
        <v>472</v>
      </c>
      <c r="G366" s="15">
        <f t="shared" si="10"/>
        <v>17035</v>
      </c>
      <c r="H366" s="16">
        <v>16663</v>
      </c>
      <c r="I366" s="16">
        <v>372</v>
      </c>
      <c r="J366" s="16">
        <v>7201</v>
      </c>
      <c r="K366" s="16">
        <v>9834</v>
      </c>
      <c r="L366" s="16">
        <v>43</v>
      </c>
      <c r="M366" s="16">
        <v>1334</v>
      </c>
      <c r="N366" s="16">
        <v>9692</v>
      </c>
      <c r="O366" s="16">
        <v>4938</v>
      </c>
      <c r="P366" s="16">
        <v>1028</v>
      </c>
      <c r="Q366" s="16">
        <f t="shared" si="11"/>
        <v>15964</v>
      </c>
      <c r="R366" s="16"/>
      <c r="S366" s="17">
        <v>16663</v>
      </c>
      <c r="T366" s="17">
        <v>6829</v>
      </c>
      <c r="U366" s="17">
        <v>9834</v>
      </c>
      <c r="V366" s="17">
        <v>0</v>
      </c>
      <c r="W366" s="17">
        <v>1311</v>
      </c>
      <c r="X366" s="17">
        <v>9575</v>
      </c>
      <c r="Y366" s="17">
        <v>4797</v>
      </c>
      <c r="Z366" s="17">
        <v>980</v>
      </c>
      <c r="AA366" s="17"/>
      <c r="AB366" s="16">
        <v>34</v>
      </c>
      <c r="AC366" s="16">
        <v>31</v>
      </c>
      <c r="AD366" s="16">
        <v>3</v>
      </c>
      <c r="AE366" s="16">
        <v>255</v>
      </c>
      <c r="AF366" s="16">
        <v>251</v>
      </c>
      <c r="AG366" s="16">
        <v>4</v>
      </c>
      <c r="AH366" s="16">
        <v>14</v>
      </c>
      <c r="AI366" s="16">
        <v>241</v>
      </c>
      <c r="AK366" s="17">
        <v>31</v>
      </c>
      <c r="AL366" s="17">
        <v>251</v>
      </c>
      <c r="AM366" s="17">
        <v>10</v>
      </c>
      <c r="AN366" s="17">
        <v>241</v>
      </c>
      <c r="AO366" s="16"/>
      <c r="AP366" s="18">
        <v>0.79830499146992462</v>
      </c>
      <c r="AQ366" s="18">
        <v>0.48659003831417624</v>
      </c>
      <c r="AR366" s="18">
        <v>0.84523809523809523</v>
      </c>
      <c r="AS366" s="18">
        <v>0.51238982205222017</v>
      </c>
      <c r="AT366" s="18">
        <v>0.1651536312849162</v>
      </c>
      <c r="AU366" s="18">
        <v>0.8410531129548573</v>
      </c>
      <c r="AV366" s="18">
        <v>0.93511639425458148</v>
      </c>
      <c r="AW366" s="18">
        <v>0.85185185185185186</v>
      </c>
      <c r="AX366" s="18">
        <v>1.2541407867494825</v>
      </c>
      <c r="AY366" s="18">
        <v>0.82122068850823216</v>
      </c>
      <c r="AZ366" s="18">
        <v>0.35893854748603354</v>
      </c>
      <c r="BA366" s="18">
        <v>1.0429215391650879</v>
      </c>
      <c r="BB366" s="19">
        <v>0.9604373309287646</v>
      </c>
      <c r="BC366" s="19">
        <v>0.91095816754489733</v>
      </c>
      <c r="BD366" s="19">
        <v>0.80083408476104601</v>
      </c>
      <c r="BE366" s="19">
        <v>0.79589203140122589</v>
      </c>
      <c r="BF366" s="18"/>
      <c r="BG366" s="19">
        <v>0.10102479338842975</v>
      </c>
      <c r="BH366" s="19">
        <v>6.1022120518688022E-2</v>
      </c>
      <c r="BI366" s="19">
        <v>0.1079441391941392</v>
      </c>
      <c r="BJ366" s="19">
        <v>0.10268891979601298</v>
      </c>
      <c r="BK366" s="19">
        <v>8.1151832460732987E-2</v>
      </c>
      <c r="BL366" s="19">
        <v>0.10208202771394749</v>
      </c>
      <c r="BM366" s="19">
        <v>9.4275637547476934E-2</v>
      </c>
      <c r="BN366" s="19">
        <v>0.10744228040758416</v>
      </c>
      <c r="BO366" s="19">
        <v>8.2255389718076284E-3</v>
      </c>
      <c r="BP366" s="19">
        <v>7.6277650648360034E-4</v>
      </c>
      <c r="BQ366" s="19">
        <v>8.2892010131245687E-3</v>
      </c>
      <c r="BR366" s="19">
        <v>1.0662957811775614E-2</v>
      </c>
      <c r="BS366" s="19">
        <v>6.5445026178010471E-3</v>
      </c>
      <c r="BT366" s="19">
        <v>8.3152819509468238E-3</v>
      </c>
      <c r="BU366" s="19">
        <v>8.0315818132316915E-3</v>
      </c>
      <c r="BV366" s="19">
        <v>8.4098848492689861E-3</v>
      </c>
      <c r="BW366" s="19">
        <v>0.88191735537189808</v>
      </c>
      <c r="BX366" s="19">
        <v>1</v>
      </c>
      <c r="BY366" s="19">
        <v>0.8833213562422394</v>
      </c>
      <c r="BZ366" s="20">
        <v>294</v>
      </c>
      <c r="CA366" s="20">
        <v>154</v>
      </c>
      <c r="CB366" s="20">
        <v>448</v>
      </c>
      <c r="CC366" s="19"/>
      <c r="CD366" s="19">
        <v>0.15002949465818968</v>
      </c>
      <c r="CE366" s="21"/>
      <c r="CF366" s="19">
        <v>0.70434227330779053</v>
      </c>
      <c r="CG366" s="19">
        <v>0.8915631469979296</v>
      </c>
      <c r="CH366" s="19">
        <v>0.82171960751704642</v>
      </c>
      <c r="CI366" s="19">
        <v>0.55097765363128492</v>
      </c>
      <c r="CJ366" s="19">
        <v>0.8449728882210753</v>
      </c>
      <c r="CK366" s="19">
        <v>0.79863518793682242</v>
      </c>
      <c r="CM366" s="20">
        <v>18171</v>
      </c>
      <c r="CN366" s="20">
        <v>8872</v>
      </c>
      <c r="CO366" s="20">
        <v>9299</v>
      </c>
      <c r="CP366" s="20">
        <v>14512</v>
      </c>
      <c r="CQ366" s="20">
        <v>3659</v>
      </c>
      <c r="CR366" s="19">
        <v>0.20136481206317758</v>
      </c>
    </row>
    <row r="367" spans="1:96" x14ac:dyDescent="0.25">
      <c r="A367" s="14">
        <v>18</v>
      </c>
      <c r="B367" s="2" t="s">
        <v>122</v>
      </c>
      <c r="C367" s="14">
        <v>3775</v>
      </c>
      <c r="D367" s="2" t="s">
        <v>22</v>
      </c>
      <c r="E367" s="14">
        <v>18756</v>
      </c>
      <c r="F367" s="2" t="s">
        <v>473</v>
      </c>
      <c r="G367" s="15">
        <f t="shared" si="10"/>
        <v>3621</v>
      </c>
      <c r="H367" s="16">
        <v>3621</v>
      </c>
      <c r="I367" s="16">
        <v>0</v>
      </c>
      <c r="J367" s="16">
        <v>1086</v>
      </c>
      <c r="K367" s="16">
        <v>2535</v>
      </c>
      <c r="L367" s="16">
        <v>0</v>
      </c>
      <c r="M367" s="16">
        <v>328</v>
      </c>
      <c r="N367" s="16">
        <v>2325</v>
      </c>
      <c r="O367" s="16">
        <v>785</v>
      </c>
      <c r="P367" s="16">
        <v>183</v>
      </c>
      <c r="Q367" s="16">
        <f t="shared" si="11"/>
        <v>3438</v>
      </c>
      <c r="R367" s="16"/>
      <c r="S367" s="17">
        <v>3621</v>
      </c>
      <c r="T367" s="17">
        <v>1086</v>
      </c>
      <c r="U367" s="17">
        <v>2535</v>
      </c>
      <c r="V367" s="17">
        <v>0</v>
      </c>
      <c r="W367" s="17">
        <v>328</v>
      </c>
      <c r="X367" s="17">
        <v>2325</v>
      </c>
      <c r="Y367" s="17">
        <v>785</v>
      </c>
      <c r="Z367" s="17">
        <v>183</v>
      </c>
      <c r="AA367" s="17"/>
      <c r="AB367" s="16">
        <v>11</v>
      </c>
      <c r="AC367" s="16">
        <v>11</v>
      </c>
      <c r="AD367" s="16">
        <v>0</v>
      </c>
      <c r="AE367" s="16">
        <v>79</v>
      </c>
      <c r="AF367" s="16">
        <v>79</v>
      </c>
      <c r="AG367" s="16">
        <v>0</v>
      </c>
      <c r="AH367" s="16">
        <v>1</v>
      </c>
      <c r="AI367" s="16">
        <v>78</v>
      </c>
      <c r="AK367" s="17">
        <v>11</v>
      </c>
      <c r="AL367" s="17">
        <v>79</v>
      </c>
      <c r="AM367" s="17">
        <v>1</v>
      </c>
      <c r="AN367" s="17">
        <v>78</v>
      </c>
      <c r="AO367" s="16"/>
      <c r="AP367" s="18">
        <v>0.49349825562955912</v>
      </c>
      <c r="AQ367" s="18">
        <v>0.26788990825688075</v>
      </c>
      <c r="AR367" s="18">
        <v>0.56173069750093252</v>
      </c>
      <c r="AS367" s="18">
        <v>0.21657882127455677</v>
      </c>
      <c r="AT367" s="18">
        <v>3.9274924471299093E-2</v>
      </c>
      <c r="AU367" s="18">
        <v>0.53152644456992282</v>
      </c>
      <c r="AV367" s="18">
        <v>0.57421503330161749</v>
      </c>
      <c r="AW367" s="18">
        <v>0.60183486238532113</v>
      </c>
      <c r="AX367" s="18">
        <v>0.86721372622155912</v>
      </c>
      <c r="AY367" s="18">
        <v>0.37613799712505991</v>
      </c>
      <c r="AZ367" s="18">
        <v>0.18429003021148035</v>
      </c>
      <c r="BA367" s="18">
        <v>0.64709203839638618</v>
      </c>
      <c r="BB367" s="19">
        <v>0.55461362895337463</v>
      </c>
      <c r="BC367" s="19">
        <v>0.59277554800864463</v>
      </c>
      <c r="BD367" s="19">
        <v>0.47440495598304533</v>
      </c>
      <c r="BE367" s="19">
        <v>0.51157764742204381</v>
      </c>
      <c r="BF367" s="18"/>
      <c r="BG367" s="19">
        <v>0.11328125</v>
      </c>
      <c r="BH367" s="19">
        <v>8.5365853658536592E-2</v>
      </c>
      <c r="BI367" s="19">
        <v>0.11875843454790823</v>
      </c>
      <c r="BJ367" s="19">
        <v>0.11538461538461539</v>
      </c>
      <c r="BK367" s="19">
        <v>5.3333333333333337E-2</v>
      </c>
      <c r="BL367" s="19">
        <v>0.11466338764217646</v>
      </c>
      <c r="BM367" s="19">
        <v>0.1102514506769826</v>
      </c>
      <c r="BN367" s="19">
        <v>0.11592571750140687</v>
      </c>
      <c r="BO367" s="19">
        <v>5.7091346153846151E-3</v>
      </c>
      <c r="BP367" s="19">
        <v>3.0487804878048782E-3</v>
      </c>
      <c r="BQ367" s="19">
        <v>5.3981106612685558E-3</v>
      </c>
      <c r="BR367" s="19">
        <v>8.5470085470085479E-3</v>
      </c>
      <c r="BS367" s="19">
        <v>0</v>
      </c>
      <c r="BT367" s="19">
        <v>5.8407623731939751E-3</v>
      </c>
      <c r="BU367" s="19">
        <v>5.8027079303675051E-3</v>
      </c>
      <c r="BV367" s="19">
        <v>5.6274620146314009E-3</v>
      </c>
      <c r="BW367" s="19">
        <v>0.85516826923076772</v>
      </c>
      <c r="BX367" s="19" t="s">
        <v>1399</v>
      </c>
      <c r="BY367" s="19">
        <v>0.85516826923076772</v>
      </c>
      <c r="BZ367" s="20">
        <v>28</v>
      </c>
      <c r="CA367" s="20">
        <v>40</v>
      </c>
      <c r="CB367" s="20">
        <v>68</v>
      </c>
      <c r="CC367" s="19"/>
      <c r="CD367" s="19">
        <v>0.20673076923076922</v>
      </c>
      <c r="CE367" s="21"/>
      <c r="CF367" s="19">
        <v>0.45321100917431195</v>
      </c>
      <c r="CG367" s="19">
        <v>0.58597538232002988</v>
      </c>
      <c r="CH367" s="19">
        <v>0.48490656444657404</v>
      </c>
      <c r="CI367" s="19">
        <v>0.28398791540785501</v>
      </c>
      <c r="CJ367" s="19">
        <v>0.53265575004705434</v>
      </c>
      <c r="CK367" s="19">
        <v>0.49349825562955912</v>
      </c>
      <c r="CM367" s="20">
        <v>6306</v>
      </c>
      <c r="CN367" s="20">
        <v>3067</v>
      </c>
      <c r="CO367" s="20">
        <v>3239</v>
      </c>
      <c r="CP367" s="20">
        <v>3112</v>
      </c>
      <c r="CQ367" s="20">
        <v>3194</v>
      </c>
      <c r="CR367" s="19">
        <v>0.50650174437044082</v>
      </c>
    </row>
    <row r="368" spans="1:96" x14ac:dyDescent="0.25">
      <c r="A368" s="14">
        <v>18</v>
      </c>
      <c r="B368" s="2" t="s">
        <v>122</v>
      </c>
      <c r="C368" s="14">
        <v>3775</v>
      </c>
      <c r="D368" s="2" t="s">
        <v>22</v>
      </c>
      <c r="E368" s="14">
        <v>18785</v>
      </c>
      <c r="F368" s="2" t="s">
        <v>474</v>
      </c>
      <c r="G368" s="15">
        <f t="shared" si="10"/>
        <v>2433</v>
      </c>
      <c r="H368" s="16">
        <v>2433</v>
      </c>
      <c r="I368" s="16">
        <v>0</v>
      </c>
      <c r="J368" s="16">
        <v>1232</v>
      </c>
      <c r="K368" s="16">
        <v>1201</v>
      </c>
      <c r="L368" s="16">
        <v>0</v>
      </c>
      <c r="M368" s="16">
        <v>178</v>
      </c>
      <c r="N368" s="16">
        <v>1321</v>
      </c>
      <c r="O368" s="16">
        <v>753</v>
      </c>
      <c r="P368" s="16">
        <v>181</v>
      </c>
      <c r="Q368" s="16">
        <f t="shared" si="11"/>
        <v>2252</v>
      </c>
      <c r="R368" s="16"/>
      <c r="S368" s="17">
        <v>2433</v>
      </c>
      <c r="T368" s="17">
        <v>1232</v>
      </c>
      <c r="U368" s="17">
        <v>1201</v>
      </c>
      <c r="V368" s="17">
        <v>0</v>
      </c>
      <c r="W368" s="17">
        <v>178</v>
      </c>
      <c r="X368" s="17">
        <v>1321</v>
      </c>
      <c r="Y368" s="17">
        <v>753</v>
      </c>
      <c r="Z368" s="17">
        <v>181</v>
      </c>
      <c r="AA368" s="17"/>
      <c r="AB368" s="16">
        <v>4</v>
      </c>
      <c r="AC368" s="16">
        <v>4</v>
      </c>
      <c r="AD368" s="16">
        <v>0</v>
      </c>
      <c r="AE368" s="16">
        <v>39</v>
      </c>
      <c r="AF368" s="16">
        <v>39</v>
      </c>
      <c r="AG368" s="16">
        <v>0</v>
      </c>
      <c r="AH368" s="16">
        <v>2</v>
      </c>
      <c r="AI368" s="16">
        <v>37</v>
      </c>
      <c r="AK368" s="17">
        <v>4</v>
      </c>
      <c r="AL368" s="17">
        <v>39</v>
      </c>
      <c r="AM368" s="17">
        <v>2</v>
      </c>
      <c r="AN368" s="17">
        <v>37</v>
      </c>
      <c r="AO368" s="16"/>
      <c r="AP368" s="18">
        <v>0.79217700513630973</v>
      </c>
      <c r="AQ368" s="18">
        <v>0.5</v>
      </c>
      <c r="AR368" s="18">
        <v>0.76973073351903432</v>
      </c>
      <c r="AS368" s="18">
        <v>0.58591885441527447</v>
      </c>
      <c r="AT368" s="18">
        <v>0.18844221105527639</v>
      </c>
      <c r="AU368" s="18">
        <v>0.81622128457571497</v>
      </c>
      <c r="AV368" s="18">
        <v>0.96128012643224026</v>
      </c>
      <c r="AW368" s="18">
        <v>0.8165137614678899</v>
      </c>
      <c r="AX368" s="18">
        <v>1.2265552460538534</v>
      </c>
      <c r="AY368" s="18">
        <v>0.89856801909307871</v>
      </c>
      <c r="AZ368" s="18">
        <v>0.45477386934673369</v>
      </c>
      <c r="BA368" s="18">
        <v>1.0557899671823723</v>
      </c>
      <c r="BB368" s="19">
        <v>1.0180327868852459</v>
      </c>
      <c r="BC368" s="19">
        <v>0.90846681922196793</v>
      </c>
      <c r="BD368" s="19">
        <v>0.81639344262295077</v>
      </c>
      <c r="BE368" s="19">
        <v>0.76964149504195267</v>
      </c>
      <c r="BF368" s="18"/>
      <c r="BG368" s="19">
        <v>4.5773003269500234E-2</v>
      </c>
      <c r="BH368" s="19">
        <v>7.8651685393258425E-2</v>
      </c>
      <c r="BI368" s="19">
        <v>4.5863309352517985E-2</v>
      </c>
      <c r="BJ368" s="19">
        <v>4.0172166427546625E-2</v>
      </c>
      <c r="BK368" s="19">
        <v>3.2467532467532464E-2</v>
      </c>
      <c r="BL368" s="19">
        <v>4.6804227478610974E-2</v>
      </c>
      <c r="BM368" s="19">
        <v>4.1944709246901808E-2</v>
      </c>
      <c r="BN368" s="19">
        <v>4.9450549450549448E-2</v>
      </c>
      <c r="BO368" s="19">
        <v>7.0060719290051376E-3</v>
      </c>
      <c r="BP368" s="19">
        <v>0</v>
      </c>
      <c r="BQ368" s="19">
        <v>9.892086330935251E-3</v>
      </c>
      <c r="BR368" s="19">
        <v>5.7388809182209472E-3</v>
      </c>
      <c r="BS368" s="19">
        <v>0</v>
      </c>
      <c r="BT368" s="19">
        <v>7.5490689481630601E-3</v>
      </c>
      <c r="BU368" s="19">
        <v>8.5795996186844616E-3</v>
      </c>
      <c r="BV368" s="19">
        <v>5.4945054945054949E-3</v>
      </c>
      <c r="BW368" s="19">
        <v>0.95422699673049938</v>
      </c>
      <c r="BX368" s="19" t="s">
        <v>1399</v>
      </c>
      <c r="BY368" s="19">
        <v>0.95422699673049938</v>
      </c>
      <c r="BZ368" s="20">
        <v>59</v>
      </c>
      <c r="CA368" s="20">
        <v>26</v>
      </c>
      <c r="CB368" s="20">
        <v>85</v>
      </c>
      <c r="CC368" s="19"/>
      <c r="CD368" s="19">
        <v>0.15039701074264361</v>
      </c>
      <c r="CE368" s="21"/>
      <c r="CF368" s="19">
        <v>0.71100917431192656</v>
      </c>
      <c r="CG368" s="19">
        <v>0.8142989786443825</v>
      </c>
      <c r="CH368" s="19">
        <v>0.86634844868735084</v>
      </c>
      <c r="CI368" s="19">
        <v>0.62060301507537685</v>
      </c>
      <c r="CJ368" s="19">
        <v>0.82419127988748242</v>
      </c>
      <c r="CK368" s="19">
        <v>0.79217700513630973</v>
      </c>
      <c r="CM368" s="20">
        <v>2531</v>
      </c>
      <c r="CN368" s="20">
        <v>1220</v>
      </c>
      <c r="CO368" s="20">
        <v>1311</v>
      </c>
      <c r="CP368" s="20">
        <v>2005</v>
      </c>
      <c r="CQ368" s="20">
        <v>526</v>
      </c>
      <c r="CR368" s="19">
        <v>0.20782299486369024</v>
      </c>
    </row>
    <row r="369" spans="1:96" x14ac:dyDescent="0.25">
      <c r="A369" s="14">
        <v>18</v>
      </c>
      <c r="B369" s="2" t="s">
        <v>122</v>
      </c>
      <c r="C369" s="14">
        <v>3775</v>
      </c>
      <c r="D369" s="2" t="s">
        <v>22</v>
      </c>
      <c r="E369" s="14">
        <v>18860</v>
      </c>
      <c r="F369" s="2" t="s">
        <v>238</v>
      </c>
      <c r="G369" s="15">
        <f t="shared" si="10"/>
        <v>2139</v>
      </c>
      <c r="H369" s="16">
        <v>2139</v>
      </c>
      <c r="I369" s="16">
        <v>0</v>
      </c>
      <c r="J369" s="16">
        <v>893</v>
      </c>
      <c r="K369" s="16">
        <v>1246</v>
      </c>
      <c r="L369" s="16">
        <v>0</v>
      </c>
      <c r="M369" s="16">
        <v>188</v>
      </c>
      <c r="N369" s="16">
        <v>1061</v>
      </c>
      <c r="O369" s="16">
        <v>698</v>
      </c>
      <c r="P369" s="16">
        <v>192</v>
      </c>
      <c r="Q369" s="16">
        <f t="shared" si="11"/>
        <v>1947</v>
      </c>
      <c r="R369" s="16"/>
      <c r="S369" s="17">
        <v>2139</v>
      </c>
      <c r="T369" s="17">
        <v>893</v>
      </c>
      <c r="U369" s="17">
        <v>1246</v>
      </c>
      <c r="V369" s="17">
        <v>0</v>
      </c>
      <c r="W369" s="17">
        <v>188</v>
      </c>
      <c r="X369" s="17">
        <v>1061</v>
      </c>
      <c r="Y369" s="17">
        <v>698</v>
      </c>
      <c r="Z369" s="17">
        <v>192</v>
      </c>
      <c r="AA369" s="17"/>
      <c r="AB369" s="16">
        <v>7</v>
      </c>
      <c r="AC369" s="16">
        <v>7</v>
      </c>
      <c r="AD369" s="16">
        <v>0</v>
      </c>
      <c r="AE369" s="16">
        <v>56</v>
      </c>
      <c r="AF369" s="16">
        <v>56</v>
      </c>
      <c r="AG369" s="16">
        <v>0</v>
      </c>
      <c r="AH369" s="16">
        <v>7</v>
      </c>
      <c r="AI369" s="16">
        <v>49</v>
      </c>
      <c r="AK369" s="17">
        <v>7</v>
      </c>
      <c r="AL369" s="17">
        <v>56</v>
      </c>
      <c r="AM369" s="17">
        <v>7</v>
      </c>
      <c r="AN369" s="17">
        <v>49</v>
      </c>
      <c r="AO369" s="16"/>
      <c r="AP369" s="18">
        <v>0.59636477593230963</v>
      </c>
      <c r="AQ369" s="18">
        <v>0.36</v>
      </c>
      <c r="AR369" s="18">
        <v>0.5851142225497421</v>
      </c>
      <c r="AS369" s="18">
        <v>0.44087038789025546</v>
      </c>
      <c r="AT369" s="18">
        <v>0.18924302788844621</v>
      </c>
      <c r="AU369" s="18">
        <v>0.60840461137969504</v>
      </c>
      <c r="AV369" s="18">
        <v>0.6703227828267001</v>
      </c>
      <c r="AW369" s="18">
        <v>0.6836363636363636</v>
      </c>
      <c r="AX369" s="18">
        <v>0.78187177597641855</v>
      </c>
      <c r="AY369" s="18">
        <v>0.66035950804162724</v>
      </c>
      <c r="AZ369" s="18">
        <v>0.38247011952191234</v>
      </c>
      <c r="BA369" s="18">
        <v>0.72406098921532169</v>
      </c>
      <c r="BB369" s="19">
        <v>0.66731643924626383</v>
      </c>
      <c r="BC369" s="19">
        <v>0.67312348668280875</v>
      </c>
      <c r="BD369" s="19">
        <v>0.589993502274204</v>
      </c>
      <c r="BE369" s="19">
        <v>0.60230024213075062</v>
      </c>
      <c r="BF369" s="18"/>
      <c r="BG369" s="19">
        <v>8.2218920257553244E-2</v>
      </c>
      <c r="BH369" s="19">
        <v>4.2553191489361701E-2</v>
      </c>
      <c r="BI369" s="19">
        <v>8.1730769230769232E-2</v>
      </c>
      <c r="BJ369" s="19">
        <v>0.10185185185185185</v>
      </c>
      <c r="BK369" s="19">
        <v>4.8951048951048952E-2</v>
      </c>
      <c r="BL369" s="19">
        <v>8.4754797441364604E-2</v>
      </c>
      <c r="BM369" s="19">
        <v>8.4623323013415894E-2</v>
      </c>
      <c r="BN369" s="19">
        <v>0.08</v>
      </c>
      <c r="BO369" s="19">
        <v>3.5165923724616147E-2</v>
      </c>
      <c r="BP369" s="19">
        <v>0</v>
      </c>
      <c r="BQ369" s="19">
        <v>3.3653846153846152E-2</v>
      </c>
      <c r="BR369" s="19">
        <v>4.6296296296296294E-2</v>
      </c>
      <c r="BS369" s="19">
        <v>4.195804195804196E-2</v>
      </c>
      <c r="BT369" s="19">
        <v>3.4648187633262259E-2</v>
      </c>
      <c r="BU369" s="19">
        <v>3.1991744066047469E-2</v>
      </c>
      <c r="BV369" s="19">
        <v>3.8095238095238099E-2</v>
      </c>
      <c r="BW369" s="19">
        <v>0.91778107974244794</v>
      </c>
      <c r="BX369" s="19" t="s">
        <v>1399</v>
      </c>
      <c r="BY369" s="19">
        <v>0.91778107974244794</v>
      </c>
      <c r="BZ369" s="20">
        <v>57</v>
      </c>
      <c r="CA369" s="20">
        <v>27</v>
      </c>
      <c r="CB369" s="20">
        <v>84</v>
      </c>
      <c r="CC369" s="19"/>
      <c r="CD369" s="19">
        <v>0.13273897969291729</v>
      </c>
      <c r="CE369" s="21"/>
      <c r="CF369" s="19">
        <v>0.52727272727272723</v>
      </c>
      <c r="CG369" s="19">
        <v>0.61974944731024317</v>
      </c>
      <c r="CH369" s="19">
        <v>0.62440870387890257</v>
      </c>
      <c r="CI369" s="19">
        <v>0.51195219123505975</v>
      </c>
      <c r="CJ369" s="19">
        <v>0.61212346597248046</v>
      </c>
      <c r="CK369" s="19">
        <v>0.59636477593230963</v>
      </c>
      <c r="CM369" s="20">
        <v>3191</v>
      </c>
      <c r="CN369" s="20">
        <v>1539</v>
      </c>
      <c r="CO369" s="20">
        <v>1652</v>
      </c>
      <c r="CP369" s="20">
        <v>1903</v>
      </c>
      <c r="CQ369" s="20">
        <v>1288</v>
      </c>
      <c r="CR369" s="19">
        <v>0.40363522406769037</v>
      </c>
    </row>
    <row r="370" spans="1:96" x14ac:dyDescent="0.25">
      <c r="A370" s="14">
        <v>19</v>
      </c>
      <c r="B370" s="2" t="s">
        <v>101</v>
      </c>
      <c r="C370" s="14">
        <v>3778</v>
      </c>
      <c r="D370" s="2" t="s">
        <v>25</v>
      </c>
      <c r="E370" s="14">
        <v>19001</v>
      </c>
      <c r="F370" s="2" t="s">
        <v>475</v>
      </c>
      <c r="G370" s="15">
        <f t="shared" si="10"/>
        <v>62867</v>
      </c>
      <c r="H370" s="16">
        <v>51471</v>
      </c>
      <c r="I370" s="16">
        <v>11396</v>
      </c>
      <c r="J370" s="16">
        <v>56990</v>
      </c>
      <c r="K370" s="16">
        <v>5877</v>
      </c>
      <c r="L370" s="16">
        <v>957</v>
      </c>
      <c r="M370" s="16">
        <v>3878</v>
      </c>
      <c r="N370" s="16">
        <v>24955</v>
      </c>
      <c r="O370" s="16">
        <v>22284</v>
      </c>
      <c r="P370" s="16">
        <v>10793</v>
      </c>
      <c r="Q370" s="16">
        <f t="shared" si="11"/>
        <v>51117</v>
      </c>
      <c r="R370" s="16"/>
      <c r="S370" s="17">
        <v>51471</v>
      </c>
      <c r="T370" s="17">
        <v>45594</v>
      </c>
      <c r="U370" s="17">
        <v>5877</v>
      </c>
      <c r="V370" s="17">
        <v>0</v>
      </c>
      <c r="W370" s="17">
        <v>3242</v>
      </c>
      <c r="X370" s="17">
        <v>21624</v>
      </c>
      <c r="Y370" s="17">
        <v>18654</v>
      </c>
      <c r="Z370" s="17">
        <v>7951</v>
      </c>
      <c r="AA370" s="17"/>
      <c r="AB370" s="16">
        <v>100</v>
      </c>
      <c r="AC370" s="16">
        <v>40</v>
      </c>
      <c r="AD370" s="16">
        <v>60</v>
      </c>
      <c r="AE370" s="16">
        <v>187</v>
      </c>
      <c r="AF370" s="16">
        <v>127</v>
      </c>
      <c r="AG370" s="16">
        <v>60</v>
      </c>
      <c r="AH370" s="16">
        <v>131</v>
      </c>
      <c r="AI370" s="16">
        <v>56</v>
      </c>
      <c r="AK370" s="17">
        <v>40</v>
      </c>
      <c r="AL370" s="17">
        <v>127</v>
      </c>
      <c r="AM370" s="17">
        <v>71</v>
      </c>
      <c r="AN370" s="17">
        <v>56</v>
      </c>
      <c r="AO370" s="16"/>
      <c r="AP370" s="18">
        <v>1.0211091583675063</v>
      </c>
      <c r="AQ370" s="18">
        <v>0.63306346304518146</v>
      </c>
      <c r="AR370" s="18">
        <v>0.96751579778830965</v>
      </c>
      <c r="AS370" s="18">
        <v>0.8542416741674167</v>
      </c>
      <c r="AT370" s="18">
        <v>0.55695796341854742</v>
      </c>
      <c r="AU370" s="18">
        <v>1.0152886935333605</v>
      </c>
      <c r="AV370" s="18">
        <v>1.2089435657098222</v>
      </c>
      <c r="AW370" s="18">
        <v>1.0127970749542961</v>
      </c>
      <c r="AX370" s="18">
        <v>1.2319806477093207</v>
      </c>
      <c r="AY370" s="18">
        <v>1.2536003600360035</v>
      </c>
      <c r="AZ370" s="18">
        <v>1.154455021927479</v>
      </c>
      <c r="BA370" s="18">
        <v>1.2211127302262248</v>
      </c>
      <c r="BB370" s="19">
        <v>1.255397390272835</v>
      </c>
      <c r="BC370" s="19">
        <v>1.1636188271604939</v>
      </c>
      <c r="BD370" s="19">
        <v>1.0439699485962832</v>
      </c>
      <c r="BE370" s="19">
        <v>0.99880401234567906</v>
      </c>
      <c r="BF370" s="18"/>
      <c r="BG370" s="19">
        <v>3.5596730245231606E-2</v>
      </c>
      <c r="BH370" s="19">
        <v>3.4546576187538557E-2</v>
      </c>
      <c r="BI370" s="19">
        <v>2.2310989867498052E-2</v>
      </c>
      <c r="BJ370" s="19">
        <v>5.0294573643410855E-2</v>
      </c>
      <c r="BK370" s="19">
        <v>4.2140468227424746E-2</v>
      </c>
      <c r="BL370" s="19">
        <v>3.4615866649956133E-2</v>
      </c>
      <c r="BM370" s="19">
        <v>3.1426508684758145E-2</v>
      </c>
      <c r="BN370" s="19">
        <v>3.9994625582228591E-2</v>
      </c>
      <c r="BO370" s="19">
        <v>2.2486652791602571E-2</v>
      </c>
      <c r="BP370" s="19">
        <v>6.3959066197633516E-3</v>
      </c>
      <c r="BQ370" s="19">
        <v>1.8798693138979642E-2</v>
      </c>
      <c r="BR370" s="19">
        <v>3.0675640693761327E-2</v>
      </c>
      <c r="BS370" s="19">
        <v>2.1989528795811519E-2</v>
      </c>
      <c r="BT370" s="19">
        <v>2.256069033633103E-2</v>
      </c>
      <c r="BU370" s="19">
        <v>2.1374978188797765E-2</v>
      </c>
      <c r="BV370" s="19">
        <v>2.368421052631579E-2</v>
      </c>
      <c r="BW370" s="19">
        <v>0.95557493188010945</v>
      </c>
      <c r="BX370" s="19">
        <v>0.99966525329167455</v>
      </c>
      <c r="BY370" s="19">
        <v>0.96278060433648682</v>
      </c>
      <c r="BZ370" s="20">
        <v>3926.9999999999986</v>
      </c>
      <c r="CA370" s="20">
        <v>1262.9999999999998</v>
      </c>
      <c r="CB370" s="20">
        <v>519</v>
      </c>
      <c r="CC370" s="19"/>
      <c r="CD370" s="19">
        <v>5.8987739016202016E-2</v>
      </c>
      <c r="CE370" s="21"/>
      <c r="CF370" s="19">
        <v>1.0156698876991381</v>
      </c>
      <c r="CG370" s="19">
        <v>1.0314474723538705</v>
      </c>
      <c r="CH370" s="19">
        <v>1.065031503150315</v>
      </c>
      <c r="CI370" s="19">
        <v>0.91999144293507329</v>
      </c>
      <c r="CJ370" s="19">
        <v>1.0442655454958076</v>
      </c>
      <c r="CK370" s="19">
        <v>1.0215778168326499</v>
      </c>
      <c r="CM370" s="20">
        <v>51210</v>
      </c>
      <c r="CN370" s="20">
        <v>25290</v>
      </c>
      <c r="CO370" s="20">
        <v>25920</v>
      </c>
      <c r="CP370" s="20">
        <v>52315</v>
      </c>
      <c r="CQ370" s="20">
        <v>0</v>
      </c>
      <c r="CR370" s="19" t="s">
        <v>1390</v>
      </c>
    </row>
    <row r="371" spans="1:96" x14ac:dyDescent="0.25">
      <c r="A371" s="14">
        <v>19</v>
      </c>
      <c r="B371" s="2" t="s">
        <v>101</v>
      </c>
      <c r="C371" s="14">
        <v>3777</v>
      </c>
      <c r="D371" s="2" t="s">
        <v>24</v>
      </c>
      <c r="E371" s="14">
        <v>19022</v>
      </c>
      <c r="F371" s="2" t="s">
        <v>476</v>
      </c>
      <c r="G371" s="15">
        <f t="shared" si="10"/>
        <v>4199</v>
      </c>
      <c r="H371" s="16">
        <v>4199</v>
      </c>
      <c r="I371" s="16">
        <v>0</v>
      </c>
      <c r="J371" s="16">
        <v>1297</v>
      </c>
      <c r="K371" s="16">
        <v>2902</v>
      </c>
      <c r="L371" s="16">
        <v>0</v>
      </c>
      <c r="M371" s="16">
        <v>119</v>
      </c>
      <c r="N371" s="16">
        <v>2026</v>
      </c>
      <c r="O371" s="16">
        <v>1570</v>
      </c>
      <c r="P371" s="16">
        <v>484</v>
      </c>
      <c r="Q371" s="16">
        <f t="shared" si="11"/>
        <v>3715</v>
      </c>
      <c r="R371" s="16"/>
      <c r="S371" s="17">
        <v>4199</v>
      </c>
      <c r="T371" s="17">
        <v>1297</v>
      </c>
      <c r="U371" s="17">
        <v>2902</v>
      </c>
      <c r="V371" s="17">
        <v>0</v>
      </c>
      <c r="W371" s="17">
        <v>119</v>
      </c>
      <c r="X371" s="17">
        <v>2026</v>
      </c>
      <c r="Y371" s="17">
        <v>1570</v>
      </c>
      <c r="Z371" s="17">
        <v>484</v>
      </c>
      <c r="AA371" s="17"/>
      <c r="AB371" s="16">
        <v>9</v>
      </c>
      <c r="AC371" s="16">
        <v>9</v>
      </c>
      <c r="AD371" s="16">
        <v>0</v>
      </c>
      <c r="AE371" s="16">
        <v>65</v>
      </c>
      <c r="AF371" s="16">
        <v>65</v>
      </c>
      <c r="AG371" s="16">
        <v>0</v>
      </c>
      <c r="AH371" s="16">
        <v>2</v>
      </c>
      <c r="AI371" s="16">
        <v>63</v>
      </c>
      <c r="AK371" s="17">
        <v>9</v>
      </c>
      <c r="AL371" s="17">
        <v>65</v>
      </c>
      <c r="AM371" s="17">
        <v>2</v>
      </c>
      <c r="AN371" s="17">
        <v>63</v>
      </c>
      <c r="AO371" s="16"/>
      <c r="AP371" s="18">
        <v>0.63313487990145756</v>
      </c>
      <c r="AQ371" s="18">
        <v>0.19801980198019803</v>
      </c>
      <c r="AR371" s="18">
        <v>0.70794277257030092</v>
      </c>
      <c r="AS371" s="18">
        <v>0.45242480049109884</v>
      </c>
      <c r="AT371" s="18">
        <v>0.22318125770653513</v>
      </c>
      <c r="AU371" s="18">
        <v>0.65935960591133003</v>
      </c>
      <c r="AV371" s="18">
        <v>0.86204064873742559</v>
      </c>
      <c r="AW371" s="18">
        <v>0.29455445544554454</v>
      </c>
      <c r="AX371" s="18">
        <v>0.99950666008880118</v>
      </c>
      <c r="AY371" s="18">
        <v>0.96378146101903006</v>
      </c>
      <c r="AZ371" s="18">
        <v>0.59679408138101109</v>
      </c>
      <c r="BA371" s="18">
        <v>0.91502463054187189</v>
      </c>
      <c r="BB371" s="19">
        <v>0.91458773784355185</v>
      </c>
      <c r="BC371" s="19">
        <v>0.81245011971268954</v>
      </c>
      <c r="BD371" s="19">
        <v>0.65792811839323462</v>
      </c>
      <c r="BE371" s="19">
        <v>0.60973663208300077</v>
      </c>
      <c r="BF371" s="18"/>
      <c r="BG371" s="19">
        <v>5.9218559218559216E-2</v>
      </c>
      <c r="BH371" s="19">
        <v>4.2016806722689079E-2</v>
      </c>
      <c r="BI371" s="19">
        <v>3.3531638723634398E-2</v>
      </c>
      <c r="BJ371" s="19">
        <v>0.10947368421052632</v>
      </c>
      <c r="BK371" s="19">
        <v>6.4245810055865923E-2</v>
      </c>
      <c r="BL371" s="19">
        <v>5.860178204249486E-2</v>
      </c>
      <c r="BM371" s="19">
        <v>5.1250762660158634E-2</v>
      </c>
      <c r="BN371" s="19">
        <v>6.7196090409285272E-2</v>
      </c>
      <c r="BO371" s="19">
        <v>2.0451770451770452E-2</v>
      </c>
      <c r="BP371" s="19">
        <v>0</v>
      </c>
      <c r="BQ371" s="19">
        <v>2.4878312601406164E-2</v>
      </c>
      <c r="BR371" s="19">
        <v>2.2105263157894735E-2</v>
      </c>
      <c r="BS371" s="19">
        <v>0</v>
      </c>
      <c r="BT371" s="19">
        <v>2.2960932145305004E-2</v>
      </c>
      <c r="BU371" s="19">
        <v>1.7693715680292862E-2</v>
      </c>
      <c r="BV371" s="19">
        <v>2.3213194868662187E-2</v>
      </c>
      <c r="BW371" s="19">
        <v>0.89255189255189249</v>
      </c>
      <c r="BX371" s="19" t="s">
        <v>1399</v>
      </c>
      <c r="BY371" s="19">
        <v>0.89255189255189249</v>
      </c>
      <c r="BZ371" s="20">
        <v>166.99999999999994</v>
      </c>
      <c r="CA371" s="20">
        <v>23</v>
      </c>
      <c r="CB371" s="20">
        <v>19</v>
      </c>
      <c r="CC371" s="19"/>
      <c r="CD371" s="19">
        <v>9.4627594627594624E-2</v>
      </c>
      <c r="CE371" s="21"/>
      <c r="CF371" s="19">
        <v>0.57673267326732669</v>
      </c>
      <c r="CG371" s="19">
        <v>0.72520966946225951</v>
      </c>
      <c r="CH371" s="19">
        <v>0.6169429097605893</v>
      </c>
      <c r="CI371" s="19">
        <v>0.46362515413070282</v>
      </c>
      <c r="CJ371" s="19">
        <v>0.6669950738916256</v>
      </c>
      <c r="CK371" s="19">
        <v>0.63313487990145756</v>
      </c>
      <c r="CM371" s="20">
        <v>4871</v>
      </c>
      <c r="CN371" s="20">
        <v>2365</v>
      </c>
      <c r="CO371" s="20">
        <v>2506</v>
      </c>
      <c r="CP371" s="20">
        <v>3084</v>
      </c>
      <c r="CQ371" s="20">
        <v>1787</v>
      </c>
      <c r="CR371" s="19">
        <v>0.36686512009854239</v>
      </c>
    </row>
    <row r="372" spans="1:96" x14ac:dyDescent="0.25">
      <c r="A372" s="14">
        <v>19</v>
      </c>
      <c r="B372" s="2" t="s">
        <v>101</v>
      </c>
      <c r="C372" s="14">
        <v>3777</v>
      </c>
      <c r="D372" s="2" t="s">
        <v>24</v>
      </c>
      <c r="E372" s="14">
        <v>19050</v>
      </c>
      <c r="F372" s="2" t="s">
        <v>140</v>
      </c>
      <c r="G372" s="15">
        <f t="shared" si="10"/>
        <v>7411</v>
      </c>
      <c r="H372" s="16">
        <v>7224</v>
      </c>
      <c r="I372" s="16">
        <v>187</v>
      </c>
      <c r="J372" s="16">
        <v>1403</v>
      </c>
      <c r="K372" s="16">
        <v>6008</v>
      </c>
      <c r="L372" s="16">
        <v>0</v>
      </c>
      <c r="M372" s="16">
        <v>458</v>
      </c>
      <c r="N372" s="16">
        <v>4054</v>
      </c>
      <c r="O372" s="16">
        <v>2170</v>
      </c>
      <c r="P372" s="16">
        <v>729</v>
      </c>
      <c r="Q372" s="16">
        <f t="shared" si="11"/>
        <v>6682</v>
      </c>
      <c r="R372" s="16"/>
      <c r="S372" s="17">
        <v>7224</v>
      </c>
      <c r="T372" s="17">
        <v>1216</v>
      </c>
      <c r="U372" s="17">
        <v>6008</v>
      </c>
      <c r="V372" s="17">
        <v>0</v>
      </c>
      <c r="W372" s="17">
        <v>458</v>
      </c>
      <c r="X372" s="17">
        <v>4054</v>
      </c>
      <c r="Y372" s="17">
        <v>2094</v>
      </c>
      <c r="Z372" s="17">
        <v>618</v>
      </c>
      <c r="AA372" s="17"/>
      <c r="AB372" s="16">
        <v>19</v>
      </c>
      <c r="AC372" s="16">
        <v>18</v>
      </c>
      <c r="AD372" s="16">
        <v>1</v>
      </c>
      <c r="AE372" s="16">
        <v>79</v>
      </c>
      <c r="AF372" s="16">
        <v>78</v>
      </c>
      <c r="AG372" s="16">
        <v>1</v>
      </c>
      <c r="AH372" s="16">
        <v>5</v>
      </c>
      <c r="AI372" s="16">
        <v>74</v>
      </c>
      <c r="AK372" s="17">
        <v>18</v>
      </c>
      <c r="AL372" s="17">
        <v>78</v>
      </c>
      <c r="AM372" s="17">
        <v>4</v>
      </c>
      <c r="AN372" s="17">
        <v>74</v>
      </c>
      <c r="AO372" s="16"/>
      <c r="AP372" s="18">
        <v>0.83456334563345635</v>
      </c>
      <c r="AQ372" s="18">
        <v>0.40405904059040593</v>
      </c>
      <c r="AR372" s="18">
        <v>0.93494423791821557</v>
      </c>
      <c r="AS372" s="18">
        <v>0.54893813481071096</v>
      </c>
      <c r="AT372" s="18">
        <v>0.16094032549728751</v>
      </c>
      <c r="AU372" s="18">
        <v>0.89848091885883663</v>
      </c>
      <c r="AV372" s="18">
        <v>1.1394526445264452</v>
      </c>
      <c r="AW372" s="18">
        <v>0.84501845018450183</v>
      </c>
      <c r="AX372" s="18">
        <v>1.5070631970260222</v>
      </c>
      <c r="AY372" s="18">
        <v>1.0018467220683287</v>
      </c>
      <c r="AZ372" s="18">
        <v>0.65913200723327303</v>
      </c>
      <c r="BA372" s="18">
        <v>1.2378658762504631</v>
      </c>
      <c r="BB372" s="19">
        <v>1.1818744200433033</v>
      </c>
      <c r="BC372" s="19">
        <v>1.0975236930602261</v>
      </c>
      <c r="BD372" s="19">
        <v>0.82029075162387877</v>
      </c>
      <c r="BE372" s="19">
        <v>0.84867013145826964</v>
      </c>
      <c r="BF372" s="18"/>
      <c r="BG372" s="19">
        <v>3.8297114356964729E-2</v>
      </c>
      <c r="BH372" s="19">
        <v>3.2751091703056769E-2</v>
      </c>
      <c r="BI372" s="19">
        <v>3.7719037719037722E-2</v>
      </c>
      <c r="BJ372" s="19">
        <v>4.3333333333333335E-2</v>
      </c>
      <c r="BK372" s="19">
        <v>2.768166089965398E-2</v>
      </c>
      <c r="BL372" s="19">
        <v>3.8873239436619716E-2</v>
      </c>
      <c r="BM372" s="19">
        <v>3.2481751824817516E-2</v>
      </c>
      <c r="BN372" s="19">
        <v>4.3841336116910233E-2</v>
      </c>
      <c r="BO372" s="19">
        <v>3.2062700391877448E-3</v>
      </c>
      <c r="BP372" s="19">
        <v>6.5502183406113534E-3</v>
      </c>
      <c r="BQ372" s="19">
        <v>3.564003564003564E-3</v>
      </c>
      <c r="BR372" s="19">
        <v>6.6666666666666664E-4</v>
      </c>
      <c r="BS372" s="19">
        <v>6.920415224913495E-3</v>
      </c>
      <c r="BT372" s="19">
        <v>3.0046948356807512E-3</v>
      </c>
      <c r="BU372" s="19">
        <v>2.1897810218978104E-3</v>
      </c>
      <c r="BV372" s="19">
        <v>4.1753653444676405E-3</v>
      </c>
      <c r="BW372" s="19">
        <v>0.92251514071962915</v>
      </c>
      <c r="BX372" s="19" t="s">
        <v>1399</v>
      </c>
      <c r="BY372" s="19">
        <v>0.92251514071962915</v>
      </c>
      <c r="BZ372" s="20">
        <v>119.99999999999997</v>
      </c>
      <c r="CA372" s="20">
        <v>257</v>
      </c>
      <c r="CB372" s="20">
        <v>377</v>
      </c>
      <c r="CC372" s="19"/>
      <c r="CD372" s="19">
        <v>0.10295689348058425</v>
      </c>
      <c r="CE372" s="21"/>
      <c r="CF372" s="19">
        <v>0.79520295202952029</v>
      </c>
      <c r="CG372" s="19">
        <v>0.97583643122676578</v>
      </c>
      <c r="CH372" s="19">
        <v>0.83933518005540164</v>
      </c>
      <c r="CI372" s="19">
        <v>0.50090415913200725</v>
      </c>
      <c r="CJ372" s="19">
        <v>0.90292701000370512</v>
      </c>
      <c r="CK372" s="19">
        <v>0.83456334563345635</v>
      </c>
      <c r="CM372" s="20">
        <v>6504</v>
      </c>
      <c r="CN372" s="20">
        <v>3233</v>
      </c>
      <c r="CO372" s="20">
        <v>3271</v>
      </c>
      <c r="CP372" s="20">
        <v>5428</v>
      </c>
      <c r="CQ372" s="20">
        <v>1076</v>
      </c>
      <c r="CR372" s="19">
        <v>0.16543665436654367</v>
      </c>
    </row>
    <row r="373" spans="1:96" x14ac:dyDescent="0.25">
      <c r="A373" s="14">
        <v>19</v>
      </c>
      <c r="B373" s="2" t="s">
        <v>101</v>
      </c>
      <c r="C373" s="14">
        <v>3777</v>
      </c>
      <c r="D373" s="2" t="s">
        <v>24</v>
      </c>
      <c r="E373" s="14">
        <v>19075</v>
      </c>
      <c r="F373" s="2" t="s">
        <v>477</v>
      </c>
      <c r="G373" s="15">
        <f t="shared" si="10"/>
        <v>5621</v>
      </c>
      <c r="H373" s="16">
        <v>5621</v>
      </c>
      <c r="I373" s="16">
        <v>0</v>
      </c>
      <c r="J373" s="16">
        <v>807</v>
      </c>
      <c r="K373" s="16">
        <v>4814</v>
      </c>
      <c r="L373" s="16">
        <v>0</v>
      </c>
      <c r="M373" s="16">
        <v>318</v>
      </c>
      <c r="N373" s="16">
        <v>2650</v>
      </c>
      <c r="O373" s="16">
        <v>1871</v>
      </c>
      <c r="P373" s="16">
        <v>782</v>
      </c>
      <c r="Q373" s="16">
        <f t="shared" si="11"/>
        <v>4839</v>
      </c>
      <c r="R373" s="16"/>
      <c r="S373" s="17">
        <v>5621</v>
      </c>
      <c r="T373" s="17">
        <v>807</v>
      </c>
      <c r="U373" s="17">
        <v>4814</v>
      </c>
      <c r="V373" s="17">
        <v>0</v>
      </c>
      <c r="W373" s="17">
        <v>318</v>
      </c>
      <c r="X373" s="17">
        <v>2650</v>
      </c>
      <c r="Y373" s="17">
        <v>1871</v>
      </c>
      <c r="Z373" s="17">
        <v>782</v>
      </c>
      <c r="AA373" s="17"/>
      <c r="AB373" s="16">
        <v>16</v>
      </c>
      <c r="AC373" s="16">
        <v>16</v>
      </c>
      <c r="AD373" s="16">
        <v>0</v>
      </c>
      <c r="AE373" s="16">
        <v>68</v>
      </c>
      <c r="AF373" s="16">
        <v>68</v>
      </c>
      <c r="AG373" s="16">
        <v>0</v>
      </c>
      <c r="AH373" s="16">
        <v>4</v>
      </c>
      <c r="AI373" s="16">
        <v>64</v>
      </c>
      <c r="AK373" s="17">
        <v>16</v>
      </c>
      <c r="AL373" s="17">
        <v>68</v>
      </c>
      <c r="AM373" s="17">
        <v>4</v>
      </c>
      <c r="AN373" s="17">
        <v>64</v>
      </c>
      <c r="AO373" s="16"/>
      <c r="AP373" s="18">
        <v>0.68351968886728243</v>
      </c>
      <c r="AQ373" s="18">
        <v>0.35018726591760302</v>
      </c>
      <c r="AR373" s="18">
        <v>0.73419649657273423</v>
      </c>
      <c r="AS373" s="18">
        <v>0.49454365079365081</v>
      </c>
      <c r="AT373" s="18">
        <v>0.22713567839195981</v>
      </c>
      <c r="AU373" s="18">
        <v>0.70343894899536319</v>
      </c>
      <c r="AV373" s="18">
        <v>0.910873440285205</v>
      </c>
      <c r="AW373" s="18">
        <v>0.5955056179775281</v>
      </c>
      <c r="AX373" s="18">
        <v>1.0091393754760092</v>
      </c>
      <c r="AY373" s="18">
        <v>0.92807539682539686</v>
      </c>
      <c r="AZ373" s="18">
        <v>0.78592964824120604</v>
      </c>
      <c r="BA373" s="18">
        <v>0.93489180834621333</v>
      </c>
      <c r="BB373" s="19">
        <v>0.94827007054081291</v>
      </c>
      <c r="BC373" s="19">
        <v>0.87601753287413897</v>
      </c>
      <c r="BD373" s="19">
        <v>0.6835740678535438</v>
      </c>
      <c r="BE373" s="19">
        <v>0.68346900438321856</v>
      </c>
      <c r="BF373" s="18"/>
      <c r="BG373" s="19">
        <v>3.1648451730418942E-2</v>
      </c>
      <c r="BH373" s="19">
        <v>3.1446540880503146E-3</v>
      </c>
      <c r="BI373" s="19">
        <v>3.8939519469759737E-2</v>
      </c>
      <c r="BJ373" s="19">
        <v>3.0564263322884012E-2</v>
      </c>
      <c r="BK373" s="19">
        <v>1.3020833333333334E-2</v>
      </c>
      <c r="BL373" s="19">
        <v>3.3433133732534932E-2</v>
      </c>
      <c r="BM373" s="19">
        <v>2.7856468366383381E-2</v>
      </c>
      <c r="BN373" s="19">
        <v>3.518029903254178E-2</v>
      </c>
      <c r="BO373" s="19">
        <v>1.0701275045537341E-2</v>
      </c>
      <c r="BP373" s="19">
        <v>1.2578616352201259E-2</v>
      </c>
      <c r="BQ373" s="19">
        <v>8.6992543496271744E-3</v>
      </c>
      <c r="BR373" s="19">
        <v>1.7241379310344827E-2</v>
      </c>
      <c r="BS373" s="19">
        <v>0</v>
      </c>
      <c r="BT373" s="19">
        <v>1.1726546906187624E-2</v>
      </c>
      <c r="BU373" s="19">
        <v>8.0264400377714831E-3</v>
      </c>
      <c r="BV373" s="19">
        <v>1.3192612137203167E-2</v>
      </c>
      <c r="BW373" s="19">
        <v>0.93010018214936174</v>
      </c>
      <c r="BX373" s="19" t="s">
        <v>1399</v>
      </c>
      <c r="BY373" s="19">
        <v>0.93010018214936174</v>
      </c>
      <c r="BZ373" s="20">
        <v>164</v>
      </c>
      <c r="CA373" s="20">
        <v>64</v>
      </c>
      <c r="CB373" s="20">
        <v>228</v>
      </c>
      <c r="CC373" s="19"/>
      <c r="CD373" s="19">
        <v>8.7431693989071038E-2</v>
      </c>
      <c r="CE373" s="21"/>
      <c r="CF373" s="19">
        <v>0.5730337078651685</v>
      </c>
      <c r="CG373" s="19">
        <v>0.7566641279512567</v>
      </c>
      <c r="CH373" s="19">
        <v>0.68055555555555558</v>
      </c>
      <c r="CI373" s="19">
        <v>0.55577889447236184</v>
      </c>
      <c r="CJ373" s="19">
        <v>0.70807573415765068</v>
      </c>
      <c r="CK373" s="19">
        <v>0.68351968886728243</v>
      </c>
      <c r="CM373" s="20">
        <v>6171</v>
      </c>
      <c r="CN373" s="20">
        <v>2977</v>
      </c>
      <c r="CO373" s="20">
        <v>3194</v>
      </c>
      <c r="CP373" s="20">
        <v>4218</v>
      </c>
      <c r="CQ373" s="20">
        <v>1953</v>
      </c>
      <c r="CR373" s="19">
        <v>0.31648031113271757</v>
      </c>
    </row>
    <row r="374" spans="1:96" x14ac:dyDescent="0.25">
      <c r="A374" s="14">
        <v>19</v>
      </c>
      <c r="B374" s="2" t="s">
        <v>101</v>
      </c>
      <c r="C374" s="14">
        <v>3777</v>
      </c>
      <c r="D374" s="2" t="s">
        <v>24</v>
      </c>
      <c r="E374" s="14">
        <v>19100</v>
      </c>
      <c r="F374" s="2" t="s">
        <v>120</v>
      </c>
      <c r="G374" s="15">
        <f t="shared" si="10"/>
        <v>11277</v>
      </c>
      <c r="H374" s="16">
        <v>11277</v>
      </c>
      <c r="I374" s="16">
        <v>0</v>
      </c>
      <c r="J374" s="16">
        <v>2745</v>
      </c>
      <c r="K374" s="16">
        <v>8532</v>
      </c>
      <c r="L374" s="16">
        <v>0</v>
      </c>
      <c r="M374" s="16">
        <v>368</v>
      </c>
      <c r="N374" s="16">
        <v>5051</v>
      </c>
      <c r="O374" s="16">
        <v>4854</v>
      </c>
      <c r="P374" s="16">
        <v>1004</v>
      </c>
      <c r="Q374" s="16">
        <f t="shared" si="11"/>
        <v>10273</v>
      </c>
      <c r="R374" s="16"/>
      <c r="S374" s="17">
        <v>11277</v>
      </c>
      <c r="T374" s="17">
        <v>2745</v>
      </c>
      <c r="U374" s="17">
        <v>8532</v>
      </c>
      <c r="V374" s="17">
        <v>0</v>
      </c>
      <c r="W374" s="17">
        <v>368</v>
      </c>
      <c r="X374" s="17">
        <v>5051</v>
      </c>
      <c r="Y374" s="17">
        <v>4854</v>
      </c>
      <c r="Z374" s="17">
        <v>1004</v>
      </c>
      <c r="AA374" s="17"/>
      <c r="AB374" s="16">
        <v>28</v>
      </c>
      <c r="AC374" s="16">
        <v>28</v>
      </c>
      <c r="AD374" s="16">
        <v>0</v>
      </c>
      <c r="AE374" s="16">
        <v>143</v>
      </c>
      <c r="AF374" s="16">
        <v>143</v>
      </c>
      <c r="AG374" s="16">
        <v>0</v>
      </c>
      <c r="AH374" s="16">
        <v>7</v>
      </c>
      <c r="AI374" s="16">
        <v>136</v>
      </c>
      <c r="AK374" s="17">
        <v>28</v>
      </c>
      <c r="AL374" s="17">
        <v>143</v>
      </c>
      <c r="AM374" s="17">
        <v>7</v>
      </c>
      <c r="AN374" s="17">
        <v>136</v>
      </c>
      <c r="AO374" s="16"/>
      <c r="AP374" s="18">
        <v>0.74538745387453875</v>
      </c>
      <c r="AQ374" s="18">
        <v>0.24062095730918501</v>
      </c>
      <c r="AR374" s="18">
        <v>0.80945160475107403</v>
      </c>
      <c r="AS374" s="18">
        <v>0.58931804465902238</v>
      </c>
      <c r="AT374" s="18">
        <v>0.24007009345794392</v>
      </c>
      <c r="AU374" s="18">
        <v>0.77076081551466935</v>
      </c>
      <c r="AV374" s="18">
        <v>1.1559040590405905</v>
      </c>
      <c r="AW374" s="18">
        <v>0.47606727037516172</v>
      </c>
      <c r="AX374" s="18">
        <v>1.2764720748041445</v>
      </c>
      <c r="AY374" s="18">
        <v>1.4646952323476161</v>
      </c>
      <c r="AZ374" s="18">
        <v>0.58644859813084116</v>
      </c>
      <c r="BA374" s="18">
        <v>1.2771009448035804</v>
      </c>
      <c r="BB374" s="19">
        <v>1.1855626326963906</v>
      </c>
      <c r="BC374" s="19">
        <v>1.1282203725723345</v>
      </c>
      <c r="BD374" s="19">
        <v>0.74479830148619952</v>
      </c>
      <c r="BE374" s="19">
        <v>0.74593737613951649</v>
      </c>
      <c r="BF374" s="18"/>
      <c r="BG374" s="19">
        <v>4.2979177789642282E-2</v>
      </c>
      <c r="BH374" s="19">
        <v>8.152173913043478E-3</v>
      </c>
      <c r="BI374" s="19">
        <v>3.481331987891019E-2</v>
      </c>
      <c r="BJ374" s="19">
        <v>6.5784029788994627E-2</v>
      </c>
      <c r="BK374" s="19">
        <v>2.9609690444145357E-2</v>
      </c>
      <c r="BL374" s="19">
        <v>4.4451029782189955E-2</v>
      </c>
      <c r="BM374" s="19">
        <v>3.884297520661157E-2</v>
      </c>
      <c r="BN374" s="19">
        <v>4.6866908337648887E-2</v>
      </c>
      <c r="BO374" s="19">
        <v>1.1612386545648692E-2</v>
      </c>
      <c r="BP374" s="19">
        <v>2.717391304347826E-3</v>
      </c>
      <c r="BQ374" s="19">
        <v>9.5862764883955596E-3</v>
      </c>
      <c r="BR374" s="19">
        <v>1.779064956557716E-2</v>
      </c>
      <c r="BS374" s="19">
        <v>6.7294751009421266E-3</v>
      </c>
      <c r="BT374" s="19">
        <v>1.2149948140465255E-2</v>
      </c>
      <c r="BU374" s="19">
        <v>1.0743801652892562E-2</v>
      </c>
      <c r="BV374" s="19">
        <v>1.2428793371310202E-2</v>
      </c>
      <c r="BW374" s="19">
        <v>0.92151628403630526</v>
      </c>
      <c r="BX374" s="19" t="s">
        <v>1399</v>
      </c>
      <c r="BY374" s="19">
        <v>0.92151628403630526</v>
      </c>
      <c r="BZ374" s="20">
        <v>339</v>
      </c>
      <c r="CA374" s="20">
        <v>106.00000000000001</v>
      </c>
      <c r="CB374" s="20">
        <v>445</v>
      </c>
      <c r="CC374" s="19"/>
      <c r="CD374" s="19">
        <v>7.5947677522690868E-2</v>
      </c>
      <c r="CE374" s="21"/>
      <c r="CF374" s="19">
        <v>0.60413971539456668</v>
      </c>
      <c r="CG374" s="19">
        <v>0.84179934293656811</v>
      </c>
      <c r="CH374" s="19">
        <v>0.75105612552806278</v>
      </c>
      <c r="CI374" s="19">
        <v>0.57535046728971961</v>
      </c>
      <c r="CJ374" s="19">
        <v>0.78157633018398809</v>
      </c>
      <c r="CK374" s="19">
        <v>0.74538745387453875</v>
      </c>
      <c r="CM374" s="20">
        <v>9756</v>
      </c>
      <c r="CN374" s="20">
        <v>4710</v>
      </c>
      <c r="CO374" s="20">
        <v>5046</v>
      </c>
      <c r="CP374" s="20">
        <v>7272</v>
      </c>
      <c r="CQ374" s="20">
        <v>2484</v>
      </c>
      <c r="CR374" s="19">
        <v>0.25461254612546125</v>
      </c>
    </row>
    <row r="375" spans="1:96" ht="24" x14ac:dyDescent="0.25">
      <c r="A375" s="14">
        <v>19</v>
      </c>
      <c r="B375" s="2" t="s">
        <v>101</v>
      </c>
      <c r="C375" s="14">
        <v>3777</v>
      </c>
      <c r="D375" s="2" t="s">
        <v>24</v>
      </c>
      <c r="E375" s="14">
        <v>19110</v>
      </c>
      <c r="F375" s="2" t="s">
        <v>478</v>
      </c>
      <c r="G375" s="15">
        <f t="shared" si="10"/>
        <v>6426</v>
      </c>
      <c r="H375" s="16">
        <v>6409</v>
      </c>
      <c r="I375" s="16">
        <v>17</v>
      </c>
      <c r="J375" s="16">
        <v>538</v>
      </c>
      <c r="K375" s="16">
        <v>5888</v>
      </c>
      <c r="L375" s="16">
        <v>0</v>
      </c>
      <c r="M375" s="16">
        <v>462</v>
      </c>
      <c r="N375" s="16">
        <v>3323</v>
      </c>
      <c r="O375" s="16">
        <v>1943</v>
      </c>
      <c r="P375" s="16">
        <v>698</v>
      </c>
      <c r="Q375" s="16">
        <f t="shared" si="11"/>
        <v>5728</v>
      </c>
      <c r="R375" s="16"/>
      <c r="S375" s="17">
        <v>6409</v>
      </c>
      <c r="T375" s="17">
        <v>521</v>
      </c>
      <c r="U375" s="17">
        <v>5888</v>
      </c>
      <c r="V375" s="17">
        <v>0</v>
      </c>
      <c r="W375" s="17">
        <v>462</v>
      </c>
      <c r="X375" s="17">
        <v>3323</v>
      </c>
      <c r="Y375" s="17">
        <v>1934</v>
      </c>
      <c r="Z375" s="17">
        <v>690</v>
      </c>
      <c r="AA375" s="17"/>
      <c r="AB375" s="16">
        <v>21</v>
      </c>
      <c r="AC375" s="16">
        <v>20</v>
      </c>
      <c r="AD375" s="16">
        <v>1</v>
      </c>
      <c r="AE375" s="16">
        <v>65</v>
      </c>
      <c r="AF375" s="16">
        <v>64</v>
      </c>
      <c r="AG375" s="16">
        <v>1</v>
      </c>
      <c r="AH375" s="16">
        <v>4</v>
      </c>
      <c r="AI375" s="16">
        <v>61</v>
      </c>
      <c r="AK375" s="17">
        <v>20</v>
      </c>
      <c r="AL375" s="17">
        <v>64</v>
      </c>
      <c r="AM375" s="17">
        <v>3</v>
      </c>
      <c r="AN375" s="17">
        <v>61</v>
      </c>
      <c r="AO375" s="16"/>
      <c r="AP375" s="18">
        <v>0.7086532205595315</v>
      </c>
      <c r="AQ375" s="18">
        <v>0.43174061433447097</v>
      </c>
      <c r="AR375" s="18">
        <v>0.76187378009108653</v>
      </c>
      <c r="AS375" s="18">
        <v>0.47401633259094283</v>
      </c>
      <c r="AT375" s="18">
        <v>0.22915101427498122</v>
      </c>
      <c r="AU375" s="18">
        <v>0.74079320113314451</v>
      </c>
      <c r="AV375" s="18">
        <v>0.83617436564736503</v>
      </c>
      <c r="AW375" s="18">
        <v>0.78839590443686003</v>
      </c>
      <c r="AX375" s="18">
        <v>1.0810019518542615</v>
      </c>
      <c r="AY375" s="18">
        <v>0.7212323682256867</v>
      </c>
      <c r="AZ375" s="18">
        <v>0.52441773102930123</v>
      </c>
      <c r="BA375" s="18">
        <v>0.90147938306578534</v>
      </c>
      <c r="BB375" s="19">
        <v>0.84012705134992061</v>
      </c>
      <c r="BC375" s="19">
        <v>0.83235218837983105</v>
      </c>
      <c r="BD375" s="19">
        <v>0.70169401799894127</v>
      </c>
      <c r="BE375" s="19">
        <v>0.7153826465318659</v>
      </c>
      <c r="BF375" s="18"/>
      <c r="BG375" s="19">
        <v>2.9919644383655325E-2</v>
      </c>
      <c r="BH375" s="19">
        <v>6.4935064935064939E-3</v>
      </c>
      <c r="BI375" s="19">
        <v>3.8253108065030281E-2</v>
      </c>
      <c r="BJ375" s="19">
        <v>2.6533018867924529E-2</v>
      </c>
      <c r="BK375" s="19">
        <v>1.263537906137184E-2</v>
      </c>
      <c r="BL375" s="19">
        <v>3.1728045325779039E-2</v>
      </c>
      <c r="BM375" s="19">
        <v>2.9961226647867465E-2</v>
      </c>
      <c r="BN375" s="19">
        <v>2.9880478087649404E-2</v>
      </c>
      <c r="BO375" s="19">
        <v>3.0774491366045479E-3</v>
      </c>
      <c r="BP375" s="19">
        <v>0</v>
      </c>
      <c r="BQ375" s="19">
        <v>4.1440867070449477E-3</v>
      </c>
      <c r="BR375" s="19">
        <v>2.94811320754717E-3</v>
      </c>
      <c r="BS375" s="19">
        <v>0</v>
      </c>
      <c r="BT375" s="19">
        <v>3.3994334277620396E-3</v>
      </c>
      <c r="BU375" s="19">
        <v>2.4673951357067326E-3</v>
      </c>
      <c r="BV375" s="19">
        <v>3.6520584329349268E-3</v>
      </c>
      <c r="BW375" s="19">
        <v>0.91177979141733489</v>
      </c>
      <c r="BX375" s="19" t="s">
        <v>1399</v>
      </c>
      <c r="BY375" s="19">
        <v>0.91177979141733489</v>
      </c>
      <c r="BZ375" s="20">
        <v>234</v>
      </c>
      <c r="CA375" s="20">
        <v>39</v>
      </c>
      <c r="CB375" s="20">
        <v>273</v>
      </c>
      <c r="CC375" s="19"/>
      <c r="CD375" s="19">
        <v>0.1219011796888357</v>
      </c>
      <c r="CE375" s="21"/>
      <c r="CF375" s="19">
        <v>0.7337883959044369</v>
      </c>
      <c r="CG375" s="19">
        <v>0.7865972674040338</v>
      </c>
      <c r="CH375" s="19">
        <v>0.71380846325167036</v>
      </c>
      <c r="CI375" s="19">
        <v>0.50713749060856494</v>
      </c>
      <c r="CJ375" s="19">
        <v>0.75086559647466167</v>
      </c>
      <c r="CK375" s="19">
        <v>0.7086532205595315</v>
      </c>
      <c r="CM375" s="20">
        <v>7685</v>
      </c>
      <c r="CN375" s="20">
        <v>3778</v>
      </c>
      <c r="CO375" s="20">
        <v>3907</v>
      </c>
      <c r="CP375" s="20">
        <v>5446</v>
      </c>
      <c r="CQ375" s="20">
        <v>2239</v>
      </c>
      <c r="CR375" s="19">
        <v>0.29134677944046844</v>
      </c>
    </row>
    <row r="376" spans="1:96" x14ac:dyDescent="0.25">
      <c r="A376" s="14">
        <v>19</v>
      </c>
      <c r="B376" s="2" t="s">
        <v>101</v>
      </c>
      <c r="C376" s="14">
        <v>3777</v>
      </c>
      <c r="D376" s="2" t="s">
        <v>24</v>
      </c>
      <c r="E376" s="14">
        <v>19130</v>
      </c>
      <c r="F376" s="2" t="s">
        <v>479</v>
      </c>
      <c r="G376" s="15">
        <f t="shared" si="10"/>
        <v>8875</v>
      </c>
      <c r="H376" s="16">
        <v>8662</v>
      </c>
      <c r="I376" s="16">
        <v>213</v>
      </c>
      <c r="J376" s="16">
        <v>857</v>
      </c>
      <c r="K376" s="16">
        <v>8018</v>
      </c>
      <c r="L376" s="16">
        <v>0</v>
      </c>
      <c r="M376" s="16">
        <v>582</v>
      </c>
      <c r="N376" s="16">
        <v>4884</v>
      </c>
      <c r="O376" s="16">
        <v>2668</v>
      </c>
      <c r="P376" s="16">
        <v>741</v>
      </c>
      <c r="Q376" s="16">
        <f t="shared" si="11"/>
        <v>8134</v>
      </c>
      <c r="R376" s="16"/>
      <c r="S376" s="17">
        <v>8662</v>
      </c>
      <c r="T376" s="17">
        <v>849</v>
      </c>
      <c r="U376" s="17">
        <v>7813</v>
      </c>
      <c r="V376" s="17">
        <v>0</v>
      </c>
      <c r="W376" s="17">
        <v>582</v>
      </c>
      <c r="X376" s="17">
        <v>4884</v>
      </c>
      <c r="Y376" s="17">
        <v>2516</v>
      </c>
      <c r="Z376" s="17">
        <v>680</v>
      </c>
      <c r="AA376" s="17"/>
      <c r="AB376" s="16">
        <v>30</v>
      </c>
      <c r="AC376" s="16">
        <v>28</v>
      </c>
      <c r="AD376" s="16">
        <v>2</v>
      </c>
      <c r="AE376" s="16">
        <v>105</v>
      </c>
      <c r="AF376" s="16">
        <v>103</v>
      </c>
      <c r="AG376" s="16">
        <v>2</v>
      </c>
      <c r="AH376" s="16">
        <v>5</v>
      </c>
      <c r="AI376" s="16">
        <v>100</v>
      </c>
      <c r="AK376" s="17">
        <v>28</v>
      </c>
      <c r="AL376" s="17">
        <v>103</v>
      </c>
      <c r="AM376" s="17">
        <v>4</v>
      </c>
      <c r="AN376" s="17">
        <v>99</v>
      </c>
      <c r="AO376" s="16"/>
      <c r="AP376" s="18">
        <v>0.7986678126342931</v>
      </c>
      <c r="AQ376" s="18">
        <v>0.3622641509433962</v>
      </c>
      <c r="AR376" s="18">
        <v>0.86569455103607063</v>
      </c>
      <c r="AS376" s="18">
        <v>0.59196341065011437</v>
      </c>
      <c r="AT376" s="18">
        <v>0.22099805573558004</v>
      </c>
      <c r="AU376" s="18">
        <v>0.84262717321313585</v>
      </c>
      <c r="AV376" s="18">
        <v>0.95348087666523418</v>
      </c>
      <c r="AW376" s="18">
        <v>0.73207547169811316</v>
      </c>
      <c r="AX376" s="18">
        <v>1.249424405218726</v>
      </c>
      <c r="AY376" s="18">
        <v>0.87161058477621689</v>
      </c>
      <c r="AZ376" s="18">
        <v>0.48023331173039535</v>
      </c>
      <c r="BA376" s="18">
        <v>1.0475209272376047</v>
      </c>
      <c r="BB376" s="19">
        <v>0.99362332042814849</v>
      </c>
      <c r="BC376" s="19">
        <v>0.91763270286760223</v>
      </c>
      <c r="BD376" s="19">
        <v>0.81689820086540654</v>
      </c>
      <c r="BE376" s="19">
        <v>0.78238763473662798</v>
      </c>
      <c r="BF376" s="18"/>
      <c r="BG376" s="19">
        <v>4.8241076047594415E-2</v>
      </c>
      <c r="BH376" s="19">
        <v>2.5773195876288658E-2</v>
      </c>
      <c r="BI376" s="19">
        <v>3.882597642708574E-2</v>
      </c>
      <c r="BJ376" s="19">
        <v>7.0260715863897483E-2</v>
      </c>
      <c r="BK376" s="19">
        <v>5.5357142857142855E-2</v>
      </c>
      <c r="BL376" s="19">
        <v>4.7685443390964866E-2</v>
      </c>
      <c r="BM376" s="19">
        <v>4.3408360128617367E-2</v>
      </c>
      <c r="BN376" s="19">
        <v>5.2749999999999998E-2</v>
      </c>
      <c r="BO376" s="19">
        <v>2.0046559751681323E-2</v>
      </c>
      <c r="BP376" s="19">
        <v>5.1546391752577319E-3</v>
      </c>
      <c r="BQ376" s="19">
        <v>1.6870811185578923E-2</v>
      </c>
      <c r="BR376" s="19">
        <v>2.4304021210782147E-2</v>
      </c>
      <c r="BS376" s="19">
        <v>4.2857142857142858E-2</v>
      </c>
      <c r="BT376" s="19">
        <v>1.8265476854433908E-2</v>
      </c>
      <c r="BU376" s="19">
        <v>1.8488745980707395E-2</v>
      </c>
      <c r="BV376" s="19">
        <v>2.1499999999999998E-2</v>
      </c>
      <c r="BW376" s="19">
        <v>0.90170719089498175</v>
      </c>
      <c r="BX376" s="19">
        <v>1</v>
      </c>
      <c r="BY376" s="19">
        <v>0.90424593675192111</v>
      </c>
      <c r="BZ376" s="20">
        <v>214</v>
      </c>
      <c r="CA376" s="20">
        <v>110.00000000000001</v>
      </c>
      <c r="CB376" s="20">
        <v>324</v>
      </c>
      <c r="CC376" s="19"/>
      <c r="CD376" s="19">
        <v>9.1596321028096256E-2</v>
      </c>
      <c r="CE376" s="21"/>
      <c r="CF376" s="19">
        <v>0.6654088050314465</v>
      </c>
      <c r="CG376" s="19">
        <v>0.90662573548222047</v>
      </c>
      <c r="CH376" s="19">
        <v>0.83077425677883043</v>
      </c>
      <c r="CI376" s="19">
        <v>0.53013609850939725</v>
      </c>
      <c r="CJ376" s="19">
        <v>0.85202833226014163</v>
      </c>
      <c r="CK376" s="19">
        <v>0.7986678126342931</v>
      </c>
      <c r="CM376" s="20">
        <v>9308</v>
      </c>
      <c r="CN376" s="20">
        <v>4391</v>
      </c>
      <c r="CO376" s="20">
        <v>4917</v>
      </c>
      <c r="CP376" s="20">
        <v>7434</v>
      </c>
      <c r="CQ376" s="20">
        <v>1874</v>
      </c>
      <c r="CR376" s="19">
        <v>0.2013321873657069</v>
      </c>
    </row>
    <row r="377" spans="1:96" x14ac:dyDescent="0.25">
      <c r="A377" s="14">
        <v>19</v>
      </c>
      <c r="B377" s="2" t="s">
        <v>101</v>
      </c>
      <c r="C377" s="14">
        <v>3777</v>
      </c>
      <c r="D377" s="2" t="s">
        <v>24</v>
      </c>
      <c r="E377" s="14">
        <v>19137</v>
      </c>
      <c r="F377" s="2" t="s">
        <v>480</v>
      </c>
      <c r="G377" s="15">
        <f t="shared" si="10"/>
        <v>10377</v>
      </c>
      <c r="H377" s="16">
        <v>10371</v>
      </c>
      <c r="I377" s="16">
        <v>6</v>
      </c>
      <c r="J377" s="16">
        <v>1314</v>
      </c>
      <c r="K377" s="16">
        <v>9063</v>
      </c>
      <c r="L377" s="16">
        <v>0</v>
      </c>
      <c r="M377" s="16">
        <v>807</v>
      </c>
      <c r="N377" s="16">
        <v>5473</v>
      </c>
      <c r="O377" s="16">
        <v>3143</v>
      </c>
      <c r="P377" s="16">
        <v>954</v>
      </c>
      <c r="Q377" s="16">
        <f t="shared" si="11"/>
        <v>9423</v>
      </c>
      <c r="R377" s="16"/>
      <c r="S377" s="17">
        <v>10371</v>
      </c>
      <c r="T377" s="17">
        <v>1308</v>
      </c>
      <c r="U377" s="17">
        <v>9063</v>
      </c>
      <c r="V377" s="17">
        <v>0</v>
      </c>
      <c r="W377" s="17">
        <v>804</v>
      </c>
      <c r="X377" s="17">
        <v>5470</v>
      </c>
      <c r="Y377" s="17">
        <v>3143</v>
      </c>
      <c r="Z377" s="17">
        <v>954</v>
      </c>
      <c r="AA377" s="17"/>
      <c r="AB377" s="16">
        <v>13</v>
      </c>
      <c r="AC377" s="16">
        <v>12</v>
      </c>
      <c r="AD377" s="16">
        <v>1</v>
      </c>
      <c r="AE377" s="16">
        <v>86</v>
      </c>
      <c r="AF377" s="16">
        <v>85</v>
      </c>
      <c r="AG377" s="16">
        <v>1</v>
      </c>
      <c r="AH377" s="16">
        <v>6</v>
      </c>
      <c r="AI377" s="16">
        <v>80</v>
      </c>
      <c r="AK377" s="17">
        <v>12</v>
      </c>
      <c r="AL377" s="17">
        <v>85</v>
      </c>
      <c r="AM377" s="17">
        <v>5</v>
      </c>
      <c r="AN377" s="17">
        <v>80</v>
      </c>
      <c r="AO377" s="16"/>
      <c r="AP377" s="18">
        <v>0.96403764284113824</v>
      </c>
      <c r="AQ377" s="18">
        <v>0.52546916890080431</v>
      </c>
      <c r="AR377" s="18">
        <v>0.96833064949006975</v>
      </c>
      <c r="AS377" s="18">
        <v>0.7015323117921386</v>
      </c>
      <c r="AT377" s="18">
        <v>0.26239669421487605</v>
      </c>
      <c r="AU377" s="18">
        <v>1.0078940326465078</v>
      </c>
      <c r="AV377" s="18">
        <v>1.1625588169392784</v>
      </c>
      <c r="AW377" s="18">
        <v>1.081769436997319</v>
      </c>
      <c r="AX377" s="18">
        <v>1.4688674181427805</v>
      </c>
      <c r="AY377" s="18">
        <v>1.0469686875416389</v>
      </c>
      <c r="AZ377" s="18">
        <v>0.65702479338842978</v>
      </c>
      <c r="BA377" s="18">
        <v>1.2607706716617608</v>
      </c>
      <c r="BB377" s="19">
        <v>1.1647326507394766</v>
      </c>
      <c r="BC377" s="19">
        <v>1.1604502317369234</v>
      </c>
      <c r="BD377" s="19">
        <v>0.96496018202502842</v>
      </c>
      <c r="BE377" s="19">
        <v>0.96314279408519088</v>
      </c>
      <c r="BF377" s="18"/>
      <c r="BG377" s="19">
        <v>1.9124521886952826E-2</v>
      </c>
      <c r="BH377" s="19">
        <v>9.9502487562189053E-3</v>
      </c>
      <c r="BI377" s="19">
        <v>1.3615118878276773E-2</v>
      </c>
      <c r="BJ377" s="19">
        <v>3.002388263391334E-2</v>
      </c>
      <c r="BK377" s="19">
        <v>2.2486772486772486E-2</v>
      </c>
      <c r="BL377" s="19">
        <v>1.8830868761552679E-2</v>
      </c>
      <c r="BM377" s="19">
        <v>1.9573727707698999E-2</v>
      </c>
      <c r="BN377" s="19">
        <v>1.8695471541337765E-2</v>
      </c>
      <c r="BO377" s="19">
        <v>6.3666774576454088E-3</v>
      </c>
      <c r="BP377" s="19">
        <v>0</v>
      </c>
      <c r="BQ377" s="19">
        <v>2.9203170629954109E-3</v>
      </c>
      <c r="BR377" s="19">
        <v>1.3988399863527807E-2</v>
      </c>
      <c r="BS377" s="19">
        <v>5.2910052910052907E-3</v>
      </c>
      <c r="BT377" s="19">
        <v>6.4622253554223949E-3</v>
      </c>
      <c r="BU377" s="19">
        <v>3.3119894016339149E-3</v>
      </c>
      <c r="BV377" s="19">
        <v>9.2866188265090764E-3</v>
      </c>
      <c r="BW377" s="19">
        <v>0.91022099447513749</v>
      </c>
      <c r="BX377" s="19">
        <v>1</v>
      </c>
      <c r="BY377" s="19">
        <v>0.91027819069866156</v>
      </c>
      <c r="BZ377" s="20">
        <v>327.00000000000006</v>
      </c>
      <c r="CA377" s="20">
        <v>89</v>
      </c>
      <c r="CB377" s="20">
        <v>416.00000000000006</v>
      </c>
      <c r="CC377" s="19"/>
      <c r="CD377" s="19">
        <v>0.12868974304523254</v>
      </c>
      <c r="CE377" s="21"/>
      <c r="CF377" s="19">
        <v>0.91018766756032177</v>
      </c>
      <c r="CG377" s="19">
        <v>1.0174449812130972</v>
      </c>
      <c r="CH377" s="19">
        <v>1.0449700199866756</v>
      </c>
      <c r="CI377" s="19">
        <v>0.68732782369146006</v>
      </c>
      <c r="CJ377" s="19">
        <v>1.0177950227455177</v>
      </c>
      <c r="CK377" s="19">
        <v>0.96403764284113824</v>
      </c>
      <c r="CM377" s="20">
        <v>8926</v>
      </c>
      <c r="CN377" s="20">
        <v>4395</v>
      </c>
      <c r="CO377" s="20">
        <v>4531</v>
      </c>
      <c r="CP377" s="20">
        <v>8605</v>
      </c>
      <c r="CQ377" s="20">
        <v>321</v>
      </c>
      <c r="CR377" s="19">
        <v>3.596235715886175E-2</v>
      </c>
    </row>
    <row r="378" spans="1:96" x14ac:dyDescent="0.25">
      <c r="A378" s="14">
        <v>19</v>
      </c>
      <c r="B378" s="2" t="s">
        <v>101</v>
      </c>
      <c r="C378" s="14">
        <v>3777</v>
      </c>
      <c r="D378" s="2" t="s">
        <v>24</v>
      </c>
      <c r="E378" s="14">
        <v>19142</v>
      </c>
      <c r="F378" s="2" t="s">
        <v>481</v>
      </c>
      <c r="G378" s="15">
        <f t="shared" si="10"/>
        <v>8720</v>
      </c>
      <c r="H378" s="16">
        <v>8076</v>
      </c>
      <c r="I378" s="16">
        <v>644</v>
      </c>
      <c r="J378" s="16">
        <v>4077</v>
      </c>
      <c r="K378" s="16">
        <v>4643</v>
      </c>
      <c r="L378" s="16">
        <v>0</v>
      </c>
      <c r="M378" s="16">
        <v>437</v>
      </c>
      <c r="N378" s="16">
        <v>4035</v>
      </c>
      <c r="O378" s="16">
        <v>3007</v>
      </c>
      <c r="P378" s="16">
        <v>1241</v>
      </c>
      <c r="Q378" s="16">
        <f t="shared" si="11"/>
        <v>7479</v>
      </c>
      <c r="R378" s="16"/>
      <c r="S378" s="17">
        <v>8076</v>
      </c>
      <c r="T378" s="17">
        <v>3433</v>
      </c>
      <c r="U378" s="17">
        <v>4643</v>
      </c>
      <c r="V378" s="17">
        <v>0</v>
      </c>
      <c r="W378" s="17">
        <v>435</v>
      </c>
      <c r="X378" s="17">
        <v>3829</v>
      </c>
      <c r="Y378" s="17">
        <v>2694</v>
      </c>
      <c r="Z378" s="17">
        <v>1118</v>
      </c>
      <c r="AA378" s="17"/>
      <c r="AB378" s="16">
        <v>17</v>
      </c>
      <c r="AC378" s="16">
        <v>14</v>
      </c>
      <c r="AD378" s="16">
        <v>3</v>
      </c>
      <c r="AE378" s="16">
        <v>45</v>
      </c>
      <c r="AF378" s="16">
        <v>42</v>
      </c>
      <c r="AG378" s="16">
        <v>3</v>
      </c>
      <c r="AH378" s="16">
        <v>7</v>
      </c>
      <c r="AI378" s="16">
        <v>38</v>
      </c>
      <c r="AK378" s="17">
        <v>14</v>
      </c>
      <c r="AL378" s="17">
        <v>42</v>
      </c>
      <c r="AM378" s="17">
        <v>4</v>
      </c>
      <c r="AN378" s="17">
        <v>38</v>
      </c>
      <c r="AO378" s="16"/>
      <c r="AP378" s="18">
        <v>1.542287301186569</v>
      </c>
      <c r="AQ378" s="18">
        <v>0.90099009900990101</v>
      </c>
      <c r="AR378" s="18">
        <v>1.4971392244119517</v>
      </c>
      <c r="AS378" s="18">
        <v>1.3162142333088775</v>
      </c>
      <c r="AT378" s="18">
        <v>0.6523545706371191</v>
      </c>
      <c r="AU378" s="18">
        <v>1.5544921271997529</v>
      </c>
      <c r="AV378" s="18">
        <v>2.2014642766978034</v>
      </c>
      <c r="AW378" s="18">
        <v>1.4422442244224423</v>
      </c>
      <c r="AX378" s="18">
        <v>2.5651621106166562</v>
      </c>
      <c r="AY378" s="18">
        <v>2.2061628760088041</v>
      </c>
      <c r="AZ378" s="18">
        <v>1.7188365650969528</v>
      </c>
      <c r="BA378" s="18">
        <v>2.3090460018524235</v>
      </c>
      <c r="BB378" s="19">
        <v>2.3135636926250647</v>
      </c>
      <c r="BC378" s="19">
        <v>2.0939663699307616</v>
      </c>
      <c r="BD378" s="19">
        <v>1.5740072202166064</v>
      </c>
      <c r="BE378" s="19">
        <v>1.5118694362017804</v>
      </c>
      <c r="BF378" s="18"/>
      <c r="BG378" s="19">
        <v>2.7991822613618492E-2</v>
      </c>
      <c r="BH378" s="19">
        <v>1.6091954022988506E-2</v>
      </c>
      <c r="BI378" s="19">
        <v>2.6469577174286697E-2</v>
      </c>
      <c r="BJ378" s="19">
        <v>3.1547104580812446E-2</v>
      </c>
      <c r="BK378" s="19">
        <v>2.9957203994293864E-2</v>
      </c>
      <c r="BL378" s="19">
        <v>2.7748320961470483E-2</v>
      </c>
      <c r="BM378" s="19">
        <v>2.3741690408357077E-2</v>
      </c>
      <c r="BN378" s="19">
        <v>3.2187500000000001E-2</v>
      </c>
      <c r="BO378" s="19">
        <v>8.0632411067193682E-3</v>
      </c>
      <c r="BP378" s="19">
        <v>9.1954022988505746E-3</v>
      </c>
      <c r="BQ378" s="19">
        <v>9.7391304347826078E-3</v>
      </c>
      <c r="BR378" s="19">
        <v>7.3465859982713919E-3</v>
      </c>
      <c r="BS378" s="19">
        <v>2.8530670470756064E-3</v>
      </c>
      <c r="BT378" s="19">
        <v>8.712660028449502E-3</v>
      </c>
      <c r="BU378" s="19">
        <v>6.9819105046017137E-3</v>
      </c>
      <c r="BV378" s="19">
        <v>9.1367359798361688E-3</v>
      </c>
      <c r="BW378" s="19">
        <v>0.92027048278031109</v>
      </c>
      <c r="BX378" s="19">
        <v>1</v>
      </c>
      <c r="BY378" s="19">
        <v>0.920582706766917</v>
      </c>
      <c r="BZ378" s="20">
        <v>313</v>
      </c>
      <c r="CA378" s="20">
        <v>279</v>
      </c>
      <c r="CB378" s="20">
        <v>592</v>
      </c>
      <c r="CC378" s="19"/>
      <c r="CD378" s="19">
        <v>7.6692913385826775E-2</v>
      </c>
      <c r="CE378" s="21"/>
      <c r="CF378" s="19">
        <v>1.4257425742574257</v>
      </c>
      <c r="CG378" s="19">
        <v>1.540368722186904</v>
      </c>
      <c r="CH378" s="19">
        <v>1.6412325752017609</v>
      </c>
      <c r="CI378" s="19">
        <v>1.4085872576177285</v>
      </c>
      <c r="CJ378" s="19">
        <v>1.5720901512812597</v>
      </c>
      <c r="CK378" s="19">
        <v>1.542287301186569</v>
      </c>
      <c r="CM378" s="20">
        <v>3961</v>
      </c>
      <c r="CN378" s="20">
        <v>1939</v>
      </c>
      <c r="CO378" s="20">
        <v>2022</v>
      </c>
      <c r="CP378" s="20">
        <v>6109</v>
      </c>
      <c r="CQ378" s="20">
        <v>0</v>
      </c>
      <c r="CR378" s="19" t="s">
        <v>1390</v>
      </c>
    </row>
    <row r="379" spans="1:96" x14ac:dyDescent="0.25">
      <c r="A379" s="14">
        <v>19</v>
      </c>
      <c r="B379" s="2" t="s">
        <v>101</v>
      </c>
      <c r="C379" s="14">
        <v>3777</v>
      </c>
      <c r="D379" s="2" t="s">
        <v>24</v>
      </c>
      <c r="E379" s="14">
        <v>19212</v>
      </c>
      <c r="F379" s="2" t="s">
        <v>482</v>
      </c>
      <c r="G379" s="15">
        <f t="shared" si="10"/>
        <v>7153</v>
      </c>
      <c r="H379" s="16">
        <v>6964</v>
      </c>
      <c r="I379" s="16">
        <v>189</v>
      </c>
      <c r="J379" s="16">
        <v>4031</v>
      </c>
      <c r="K379" s="16">
        <v>3122</v>
      </c>
      <c r="L379" s="16">
        <v>0</v>
      </c>
      <c r="M379" s="16">
        <v>454</v>
      </c>
      <c r="N379" s="16">
        <v>3286</v>
      </c>
      <c r="O379" s="16">
        <v>2530</v>
      </c>
      <c r="P379" s="16">
        <v>883</v>
      </c>
      <c r="Q379" s="16">
        <f t="shared" si="11"/>
        <v>6270</v>
      </c>
      <c r="R379" s="16"/>
      <c r="S379" s="17">
        <v>6964</v>
      </c>
      <c r="T379" s="17">
        <v>3842</v>
      </c>
      <c r="U379" s="17">
        <v>3122</v>
      </c>
      <c r="V379" s="17">
        <v>0</v>
      </c>
      <c r="W379" s="17">
        <v>454</v>
      </c>
      <c r="X379" s="17">
        <v>3286</v>
      </c>
      <c r="Y379" s="17">
        <v>2441</v>
      </c>
      <c r="Z379" s="17">
        <v>783</v>
      </c>
      <c r="AA379" s="17"/>
      <c r="AB379" s="16">
        <v>9</v>
      </c>
      <c r="AC379" s="16">
        <v>7</v>
      </c>
      <c r="AD379" s="16">
        <v>2</v>
      </c>
      <c r="AE379" s="16">
        <v>51</v>
      </c>
      <c r="AF379" s="16">
        <v>49</v>
      </c>
      <c r="AG379" s="16">
        <v>2</v>
      </c>
      <c r="AH379" s="16">
        <v>13</v>
      </c>
      <c r="AI379" s="16">
        <v>38</v>
      </c>
      <c r="AK379" s="17">
        <v>7</v>
      </c>
      <c r="AL379" s="17">
        <v>49</v>
      </c>
      <c r="AM379" s="17">
        <v>11</v>
      </c>
      <c r="AN379" s="17">
        <v>38</v>
      </c>
      <c r="AO379" s="16"/>
      <c r="AP379" s="18">
        <v>0.79499481327800825</v>
      </c>
      <c r="AQ379" s="18">
        <v>0.5043478260869565</v>
      </c>
      <c r="AR379" s="18">
        <v>0.81601588352084709</v>
      </c>
      <c r="AS379" s="18">
        <v>0.65820456217807211</v>
      </c>
      <c r="AT379" s="18">
        <v>0.32426628489620618</v>
      </c>
      <c r="AU379" s="18">
        <v>0.82106096595407763</v>
      </c>
      <c r="AV379" s="18">
        <v>0.92751556016597514</v>
      </c>
      <c r="AW379" s="18">
        <v>0.78956521739130436</v>
      </c>
      <c r="AX379" s="18">
        <v>1.0873593646591662</v>
      </c>
      <c r="AY379" s="18">
        <v>0.93083149374540108</v>
      </c>
      <c r="AZ379" s="18">
        <v>0.63206871868289194</v>
      </c>
      <c r="BA379" s="18">
        <v>0.99287410926365793</v>
      </c>
      <c r="BB379" s="19">
        <v>0.94874504623513867</v>
      </c>
      <c r="BC379" s="19">
        <v>0.90705373058314231</v>
      </c>
      <c r="BD379" s="19">
        <v>0.79154557463672393</v>
      </c>
      <c r="BE379" s="19">
        <v>0.79831932773109249</v>
      </c>
      <c r="BF379" s="18"/>
      <c r="BG379" s="19">
        <v>3.3822590938098279E-2</v>
      </c>
      <c r="BH379" s="19">
        <v>6.6079295154185024E-3</v>
      </c>
      <c r="BI379" s="19">
        <v>2.4172185430463577E-2</v>
      </c>
      <c r="BJ379" s="19">
        <v>4.9394221808014914E-2</v>
      </c>
      <c r="BK379" s="19">
        <v>4.6296296296296294E-2</v>
      </c>
      <c r="BL379" s="19">
        <v>3.2384341637010677E-2</v>
      </c>
      <c r="BM379" s="19">
        <v>2.8886725089256736E-2</v>
      </c>
      <c r="BN379" s="19">
        <v>3.85942893002824E-2</v>
      </c>
      <c r="BO379" s="19">
        <v>7.6935406315114599E-3</v>
      </c>
      <c r="BP379" s="19">
        <v>2.2026431718061676E-3</v>
      </c>
      <c r="BQ379" s="19">
        <v>3.6776997659645604E-3</v>
      </c>
      <c r="BR379" s="19">
        <v>1.3047530288909599E-2</v>
      </c>
      <c r="BS379" s="19">
        <v>1.2345679012345678E-2</v>
      </c>
      <c r="BT379" s="19">
        <v>7.1543552137363622E-3</v>
      </c>
      <c r="BU379" s="19">
        <v>4.8875855327468231E-3</v>
      </c>
      <c r="BV379" s="19">
        <v>1.0410094637223975E-2</v>
      </c>
      <c r="BW379" s="19">
        <v>0.92007019783024813</v>
      </c>
      <c r="BX379" s="19" t="s">
        <v>1399</v>
      </c>
      <c r="BY379" s="19">
        <v>0.92007019783024813</v>
      </c>
      <c r="BZ379" s="20">
        <v>279</v>
      </c>
      <c r="CA379" s="20">
        <v>121</v>
      </c>
      <c r="CB379" s="20">
        <v>4</v>
      </c>
      <c r="CC379" s="19"/>
      <c r="CD379" s="19">
        <v>5.9304375701234174E-2</v>
      </c>
      <c r="CE379" s="21"/>
      <c r="CF379" s="19">
        <v>0.73565217391304349</v>
      </c>
      <c r="CG379" s="19">
        <v>0.8487756452680344</v>
      </c>
      <c r="CH379" s="19">
        <v>0.83958793230316409</v>
      </c>
      <c r="CI379" s="19">
        <v>0.61632068718682886</v>
      </c>
      <c r="CJ379" s="19">
        <v>0.83452098178939038</v>
      </c>
      <c r="CK379" s="19">
        <v>0.79499481327800825</v>
      </c>
      <c r="CM379" s="20">
        <v>7712</v>
      </c>
      <c r="CN379" s="20">
        <v>3785</v>
      </c>
      <c r="CO379" s="20">
        <v>3927</v>
      </c>
      <c r="CP379" s="20">
        <v>6131</v>
      </c>
      <c r="CQ379" s="20">
        <v>1581</v>
      </c>
      <c r="CR379" s="19">
        <v>0.20500518672199169</v>
      </c>
    </row>
    <row r="380" spans="1:96" x14ac:dyDescent="0.25">
      <c r="A380" s="14">
        <v>19</v>
      </c>
      <c r="B380" s="2" t="s">
        <v>101</v>
      </c>
      <c r="C380" s="14">
        <v>3777</v>
      </c>
      <c r="D380" s="2" t="s">
        <v>24</v>
      </c>
      <c r="E380" s="14">
        <v>19256</v>
      </c>
      <c r="F380" s="2" t="s">
        <v>483</v>
      </c>
      <c r="G380" s="15">
        <f t="shared" si="10"/>
        <v>11988</v>
      </c>
      <c r="H380" s="16">
        <v>11644</v>
      </c>
      <c r="I380" s="16">
        <v>344</v>
      </c>
      <c r="J380" s="16">
        <v>1688</v>
      </c>
      <c r="K380" s="16">
        <v>10300</v>
      </c>
      <c r="L380" s="16">
        <v>0</v>
      </c>
      <c r="M380" s="16">
        <v>777</v>
      </c>
      <c r="N380" s="16">
        <v>5836</v>
      </c>
      <c r="O380" s="16">
        <v>4065</v>
      </c>
      <c r="P380" s="16">
        <v>1310</v>
      </c>
      <c r="Q380" s="16">
        <f t="shared" si="11"/>
        <v>10678</v>
      </c>
      <c r="R380" s="16"/>
      <c r="S380" s="17">
        <v>11644</v>
      </c>
      <c r="T380" s="17">
        <v>1537</v>
      </c>
      <c r="U380" s="17">
        <v>10107</v>
      </c>
      <c r="V380" s="17">
        <v>0</v>
      </c>
      <c r="W380" s="17">
        <v>777</v>
      </c>
      <c r="X380" s="17">
        <v>5836</v>
      </c>
      <c r="Y380" s="17">
        <v>3870</v>
      </c>
      <c r="Z380" s="17">
        <v>1161</v>
      </c>
      <c r="AA380" s="17"/>
      <c r="AB380" s="16">
        <v>44</v>
      </c>
      <c r="AC380" s="16">
        <v>40</v>
      </c>
      <c r="AD380" s="16">
        <v>4</v>
      </c>
      <c r="AE380" s="16">
        <v>173</v>
      </c>
      <c r="AF380" s="16">
        <v>169</v>
      </c>
      <c r="AG380" s="16">
        <v>4</v>
      </c>
      <c r="AH380" s="16">
        <v>6</v>
      </c>
      <c r="AI380" s="16">
        <v>167</v>
      </c>
      <c r="AK380" s="17">
        <v>40</v>
      </c>
      <c r="AL380" s="17">
        <v>169</v>
      </c>
      <c r="AM380" s="17">
        <v>4</v>
      </c>
      <c r="AN380" s="17">
        <v>165</v>
      </c>
      <c r="AO380" s="16"/>
      <c r="AP380" s="18">
        <v>0.91429125460539074</v>
      </c>
      <c r="AQ380" s="18">
        <v>0.40502512562814069</v>
      </c>
      <c r="AR380" s="18">
        <v>0.91977450130095406</v>
      </c>
      <c r="AS380" s="18">
        <v>0.71199486850545224</v>
      </c>
      <c r="AT380" s="18">
        <v>0.29011957205789807</v>
      </c>
      <c r="AU380" s="18">
        <v>0.94773638968481377</v>
      </c>
      <c r="AV380" s="18">
        <v>1.162303664921466</v>
      </c>
      <c r="AW380" s="18">
        <v>0.78090452261306531</v>
      </c>
      <c r="AX380" s="18">
        <v>1.2653946227233304</v>
      </c>
      <c r="AY380" s="18">
        <v>1.3037203335471457</v>
      </c>
      <c r="AZ380" s="18">
        <v>0.82441787287602264</v>
      </c>
      <c r="BA380" s="18">
        <v>1.223839541547278</v>
      </c>
      <c r="BB380" s="19">
        <v>1.2111066559743384</v>
      </c>
      <c r="BC380" s="19">
        <v>1.1165978220052573</v>
      </c>
      <c r="BD380" s="19">
        <v>0.91980753809141935</v>
      </c>
      <c r="BE380" s="19">
        <v>0.90912504693954188</v>
      </c>
      <c r="BF380" s="18"/>
      <c r="BG380" s="19">
        <v>3.903136814141208E-2</v>
      </c>
      <c r="BH380" s="19">
        <v>2.9601029601029602E-2</v>
      </c>
      <c r="BI380" s="19">
        <v>3.4932126696832579E-2</v>
      </c>
      <c r="BJ380" s="19">
        <v>5.197657393850659E-2</v>
      </c>
      <c r="BK380" s="19">
        <v>3.1872509960159362E-2</v>
      </c>
      <c r="BL380" s="19">
        <v>3.9628071729023689E-2</v>
      </c>
      <c r="BM380" s="19">
        <v>3.6990332072299285E-2</v>
      </c>
      <c r="BN380" s="19">
        <v>4.0962417975740704E-2</v>
      </c>
      <c r="BO380" s="19">
        <v>1.9851882328738944E-2</v>
      </c>
      <c r="BP380" s="19">
        <v>3.8610038610038611E-3</v>
      </c>
      <c r="BQ380" s="19">
        <v>2.4164244186046513E-2</v>
      </c>
      <c r="BR380" s="19">
        <v>1.9230769230769232E-2</v>
      </c>
      <c r="BS380" s="19">
        <v>6.7842605156037995E-3</v>
      </c>
      <c r="BT380" s="19">
        <v>2.0923761825264328E-2</v>
      </c>
      <c r="BU380" s="19">
        <v>1.4994720168954593E-2</v>
      </c>
      <c r="BV380" s="19">
        <v>2.4463605373972328E-2</v>
      </c>
      <c r="BW380" s="19">
        <v>0.90783692653519965</v>
      </c>
      <c r="BX380" s="19">
        <v>0.99481865284974091</v>
      </c>
      <c r="BY380" s="19">
        <v>0.90951903807615209</v>
      </c>
      <c r="BZ380" s="20">
        <v>371</v>
      </c>
      <c r="CA380" s="20">
        <v>213</v>
      </c>
      <c r="CB380" s="20">
        <v>584</v>
      </c>
      <c r="CC380" s="19"/>
      <c r="CD380" s="19">
        <v>9.8897795591182364E-2</v>
      </c>
      <c r="CE380" s="21"/>
      <c r="CF380" s="19">
        <v>0.74773869346733668</v>
      </c>
      <c r="CG380" s="19">
        <v>0.96704249783174323</v>
      </c>
      <c r="CH380" s="19">
        <v>1.0099422706863375</v>
      </c>
      <c r="CI380" s="19">
        <v>0.67778477029578355</v>
      </c>
      <c r="CJ380" s="19">
        <v>0.9573638968481375</v>
      </c>
      <c r="CK380" s="19">
        <v>0.91429125460539074</v>
      </c>
      <c r="CM380" s="20">
        <v>10314</v>
      </c>
      <c r="CN380" s="20">
        <v>4988</v>
      </c>
      <c r="CO380" s="20">
        <v>5326</v>
      </c>
      <c r="CP380" s="20">
        <v>9430</v>
      </c>
      <c r="CQ380" s="20">
        <v>884</v>
      </c>
      <c r="CR380" s="19">
        <v>8.5708745394609265E-2</v>
      </c>
    </row>
    <row r="381" spans="1:96" x14ac:dyDescent="0.25">
      <c r="A381" s="14">
        <v>19</v>
      </c>
      <c r="B381" s="2" t="s">
        <v>101</v>
      </c>
      <c r="C381" s="14">
        <v>3777</v>
      </c>
      <c r="D381" s="2" t="s">
        <v>24</v>
      </c>
      <c r="E381" s="14">
        <v>19290</v>
      </c>
      <c r="F381" s="2" t="s">
        <v>460</v>
      </c>
      <c r="G381" s="15">
        <f t="shared" si="10"/>
        <v>1628</v>
      </c>
      <c r="H381" s="16">
        <v>1628</v>
      </c>
      <c r="I381" s="16">
        <v>0</v>
      </c>
      <c r="J381" s="16">
        <v>912</v>
      </c>
      <c r="K381" s="16">
        <v>716</v>
      </c>
      <c r="L381" s="16">
        <v>0</v>
      </c>
      <c r="M381" s="16">
        <v>117</v>
      </c>
      <c r="N381" s="16">
        <v>962</v>
      </c>
      <c r="O381" s="16">
        <v>406</v>
      </c>
      <c r="P381" s="16">
        <v>143</v>
      </c>
      <c r="Q381" s="16">
        <f t="shared" si="11"/>
        <v>1485</v>
      </c>
      <c r="R381" s="16"/>
      <c r="S381" s="17">
        <v>1628</v>
      </c>
      <c r="T381" s="17">
        <v>912</v>
      </c>
      <c r="U381" s="17">
        <v>716</v>
      </c>
      <c r="V381" s="17">
        <v>0</v>
      </c>
      <c r="W381" s="17">
        <v>117</v>
      </c>
      <c r="X381" s="17">
        <v>962</v>
      </c>
      <c r="Y381" s="17">
        <v>406</v>
      </c>
      <c r="Z381" s="17">
        <v>143</v>
      </c>
      <c r="AA381" s="17"/>
      <c r="AB381" s="16">
        <v>4</v>
      </c>
      <c r="AC381" s="16">
        <v>4</v>
      </c>
      <c r="AD381" s="16">
        <v>0</v>
      </c>
      <c r="AE381" s="16">
        <v>17</v>
      </c>
      <c r="AF381" s="16">
        <v>17</v>
      </c>
      <c r="AG381" s="16">
        <v>0</v>
      </c>
      <c r="AH381" s="16">
        <v>3</v>
      </c>
      <c r="AI381" s="16">
        <v>14</v>
      </c>
      <c r="AK381" s="17">
        <v>4</v>
      </c>
      <c r="AL381" s="17">
        <v>17</v>
      </c>
      <c r="AM381" s="17">
        <v>3</v>
      </c>
      <c r="AN381" s="17">
        <v>14</v>
      </c>
      <c r="AO381" s="16"/>
      <c r="AP381" s="18">
        <v>0.81757754800590843</v>
      </c>
      <c r="AQ381" s="18">
        <v>0.69158878504672894</v>
      </c>
      <c r="AR381" s="18">
        <v>0.92896174863387981</v>
      </c>
      <c r="AS381" s="18">
        <v>0.57173913043478264</v>
      </c>
      <c r="AT381" s="18">
        <v>0.31092436974789917</v>
      </c>
      <c r="AU381" s="18">
        <v>0.86200716845878134</v>
      </c>
      <c r="AV381" s="18">
        <v>1.2023633677991137</v>
      </c>
      <c r="AW381" s="18">
        <v>1.0934579439252337</v>
      </c>
      <c r="AX381" s="18">
        <v>1.7522768670309654</v>
      </c>
      <c r="AY381" s="18">
        <v>0.88260869565217392</v>
      </c>
      <c r="AZ381" s="18">
        <v>0.60084033613445376</v>
      </c>
      <c r="BA381" s="18">
        <v>1.3306451612903225</v>
      </c>
      <c r="BB381" s="19">
        <v>1.2640117994100295</v>
      </c>
      <c r="BC381" s="19">
        <v>1.1405325443786982</v>
      </c>
      <c r="BD381" s="19">
        <v>0.81563421828908556</v>
      </c>
      <c r="BE381" s="19">
        <v>0.81952662721893488</v>
      </c>
      <c r="BF381" s="18"/>
      <c r="BG381" s="19">
        <v>3.7768240343347637E-2</v>
      </c>
      <c r="BH381" s="19">
        <v>8.5470085470085479E-3</v>
      </c>
      <c r="BI381" s="19">
        <v>2.9950083194675542E-2</v>
      </c>
      <c r="BJ381" s="19">
        <v>6.6666666666666666E-2</v>
      </c>
      <c r="BK381" s="19">
        <v>2.564102564102564E-2</v>
      </c>
      <c r="BL381" s="19">
        <v>3.9122137404580155E-2</v>
      </c>
      <c r="BM381" s="19">
        <v>3.6458333333333336E-2</v>
      </c>
      <c r="BN381" s="19">
        <v>3.9049235993208829E-2</v>
      </c>
      <c r="BO381" s="19">
        <v>1.4592274678111588E-2</v>
      </c>
      <c r="BP381" s="19">
        <v>0</v>
      </c>
      <c r="BQ381" s="19">
        <v>1.6638935108153077E-2</v>
      </c>
      <c r="BR381" s="19">
        <v>9.0909090909090905E-3</v>
      </c>
      <c r="BS381" s="19">
        <v>3.4188034188034191E-2</v>
      </c>
      <c r="BT381" s="19">
        <v>1.2404580152671756E-2</v>
      </c>
      <c r="BU381" s="19">
        <v>1.3888888888888888E-2</v>
      </c>
      <c r="BV381" s="19">
        <v>1.5280135823429542E-2</v>
      </c>
      <c r="BW381" s="19">
        <v>0.88755364806866932</v>
      </c>
      <c r="BX381" s="19" t="s">
        <v>1399</v>
      </c>
      <c r="BY381" s="19">
        <v>0.88755364806866932</v>
      </c>
      <c r="BZ381" s="20">
        <v>57</v>
      </c>
      <c r="CA381" s="20"/>
      <c r="CB381" s="20">
        <v>57</v>
      </c>
      <c r="CC381" s="19"/>
      <c r="CD381" s="19">
        <v>4.5493562231759654E-2</v>
      </c>
      <c r="CE381" s="21"/>
      <c r="CF381" s="19">
        <v>0.9719626168224299</v>
      </c>
      <c r="CG381" s="19">
        <v>0.96721311475409832</v>
      </c>
      <c r="CH381" s="19">
        <v>0.7369565217391304</v>
      </c>
      <c r="CI381" s="19">
        <v>0.55882352941176472</v>
      </c>
      <c r="CJ381" s="19">
        <v>0.87275985663082434</v>
      </c>
      <c r="CK381" s="19">
        <v>0.81757754800590843</v>
      </c>
      <c r="CM381" s="20">
        <v>1354</v>
      </c>
      <c r="CN381" s="20">
        <v>678</v>
      </c>
      <c r="CO381" s="20">
        <v>676</v>
      </c>
      <c r="CP381" s="20">
        <v>1107</v>
      </c>
      <c r="CQ381" s="20">
        <v>247</v>
      </c>
      <c r="CR381" s="19">
        <v>0.18242245199409157</v>
      </c>
    </row>
    <row r="382" spans="1:96" x14ac:dyDescent="0.25">
      <c r="A382" s="14">
        <v>19</v>
      </c>
      <c r="B382" s="2" t="s">
        <v>101</v>
      </c>
      <c r="C382" s="14">
        <v>3777</v>
      </c>
      <c r="D382" s="2" t="s">
        <v>24</v>
      </c>
      <c r="E382" s="14">
        <v>19300</v>
      </c>
      <c r="F382" s="2" t="s">
        <v>484</v>
      </c>
      <c r="G382" s="15">
        <f t="shared" si="10"/>
        <v>5216</v>
      </c>
      <c r="H382" s="16">
        <v>5176</v>
      </c>
      <c r="I382" s="16">
        <v>40</v>
      </c>
      <c r="J382" s="16">
        <v>885</v>
      </c>
      <c r="K382" s="16">
        <v>4331</v>
      </c>
      <c r="L382" s="16">
        <v>0</v>
      </c>
      <c r="M382" s="16">
        <v>336</v>
      </c>
      <c r="N382" s="16">
        <v>2248</v>
      </c>
      <c r="O382" s="16">
        <v>1739</v>
      </c>
      <c r="P382" s="16">
        <v>893</v>
      </c>
      <c r="Q382" s="16">
        <f t="shared" si="11"/>
        <v>4323</v>
      </c>
      <c r="R382" s="16"/>
      <c r="S382" s="17">
        <v>5176</v>
      </c>
      <c r="T382" s="17">
        <v>845</v>
      </c>
      <c r="U382" s="17">
        <v>4331</v>
      </c>
      <c r="V382" s="17">
        <v>0</v>
      </c>
      <c r="W382" s="17">
        <v>336</v>
      </c>
      <c r="X382" s="17">
        <v>2248</v>
      </c>
      <c r="Y382" s="17">
        <v>1730</v>
      </c>
      <c r="Z382" s="17">
        <v>862</v>
      </c>
      <c r="AA382" s="17"/>
      <c r="AB382" s="16">
        <v>6</v>
      </c>
      <c r="AC382" s="16">
        <v>5</v>
      </c>
      <c r="AD382" s="16">
        <v>1</v>
      </c>
      <c r="AE382" s="16">
        <v>18</v>
      </c>
      <c r="AF382" s="16">
        <v>17</v>
      </c>
      <c r="AG382" s="16">
        <v>1</v>
      </c>
      <c r="AH382" s="16">
        <v>3</v>
      </c>
      <c r="AI382" s="16">
        <v>15</v>
      </c>
      <c r="AK382" s="17">
        <v>5</v>
      </c>
      <c r="AL382" s="17">
        <v>17</v>
      </c>
      <c r="AM382" s="17">
        <v>2</v>
      </c>
      <c r="AN382" s="17">
        <v>15</v>
      </c>
      <c r="AO382" s="16"/>
      <c r="AP382" s="18">
        <v>0.72040934543348134</v>
      </c>
      <c r="AQ382" s="18">
        <v>0.31151241534988711</v>
      </c>
      <c r="AR382" s="18">
        <v>0.69597069597069594</v>
      </c>
      <c r="AS382" s="18">
        <v>0.55392731535756157</v>
      </c>
      <c r="AT382" s="18">
        <v>0.32624113475177308</v>
      </c>
      <c r="AU382" s="18">
        <v>0.71590122317101312</v>
      </c>
      <c r="AV382" s="18">
        <v>1.0071442363390617</v>
      </c>
      <c r="AW382" s="18">
        <v>0.75846501128668176</v>
      </c>
      <c r="AX382" s="18">
        <v>1.0293040293040292</v>
      </c>
      <c r="AY382" s="18">
        <v>1.0193434935521688</v>
      </c>
      <c r="AZ382" s="18">
        <v>1.0555555555555556</v>
      </c>
      <c r="BA382" s="18">
        <v>0.99769213016385871</v>
      </c>
      <c r="BB382" s="19">
        <v>1.0114503816793894</v>
      </c>
      <c r="BC382" s="19">
        <v>1.0027354435326299</v>
      </c>
      <c r="BD382" s="19">
        <v>0.69312977099236639</v>
      </c>
      <c r="BE382" s="19">
        <v>0.74833919499804613</v>
      </c>
      <c r="BF382" s="18"/>
      <c r="BG382" s="19">
        <v>1.1471808640468635E-2</v>
      </c>
      <c r="BH382" s="19">
        <v>2.976190476190476E-3</v>
      </c>
      <c r="BI382" s="19">
        <v>1.0030090270812437E-2</v>
      </c>
      <c r="BJ382" s="19">
        <v>1.7200938232994525E-2</v>
      </c>
      <c r="BK382" s="19">
        <v>8.1967213114754103E-3</v>
      </c>
      <c r="BL382" s="19">
        <v>1.1914657799944583E-2</v>
      </c>
      <c r="BM382" s="19">
        <v>6.0090135202804209E-3</v>
      </c>
      <c r="BN382" s="19">
        <v>1.6666666666666666E-2</v>
      </c>
      <c r="BO382" s="19">
        <v>2.0990969001708566E-2</v>
      </c>
      <c r="BP382" s="19">
        <v>5.9523809523809521E-3</v>
      </c>
      <c r="BQ382" s="19">
        <v>8.5255767301905712E-3</v>
      </c>
      <c r="BR382" s="19">
        <v>4.6129788897576234E-2</v>
      </c>
      <c r="BS382" s="19">
        <v>1.6393442622950821E-2</v>
      </c>
      <c r="BT382" s="19">
        <v>2.1612635078969242E-2</v>
      </c>
      <c r="BU382" s="19">
        <v>1.7025538307461192E-2</v>
      </c>
      <c r="BV382" s="19">
        <v>2.4761904761904763E-2</v>
      </c>
      <c r="BW382" s="19">
        <v>0.93165731022699672</v>
      </c>
      <c r="BX382" s="19" t="s">
        <v>1399</v>
      </c>
      <c r="BY382" s="19">
        <v>0.93165731022699672</v>
      </c>
      <c r="BZ382" s="20">
        <v>214</v>
      </c>
      <c r="CA382" s="20">
        <v>133</v>
      </c>
      <c r="CB382" s="20">
        <v>347</v>
      </c>
      <c r="CC382" s="19"/>
      <c r="CD382" s="19">
        <v>0.10251403465950695</v>
      </c>
      <c r="CE382" s="21"/>
      <c r="CF382" s="19">
        <v>0.65462753950338604</v>
      </c>
      <c r="CG382" s="19">
        <v>0.71199633699633702</v>
      </c>
      <c r="CH382" s="19">
        <v>0.77373974208675267</v>
      </c>
      <c r="CI382" s="19">
        <v>0.66903073286052006</v>
      </c>
      <c r="CJ382" s="19">
        <v>0.73044080313870297</v>
      </c>
      <c r="CK382" s="19">
        <v>0.72040934543348134</v>
      </c>
      <c r="CM382" s="20">
        <v>5179</v>
      </c>
      <c r="CN382" s="20">
        <v>2620</v>
      </c>
      <c r="CO382" s="20">
        <v>2559</v>
      </c>
      <c r="CP382" s="20">
        <v>3731</v>
      </c>
      <c r="CQ382" s="20">
        <v>1448</v>
      </c>
      <c r="CR382" s="19">
        <v>0.27959065456651866</v>
      </c>
    </row>
    <row r="383" spans="1:96" x14ac:dyDescent="0.25">
      <c r="A383" s="14">
        <v>19</v>
      </c>
      <c r="B383" s="2" t="s">
        <v>101</v>
      </c>
      <c r="C383" s="14">
        <v>3777</v>
      </c>
      <c r="D383" s="2" t="s">
        <v>24</v>
      </c>
      <c r="E383" s="14">
        <v>19318</v>
      </c>
      <c r="F383" s="2" t="s">
        <v>485</v>
      </c>
      <c r="G383" s="15">
        <f t="shared" si="10"/>
        <v>11842</v>
      </c>
      <c r="H383" s="16">
        <v>11842</v>
      </c>
      <c r="I383" s="16">
        <v>0</v>
      </c>
      <c r="J383" s="16">
        <v>6564</v>
      </c>
      <c r="K383" s="16">
        <v>5278</v>
      </c>
      <c r="L383" s="16">
        <v>0</v>
      </c>
      <c r="M383" s="16">
        <v>848</v>
      </c>
      <c r="N383" s="16">
        <v>7410</v>
      </c>
      <c r="O383" s="16">
        <v>2687</v>
      </c>
      <c r="P383" s="16">
        <v>897</v>
      </c>
      <c r="Q383" s="16">
        <f t="shared" si="11"/>
        <v>10945</v>
      </c>
      <c r="R383" s="16"/>
      <c r="S383" s="17">
        <v>11842</v>
      </c>
      <c r="T383" s="17">
        <v>6564</v>
      </c>
      <c r="U383" s="17">
        <v>5278</v>
      </c>
      <c r="V383" s="17">
        <v>0</v>
      </c>
      <c r="W383" s="17">
        <v>848</v>
      </c>
      <c r="X383" s="17">
        <v>7410</v>
      </c>
      <c r="Y383" s="17">
        <v>2687</v>
      </c>
      <c r="Z383" s="17">
        <v>897</v>
      </c>
      <c r="AA383" s="17"/>
      <c r="AB383" s="16">
        <v>18</v>
      </c>
      <c r="AC383" s="16">
        <v>18</v>
      </c>
      <c r="AD383" s="16">
        <v>0</v>
      </c>
      <c r="AE383" s="16">
        <v>66</v>
      </c>
      <c r="AF383" s="16">
        <v>66</v>
      </c>
      <c r="AG383" s="16">
        <v>0</v>
      </c>
      <c r="AH383" s="16">
        <v>10</v>
      </c>
      <c r="AI383" s="16">
        <v>56</v>
      </c>
      <c r="AK383" s="17">
        <v>18</v>
      </c>
      <c r="AL383" s="17">
        <v>66</v>
      </c>
      <c r="AM383" s="17">
        <v>10</v>
      </c>
      <c r="AN383" s="17">
        <v>56</v>
      </c>
      <c r="AO383" s="16"/>
      <c r="AP383" s="18">
        <v>0.86717508738481097</v>
      </c>
      <c r="AQ383" s="18">
        <v>0.44191919191919193</v>
      </c>
      <c r="AR383" s="18">
        <v>0.85865724381625441</v>
      </c>
      <c r="AS383" s="18">
        <v>0.37878305192736539</v>
      </c>
      <c r="AT383" s="18">
        <v>0.16214470284237725</v>
      </c>
      <c r="AU383" s="18">
        <v>0.88014696566577977</v>
      </c>
      <c r="AV383" s="18">
        <v>1.2543162800550789</v>
      </c>
      <c r="AW383" s="18">
        <v>1.0707070707070707</v>
      </c>
      <c r="AX383" s="18">
        <v>1.8702675416456336</v>
      </c>
      <c r="AY383" s="18">
        <v>0.85600509716470219</v>
      </c>
      <c r="AZ383" s="18">
        <v>0.5794573643410853</v>
      </c>
      <c r="BA383" s="18">
        <v>1.3866717344482453</v>
      </c>
      <c r="BB383" s="19">
        <v>1.3125972006220841</v>
      </c>
      <c r="BC383" s="19">
        <v>1.2012145748987855</v>
      </c>
      <c r="BD383" s="19">
        <v>0.87336147522772722</v>
      </c>
      <c r="BE383" s="19">
        <v>0.86153846153846159</v>
      </c>
      <c r="BF383" s="18"/>
      <c r="BG383" s="19">
        <v>4.568854568854569E-2</v>
      </c>
      <c r="BH383" s="19">
        <v>8.2547169811320754E-3</v>
      </c>
      <c r="BI383" s="19">
        <v>5.9605093190625576E-2</v>
      </c>
      <c r="BJ383" s="19">
        <v>3.519061583577713E-2</v>
      </c>
      <c r="BK383" s="19">
        <v>1.7910447761194031E-2</v>
      </c>
      <c r="BL383" s="19">
        <v>4.7839149526230647E-2</v>
      </c>
      <c r="BM383" s="19">
        <v>4.4273774565168282E-2</v>
      </c>
      <c r="BN383" s="19">
        <v>4.6967531141515216E-2</v>
      </c>
      <c r="BO383" s="19">
        <v>0</v>
      </c>
      <c r="BP383" s="19">
        <v>0</v>
      </c>
      <c r="BQ383" s="19">
        <v>0</v>
      </c>
      <c r="BR383" s="19">
        <v>0</v>
      </c>
      <c r="BS383" s="19">
        <v>0</v>
      </c>
      <c r="BT383" s="19">
        <v>0</v>
      </c>
      <c r="BU383" s="19">
        <v>0</v>
      </c>
      <c r="BV383" s="19">
        <v>0</v>
      </c>
      <c r="BW383" s="19">
        <v>0.9543114543114547</v>
      </c>
      <c r="BX383" s="19" t="s">
        <v>1399</v>
      </c>
      <c r="BY383" s="19">
        <v>0.9543114543114547</v>
      </c>
      <c r="BZ383" s="20">
        <v>311</v>
      </c>
      <c r="CA383" s="20">
        <v>92</v>
      </c>
      <c r="CB383" s="20" t="s">
        <v>1421</v>
      </c>
      <c r="CC383" s="19"/>
      <c r="CD383" s="19">
        <v>0.31231231231231232</v>
      </c>
      <c r="CE383" s="21"/>
      <c r="CF383" s="19">
        <v>0.67803030303030298</v>
      </c>
      <c r="CG383" s="19">
        <v>0.92958101968702678</v>
      </c>
      <c r="CH383" s="19">
        <v>0.87926091111819049</v>
      </c>
      <c r="CI383" s="19">
        <v>0.77971576227390182</v>
      </c>
      <c r="CJ383" s="19">
        <v>0.88432788546813634</v>
      </c>
      <c r="CK383" s="19">
        <v>0.86717508738481097</v>
      </c>
      <c r="CM383" s="20">
        <v>9441</v>
      </c>
      <c r="CN383" s="20">
        <v>4501</v>
      </c>
      <c r="CO383" s="20">
        <v>4940</v>
      </c>
      <c r="CP383" s="20">
        <v>8187</v>
      </c>
      <c r="CQ383" s="20">
        <v>1254</v>
      </c>
      <c r="CR383" s="19">
        <v>0.13282491261518906</v>
      </c>
    </row>
    <row r="384" spans="1:96" x14ac:dyDescent="0.25">
      <c r="A384" s="14">
        <v>19</v>
      </c>
      <c r="B384" s="2" t="s">
        <v>101</v>
      </c>
      <c r="C384" s="14">
        <v>3777</v>
      </c>
      <c r="D384" s="2" t="s">
        <v>24</v>
      </c>
      <c r="E384" s="14">
        <v>19355</v>
      </c>
      <c r="F384" s="2" t="s">
        <v>486</v>
      </c>
      <c r="G384" s="15">
        <f t="shared" si="10"/>
        <v>7179</v>
      </c>
      <c r="H384" s="16">
        <v>7179</v>
      </c>
      <c r="I384" s="16">
        <v>0</v>
      </c>
      <c r="J384" s="16">
        <v>1015</v>
      </c>
      <c r="K384" s="16">
        <v>6164</v>
      </c>
      <c r="L384" s="16">
        <v>0</v>
      </c>
      <c r="M384" s="16">
        <v>621</v>
      </c>
      <c r="N384" s="16">
        <v>3269</v>
      </c>
      <c r="O384" s="16">
        <v>2489</v>
      </c>
      <c r="P384" s="16">
        <v>800</v>
      </c>
      <c r="Q384" s="16">
        <f t="shared" si="11"/>
        <v>6379</v>
      </c>
      <c r="R384" s="16"/>
      <c r="S384" s="17">
        <v>7179</v>
      </c>
      <c r="T384" s="17">
        <v>1015</v>
      </c>
      <c r="U384" s="17">
        <v>6164</v>
      </c>
      <c r="V384" s="17">
        <v>0</v>
      </c>
      <c r="W384" s="17">
        <v>621</v>
      </c>
      <c r="X384" s="17">
        <v>3269</v>
      </c>
      <c r="Y384" s="17">
        <v>2489</v>
      </c>
      <c r="Z384" s="17">
        <v>800</v>
      </c>
      <c r="AA384" s="17"/>
      <c r="AB384" s="16">
        <v>17</v>
      </c>
      <c r="AC384" s="16">
        <v>17</v>
      </c>
      <c r="AD384" s="16">
        <v>0</v>
      </c>
      <c r="AE384" s="16">
        <v>59</v>
      </c>
      <c r="AF384" s="16">
        <v>59</v>
      </c>
      <c r="AG384" s="16">
        <v>0</v>
      </c>
      <c r="AH384" s="16">
        <v>4</v>
      </c>
      <c r="AI384" s="16">
        <v>55</v>
      </c>
      <c r="AK384" s="17">
        <v>17</v>
      </c>
      <c r="AL384" s="17">
        <v>59</v>
      </c>
      <c r="AM384" s="17">
        <v>4</v>
      </c>
      <c r="AN384" s="17">
        <v>55</v>
      </c>
      <c r="AO384" s="16"/>
      <c r="AP384" s="18">
        <v>0.73593530239099858</v>
      </c>
      <c r="AQ384" s="18">
        <v>0.47598870056497178</v>
      </c>
      <c r="AR384" s="18">
        <v>0.73157596371882083</v>
      </c>
      <c r="AS384" s="18">
        <v>0.60547280914444057</v>
      </c>
      <c r="AT384" s="18">
        <v>0.26756564939673527</v>
      </c>
      <c r="AU384" s="18">
        <v>0.75923066123824234</v>
      </c>
      <c r="AV384" s="18">
        <v>0.84142053445850917</v>
      </c>
      <c r="AW384" s="18">
        <v>0.8771186440677966</v>
      </c>
      <c r="AX384" s="18">
        <v>0.92658730158730163</v>
      </c>
      <c r="AY384" s="18">
        <v>0.86214063041219258</v>
      </c>
      <c r="AZ384" s="18">
        <v>0.56777856635911994</v>
      </c>
      <c r="BA384" s="18">
        <v>0.89554962796574478</v>
      </c>
      <c r="BB384" s="19">
        <v>0.86125089863407622</v>
      </c>
      <c r="BC384" s="19">
        <v>0.82243633860977283</v>
      </c>
      <c r="BD384" s="19">
        <v>0.75461298825784806</v>
      </c>
      <c r="BE384" s="19">
        <v>0.71805459967882546</v>
      </c>
      <c r="BF384" s="18"/>
      <c r="BG384" s="19">
        <v>3.6951166497609045E-2</v>
      </c>
      <c r="BH384" s="19">
        <v>2.0933977455716585E-2</v>
      </c>
      <c r="BI384" s="19">
        <v>1.7236072637734686E-2</v>
      </c>
      <c r="BJ384" s="19">
        <v>6.8298969072164942E-2</v>
      </c>
      <c r="BK384" s="19">
        <v>3.8406827880512091E-2</v>
      </c>
      <c r="BL384" s="19">
        <v>3.6786060019361085E-2</v>
      </c>
      <c r="BM384" s="19">
        <v>3.4442498540572096E-2</v>
      </c>
      <c r="BN384" s="19">
        <v>3.9424460431654679E-2</v>
      </c>
      <c r="BO384" s="19">
        <v>1.4490653528474133E-2</v>
      </c>
      <c r="BP384" s="19">
        <v>3.2206119162640902E-3</v>
      </c>
      <c r="BQ384" s="19">
        <v>1.9390581717451522E-2</v>
      </c>
      <c r="BR384" s="19">
        <v>1.245704467353952E-2</v>
      </c>
      <c r="BS384" s="19">
        <v>8.5348506401137988E-3</v>
      </c>
      <c r="BT384" s="19">
        <v>1.5166182639561149E-2</v>
      </c>
      <c r="BU384" s="19">
        <v>1.3134851138353765E-2</v>
      </c>
      <c r="BV384" s="19">
        <v>1.5827338129496403E-2</v>
      </c>
      <c r="BW384" s="19">
        <v>0.90841906970004227</v>
      </c>
      <c r="BX384" s="19" t="s">
        <v>1399</v>
      </c>
      <c r="BY384" s="19">
        <v>0.90841906970004227</v>
      </c>
      <c r="BZ384" s="20">
        <v>308</v>
      </c>
      <c r="CA384" s="20">
        <v>74</v>
      </c>
      <c r="CB384" s="20">
        <v>382</v>
      </c>
      <c r="CC384" s="19"/>
      <c r="CD384" s="19">
        <v>9.5058687146790319E-2</v>
      </c>
      <c r="CE384" s="21"/>
      <c r="CF384" s="19">
        <v>0.72175141242937857</v>
      </c>
      <c r="CG384" s="19">
        <v>0.75765306122448983</v>
      </c>
      <c r="CH384" s="19">
        <v>0.79217180464149639</v>
      </c>
      <c r="CI384" s="19">
        <v>0.57345635202271117</v>
      </c>
      <c r="CJ384" s="19">
        <v>0.76807524919275583</v>
      </c>
      <c r="CK384" s="19">
        <v>0.73593530239099858</v>
      </c>
      <c r="CM384" s="20">
        <v>8532</v>
      </c>
      <c r="CN384" s="20">
        <v>4173</v>
      </c>
      <c r="CO384" s="20">
        <v>4359</v>
      </c>
      <c r="CP384" s="20">
        <v>6279</v>
      </c>
      <c r="CQ384" s="20">
        <v>2253</v>
      </c>
      <c r="CR384" s="19">
        <v>0.26406469760900142</v>
      </c>
    </row>
    <row r="385" spans="1:96" x14ac:dyDescent="0.25">
      <c r="A385" s="14">
        <v>19</v>
      </c>
      <c r="B385" s="2" t="s">
        <v>101</v>
      </c>
      <c r="C385" s="14">
        <v>3777</v>
      </c>
      <c r="D385" s="2" t="s">
        <v>24</v>
      </c>
      <c r="E385" s="14">
        <v>19364</v>
      </c>
      <c r="F385" s="2" t="s">
        <v>487</v>
      </c>
      <c r="G385" s="15">
        <f t="shared" si="10"/>
        <v>4320</v>
      </c>
      <c r="H385" s="16">
        <v>4320</v>
      </c>
      <c r="I385" s="16">
        <v>0</v>
      </c>
      <c r="J385" s="16">
        <v>937</v>
      </c>
      <c r="K385" s="16">
        <v>3383</v>
      </c>
      <c r="L385" s="16">
        <v>0</v>
      </c>
      <c r="M385" s="16">
        <v>352</v>
      </c>
      <c r="N385" s="16">
        <v>2014</v>
      </c>
      <c r="O385" s="16">
        <v>1480</v>
      </c>
      <c r="P385" s="16">
        <v>474</v>
      </c>
      <c r="Q385" s="16">
        <f t="shared" si="11"/>
        <v>3846</v>
      </c>
      <c r="R385" s="16"/>
      <c r="S385" s="17">
        <v>4320</v>
      </c>
      <c r="T385" s="17">
        <v>937</v>
      </c>
      <c r="U385" s="17">
        <v>3383</v>
      </c>
      <c r="V385" s="17">
        <v>0</v>
      </c>
      <c r="W385" s="17">
        <v>352</v>
      </c>
      <c r="X385" s="17">
        <v>2014</v>
      </c>
      <c r="Y385" s="17">
        <v>1480</v>
      </c>
      <c r="Z385" s="17">
        <v>474</v>
      </c>
      <c r="AA385" s="17"/>
      <c r="AB385" s="16">
        <v>7</v>
      </c>
      <c r="AC385" s="16">
        <v>7</v>
      </c>
      <c r="AD385" s="16">
        <v>0</v>
      </c>
      <c r="AE385" s="16">
        <v>35</v>
      </c>
      <c r="AF385" s="16">
        <v>35</v>
      </c>
      <c r="AG385" s="16">
        <v>0</v>
      </c>
      <c r="AH385" s="16">
        <v>2</v>
      </c>
      <c r="AI385" s="16">
        <v>33</v>
      </c>
      <c r="AK385" s="17">
        <v>7</v>
      </c>
      <c r="AL385" s="17">
        <v>35</v>
      </c>
      <c r="AM385" s="17">
        <v>2</v>
      </c>
      <c r="AN385" s="17">
        <v>33</v>
      </c>
      <c r="AO385" s="16"/>
      <c r="AP385" s="18">
        <v>0.76533115290269826</v>
      </c>
      <c r="AQ385" s="18">
        <v>0.52249999999999996</v>
      </c>
      <c r="AR385" s="18">
        <v>0.79851485148514856</v>
      </c>
      <c r="AS385" s="18">
        <v>0.60059880239520957</v>
      </c>
      <c r="AT385" s="18">
        <v>0.25436408977556108</v>
      </c>
      <c r="AU385" s="18">
        <v>0.79951100244498774</v>
      </c>
      <c r="AV385" s="18">
        <v>0.88307440719542107</v>
      </c>
      <c r="AW385" s="18">
        <v>0.88</v>
      </c>
      <c r="AX385" s="18">
        <v>0.99702970297029703</v>
      </c>
      <c r="AY385" s="18">
        <v>0.88622754491017963</v>
      </c>
      <c r="AZ385" s="18">
        <v>0.59102244389027436</v>
      </c>
      <c r="BA385" s="18">
        <v>0.94034229828850857</v>
      </c>
      <c r="BB385" s="19">
        <v>0.87582236842105265</v>
      </c>
      <c r="BC385" s="19">
        <v>0.8902439024390244</v>
      </c>
      <c r="BD385" s="19">
        <v>0.76480263157894735</v>
      </c>
      <c r="BE385" s="19">
        <v>0.76585365853658538</v>
      </c>
      <c r="BF385" s="18"/>
      <c r="BG385" s="19">
        <v>3.5907525823905558E-2</v>
      </c>
      <c r="BH385" s="19">
        <v>1.4204545454545454E-2</v>
      </c>
      <c r="BI385" s="19">
        <v>1.8371400198609732E-2</v>
      </c>
      <c r="BJ385" s="19">
        <v>6.4615384615384616E-2</v>
      </c>
      <c r="BK385" s="19">
        <v>0.05</v>
      </c>
      <c r="BL385" s="19">
        <v>3.4369885433715219E-2</v>
      </c>
      <c r="BM385" s="19">
        <v>3.3889731917046029E-2</v>
      </c>
      <c r="BN385" s="19">
        <v>3.7817137386309242E-2</v>
      </c>
      <c r="BO385" s="19">
        <v>1.9921298573536646E-2</v>
      </c>
      <c r="BP385" s="19">
        <v>0</v>
      </c>
      <c r="BQ385" s="19">
        <v>2.9791459781529295E-2</v>
      </c>
      <c r="BR385" s="19">
        <v>1.4615384615384615E-2</v>
      </c>
      <c r="BS385" s="19">
        <v>5.0000000000000001E-3</v>
      </c>
      <c r="BT385" s="19">
        <v>2.1549372613202399E-2</v>
      </c>
      <c r="BU385" s="19">
        <v>1.5680323722812341E-2</v>
      </c>
      <c r="BV385" s="19">
        <v>2.3934897079942556E-2</v>
      </c>
      <c r="BW385" s="19">
        <v>0.88268568617806209</v>
      </c>
      <c r="BX385" s="19" t="s">
        <v>1399</v>
      </c>
      <c r="BY385" s="19">
        <v>0.88268568617806209</v>
      </c>
      <c r="BZ385" s="20">
        <v>152</v>
      </c>
      <c r="CA385" s="20">
        <v>1</v>
      </c>
      <c r="CB385" s="20">
        <v>153</v>
      </c>
      <c r="CC385" s="19"/>
      <c r="CD385" s="19">
        <v>8.2390555828824402E-2</v>
      </c>
      <c r="CE385" s="21"/>
      <c r="CF385" s="19">
        <v>0.77</v>
      </c>
      <c r="CG385" s="19">
        <v>0.82821782178217818</v>
      </c>
      <c r="CH385" s="19">
        <v>0.78323353293413178</v>
      </c>
      <c r="CI385" s="19">
        <v>0.56733167082294267</v>
      </c>
      <c r="CJ385" s="19">
        <v>0.80415647921760391</v>
      </c>
      <c r="CK385" s="19">
        <v>0.76533115290269826</v>
      </c>
      <c r="CM385" s="20">
        <v>4892</v>
      </c>
      <c r="CN385" s="20">
        <v>2432</v>
      </c>
      <c r="CO385" s="20">
        <v>2460</v>
      </c>
      <c r="CP385" s="20">
        <v>3744</v>
      </c>
      <c r="CQ385" s="20">
        <v>1148</v>
      </c>
      <c r="CR385" s="19">
        <v>0.23466884709730171</v>
      </c>
    </row>
    <row r="386" spans="1:96" x14ac:dyDescent="0.25">
      <c r="A386" s="14">
        <v>19</v>
      </c>
      <c r="B386" s="2" t="s">
        <v>101</v>
      </c>
      <c r="C386" s="14">
        <v>3777</v>
      </c>
      <c r="D386" s="2" t="s">
        <v>24</v>
      </c>
      <c r="E386" s="14">
        <v>19392</v>
      </c>
      <c r="F386" s="2" t="s">
        <v>488</v>
      </c>
      <c r="G386" s="15">
        <f t="shared" si="10"/>
        <v>2878</v>
      </c>
      <c r="H386" s="16">
        <v>2878</v>
      </c>
      <c r="I386" s="16">
        <v>0</v>
      </c>
      <c r="J386" s="16">
        <v>743</v>
      </c>
      <c r="K386" s="16">
        <v>2135</v>
      </c>
      <c r="L386" s="16">
        <v>0</v>
      </c>
      <c r="M386" s="16">
        <v>126</v>
      </c>
      <c r="N386" s="16">
        <v>1264</v>
      </c>
      <c r="O386" s="16">
        <v>1161</v>
      </c>
      <c r="P386" s="16">
        <v>327</v>
      </c>
      <c r="Q386" s="16">
        <f t="shared" si="11"/>
        <v>2551</v>
      </c>
      <c r="R386" s="16"/>
      <c r="S386" s="17">
        <v>2878</v>
      </c>
      <c r="T386" s="17">
        <v>743</v>
      </c>
      <c r="U386" s="17">
        <v>2135</v>
      </c>
      <c r="V386" s="17">
        <v>0</v>
      </c>
      <c r="W386" s="17">
        <v>126</v>
      </c>
      <c r="X386" s="17">
        <v>1264</v>
      </c>
      <c r="Y386" s="17">
        <v>1161</v>
      </c>
      <c r="Z386" s="17">
        <v>327</v>
      </c>
      <c r="AA386" s="17"/>
      <c r="AB386" s="16">
        <v>10</v>
      </c>
      <c r="AC386" s="16">
        <v>10</v>
      </c>
      <c r="AD386" s="16">
        <v>0</v>
      </c>
      <c r="AE386" s="16">
        <v>46</v>
      </c>
      <c r="AF386" s="16">
        <v>46</v>
      </c>
      <c r="AG386" s="16">
        <v>0</v>
      </c>
      <c r="AH386" s="16">
        <v>2</v>
      </c>
      <c r="AI386" s="16">
        <v>44</v>
      </c>
      <c r="AK386" s="17">
        <v>10</v>
      </c>
      <c r="AL386" s="17">
        <v>46</v>
      </c>
      <c r="AM386" s="17">
        <v>2</v>
      </c>
      <c r="AN386" s="17">
        <v>44</v>
      </c>
      <c r="AO386" s="16"/>
      <c r="AP386" s="18">
        <v>0.90824406148113646</v>
      </c>
      <c r="AQ386" s="18">
        <v>0.42857142857142855</v>
      </c>
      <c r="AR386" s="18">
        <v>0.92677070828331332</v>
      </c>
      <c r="AS386" s="18">
        <v>0.7060402684563758</v>
      </c>
      <c r="AT386" s="18">
        <v>0.31127450980392157</v>
      </c>
      <c r="AU386" s="18">
        <v>0.94422081656124213</v>
      </c>
      <c r="AV386" s="18">
        <v>1.3404750815090825</v>
      </c>
      <c r="AW386" s="18">
        <v>0.78260869565217395</v>
      </c>
      <c r="AX386" s="18">
        <v>1.5174069627851141</v>
      </c>
      <c r="AY386" s="18">
        <v>1.5583892617449664</v>
      </c>
      <c r="AZ386" s="18">
        <v>0.80147058823529416</v>
      </c>
      <c r="BA386" s="18">
        <v>1.4669350201265094</v>
      </c>
      <c r="BB386" s="19">
        <v>1.4226600985221676</v>
      </c>
      <c r="BC386" s="19">
        <v>1.2667844522968197</v>
      </c>
      <c r="BD386" s="19">
        <v>0.94581280788177335</v>
      </c>
      <c r="BE386" s="19">
        <v>0.87455830388692579</v>
      </c>
      <c r="BF386" s="18"/>
      <c r="BG386" s="19">
        <v>3.175355450236967E-2</v>
      </c>
      <c r="BH386" s="19">
        <v>1.5873015873015872E-2</v>
      </c>
      <c r="BI386" s="19">
        <v>4.1828793774319063E-2</v>
      </c>
      <c r="BJ386" s="19">
        <v>2.1216407355021217E-2</v>
      </c>
      <c r="BK386" s="19">
        <v>2.8112449799196786E-2</v>
      </c>
      <c r="BL386" s="19">
        <v>3.2240730789897906E-2</v>
      </c>
      <c r="BM386" s="19">
        <v>1.8536585365853658E-2</v>
      </c>
      <c r="BN386" s="19">
        <v>4.423963133640553E-2</v>
      </c>
      <c r="BO386" s="19">
        <v>2.5592417061611375E-2</v>
      </c>
      <c r="BP386" s="19">
        <v>7.9365079365079361E-3</v>
      </c>
      <c r="BQ386" s="19">
        <v>2.821011673151751E-2</v>
      </c>
      <c r="BR386" s="19">
        <v>1.1315417256011316E-2</v>
      </c>
      <c r="BS386" s="19">
        <v>6.4257028112449793E-2</v>
      </c>
      <c r="BT386" s="19">
        <v>2.0419129500268671E-2</v>
      </c>
      <c r="BU386" s="19">
        <v>2.3414634146341463E-2</v>
      </c>
      <c r="BV386" s="19">
        <v>2.7649769585253458E-2</v>
      </c>
      <c r="BW386" s="19">
        <v>0.93838862559241765</v>
      </c>
      <c r="BX386" s="19" t="s">
        <v>1399</v>
      </c>
      <c r="BY386" s="19">
        <v>0.93838862559241765</v>
      </c>
      <c r="BZ386" s="20">
        <v>107.00000000000001</v>
      </c>
      <c r="CA386" s="20">
        <v>50</v>
      </c>
      <c r="CB386" s="20">
        <v>157</v>
      </c>
      <c r="CC386" s="19"/>
      <c r="CD386" s="19">
        <v>0.10473933649289099</v>
      </c>
      <c r="CE386" s="21"/>
      <c r="CF386" s="19">
        <v>0.96273291925465843</v>
      </c>
      <c r="CG386" s="19">
        <v>0.97719087635054025</v>
      </c>
      <c r="CH386" s="19">
        <v>0.93557046979865777</v>
      </c>
      <c r="CI386" s="19">
        <v>0.69607843137254899</v>
      </c>
      <c r="CJ386" s="19">
        <v>0.95802185163887288</v>
      </c>
      <c r="CK386" s="19">
        <v>0.90824406148113646</v>
      </c>
      <c r="CM386" s="20">
        <v>2147</v>
      </c>
      <c r="CN386" s="20">
        <v>1015</v>
      </c>
      <c r="CO386" s="20">
        <v>1132</v>
      </c>
      <c r="CP386" s="20">
        <v>1950</v>
      </c>
      <c r="CQ386" s="20">
        <v>197</v>
      </c>
      <c r="CR386" s="19">
        <v>9.1755938518863531E-2</v>
      </c>
    </row>
    <row r="387" spans="1:96" x14ac:dyDescent="0.25">
      <c r="A387" s="14">
        <v>19</v>
      </c>
      <c r="B387" s="2" t="s">
        <v>101</v>
      </c>
      <c r="C387" s="14">
        <v>3777</v>
      </c>
      <c r="D387" s="2" t="s">
        <v>24</v>
      </c>
      <c r="E387" s="14">
        <v>19397</v>
      </c>
      <c r="F387" s="2" t="s">
        <v>489</v>
      </c>
      <c r="G387" s="15">
        <f t="shared" si="10"/>
        <v>5427</v>
      </c>
      <c r="H387" s="16">
        <v>5407</v>
      </c>
      <c r="I387" s="16">
        <v>20</v>
      </c>
      <c r="J387" s="16">
        <v>886</v>
      </c>
      <c r="K387" s="16">
        <v>4541</v>
      </c>
      <c r="L387" s="16">
        <v>0</v>
      </c>
      <c r="M387" s="16">
        <v>222</v>
      </c>
      <c r="N387" s="16">
        <v>2694</v>
      </c>
      <c r="O387" s="16">
        <v>1783</v>
      </c>
      <c r="P387" s="16">
        <v>728</v>
      </c>
      <c r="Q387" s="16">
        <f t="shared" si="11"/>
        <v>4699</v>
      </c>
      <c r="R387" s="16"/>
      <c r="S387" s="17">
        <v>5407</v>
      </c>
      <c r="T387" s="17">
        <v>866</v>
      </c>
      <c r="U387" s="17">
        <v>4541</v>
      </c>
      <c r="V387" s="17">
        <v>0</v>
      </c>
      <c r="W387" s="17">
        <v>222</v>
      </c>
      <c r="X387" s="17">
        <v>2694</v>
      </c>
      <c r="Y387" s="17">
        <v>1778</v>
      </c>
      <c r="Z387" s="17">
        <v>713</v>
      </c>
      <c r="AA387" s="17"/>
      <c r="AB387" s="16">
        <v>12</v>
      </c>
      <c r="AC387" s="16">
        <v>11</v>
      </c>
      <c r="AD387" s="16">
        <v>1</v>
      </c>
      <c r="AE387" s="16">
        <v>73</v>
      </c>
      <c r="AF387" s="16">
        <v>72</v>
      </c>
      <c r="AG387" s="16">
        <v>1</v>
      </c>
      <c r="AH387" s="16">
        <v>3</v>
      </c>
      <c r="AI387" s="16">
        <v>70</v>
      </c>
      <c r="AK387" s="17">
        <v>11</v>
      </c>
      <c r="AL387" s="17">
        <v>72</v>
      </c>
      <c r="AM387" s="17">
        <v>2</v>
      </c>
      <c r="AN387" s="17">
        <v>70</v>
      </c>
      <c r="AO387" s="16"/>
      <c r="AP387" s="18">
        <v>0.35269201807228917</v>
      </c>
      <c r="AQ387" s="18">
        <v>0.12855517633674629</v>
      </c>
      <c r="AR387" s="18">
        <v>0.32933182332955835</v>
      </c>
      <c r="AS387" s="18">
        <v>0.2945627802690583</v>
      </c>
      <c r="AT387" s="18">
        <v>0.12372304199772985</v>
      </c>
      <c r="AU387" s="18">
        <v>0.35511171293161814</v>
      </c>
      <c r="AV387" s="18">
        <v>0.51082454819277112</v>
      </c>
      <c r="AW387" s="18">
        <v>0.25255972696245732</v>
      </c>
      <c r="AX387" s="18">
        <v>0.61019252548131375</v>
      </c>
      <c r="AY387" s="18">
        <v>0.49971973094170402</v>
      </c>
      <c r="AZ387" s="18">
        <v>0.41316685584562995</v>
      </c>
      <c r="BA387" s="18">
        <v>0.53024148047844732</v>
      </c>
      <c r="BB387" s="19">
        <v>0.50418728587742667</v>
      </c>
      <c r="BC387" s="19">
        <v>0.5173184357541899</v>
      </c>
      <c r="BD387" s="19">
        <v>0.34488009135896458</v>
      </c>
      <c r="BE387" s="19">
        <v>0.36033519553072624</v>
      </c>
      <c r="BF387" s="18"/>
      <c r="BG387" s="19">
        <v>5.5928948631781085E-2</v>
      </c>
      <c r="BH387" s="19">
        <v>9.0090090090090086E-2</v>
      </c>
      <c r="BI387" s="19">
        <v>6.0265577119509701E-2</v>
      </c>
      <c r="BJ387" s="19">
        <v>5.2803129074315516E-2</v>
      </c>
      <c r="BK387" s="19">
        <v>3.0973451327433628E-2</v>
      </c>
      <c r="BL387" s="19">
        <v>5.8966074313408723E-2</v>
      </c>
      <c r="BM387" s="19">
        <v>4.702970297029703E-2</v>
      </c>
      <c r="BN387" s="19">
        <v>6.4305684995340173E-2</v>
      </c>
      <c r="BO387" s="19">
        <v>3.4805568891022563E-2</v>
      </c>
      <c r="BP387" s="19">
        <v>4.5045045045045045E-3</v>
      </c>
      <c r="BQ387" s="19">
        <v>4.5965270684371805E-2</v>
      </c>
      <c r="BR387" s="19">
        <v>2.8683181225554105E-2</v>
      </c>
      <c r="BS387" s="19">
        <v>2.2123893805309734E-2</v>
      </c>
      <c r="BT387" s="19">
        <v>3.6348949919224556E-2</v>
      </c>
      <c r="BU387" s="19">
        <v>2.7722772277227723E-2</v>
      </c>
      <c r="BV387" s="19">
        <v>4.1472506989748366E-2</v>
      </c>
      <c r="BW387" s="19">
        <v>0.86149783965434479</v>
      </c>
      <c r="BX387" s="19" t="s">
        <v>1399</v>
      </c>
      <c r="BY387" s="19">
        <v>0.86149783965434479</v>
      </c>
      <c r="BZ387" s="20">
        <v>175.99999999999997</v>
      </c>
      <c r="CA387" s="20">
        <v>90</v>
      </c>
      <c r="CB387" s="20">
        <v>266</v>
      </c>
      <c r="CC387" s="19"/>
      <c r="CD387" s="19">
        <v>0.14186269803168508</v>
      </c>
      <c r="CE387" s="21"/>
      <c r="CF387" s="19">
        <v>0.27189988623435724</v>
      </c>
      <c r="CG387" s="19">
        <v>0.34201585503963761</v>
      </c>
      <c r="CH387" s="19">
        <v>0.40106502242152464</v>
      </c>
      <c r="CI387" s="19">
        <v>0.32179341657207716</v>
      </c>
      <c r="CJ387" s="19">
        <v>0.35883547731888965</v>
      </c>
      <c r="CK387" s="19">
        <v>0.35269201807228917</v>
      </c>
      <c r="CM387" s="20">
        <v>10624</v>
      </c>
      <c r="CN387" s="20">
        <v>5254</v>
      </c>
      <c r="CO387" s="20">
        <v>5370</v>
      </c>
      <c r="CP387" s="20">
        <v>3747</v>
      </c>
      <c r="CQ387" s="20">
        <v>6877</v>
      </c>
      <c r="CR387" s="19">
        <v>0.64730798192771088</v>
      </c>
    </row>
    <row r="388" spans="1:96" x14ac:dyDescent="0.25">
      <c r="A388" s="14">
        <v>19</v>
      </c>
      <c r="B388" s="2" t="s">
        <v>101</v>
      </c>
      <c r="C388" s="14">
        <v>3777</v>
      </c>
      <c r="D388" s="2" t="s">
        <v>24</v>
      </c>
      <c r="E388" s="14">
        <v>19418</v>
      </c>
      <c r="F388" s="2" t="s">
        <v>490</v>
      </c>
      <c r="G388" s="15">
        <f t="shared" si="10"/>
        <v>5864</v>
      </c>
      <c r="H388" s="16">
        <v>5864</v>
      </c>
      <c r="I388" s="16">
        <v>0</v>
      </c>
      <c r="J388" s="16">
        <v>907</v>
      </c>
      <c r="K388" s="16">
        <v>4957</v>
      </c>
      <c r="L388" s="16">
        <v>0</v>
      </c>
      <c r="M388" s="16">
        <v>694</v>
      </c>
      <c r="N388" s="16">
        <v>3895</v>
      </c>
      <c r="O388" s="16">
        <v>1012</v>
      </c>
      <c r="P388" s="16">
        <v>263</v>
      </c>
      <c r="Q388" s="16">
        <f t="shared" si="11"/>
        <v>5601</v>
      </c>
      <c r="R388" s="16"/>
      <c r="S388" s="17">
        <v>5864</v>
      </c>
      <c r="T388" s="17">
        <v>907</v>
      </c>
      <c r="U388" s="17">
        <v>4957</v>
      </c>
      <c r="V388" s="17">
        <v>0</v>
      </c>
      <c r="W388" s="17">
        <v>694</v>
      </c>
      <c r="X388" s="17">
        <v>3895</v>
      </c>
      <c r="Y388" s="17">
        <v>1012</v>
      </c>
      <c r="Z388" s="17">
        <v>263</v>
      </c>
      <c r="AA388" s="17"/>
      <c r="AB388" s="16">
        <v>12</v>
      </c>
      <c r="AC388" s="16">
        <v>12</v>
      </c>
      <c r="AD388" s="16">
        <v>0</v>
      </c>
      <c r="AE388" s="16">
        <v>65</v>
      </c>
      <c r="AF388" s="16">
        <v>65</v>
      </c>
      <c r="AG388" s="16">
        <v>0</v>
      </c>
      <c r="AH388" s="16">
        <v>3</v>
      </c>
      <c r="AI388" s="16">
        <v>62</v>
      </c>
      <c r="AK388" s="17">
        <v>12</v>
      </c>
      <c r="AL388" s="17">
        <v>65</v>
      </c>
      <c r="AM388" s="17">
        <v>3</v>
      </c>
      <c r="AN388" s="17">
        <v>62</v>
      </c>
      <c r="AO388" s="16"/>
      <c r="AP388" s="18">
        <v>0.87474949899799603</v>
      </c>
      <c r="AQ388" s="18">
        <v>0.64680851063829792</v>
      </c>
      <c r="AR388" s="18">
        <v>0.91407222914072228</v>
      </c>
      <c r="AS388" s="18">
        <v>0.2649164677804296</v>
      </c>
      <c r="AT388" s="18">
        <v>7.4950690335305714E-2</v>
      </c>
      <c r="AU388" s="18">
        <v>0.95496582227583438</v>
      </c>
      <c r="AV388" s="18">
        <v>0.97929191716766872</v>
      </c>
      <c r="AW388" s="18">
        <v>1.4765957446808511</v>
      </c>
      <c r="AX388" s="18">
        <v>1.6168534661685348</v>
      </c>
      <c r="AY388" s="18">
        <v>0.48305489260143197</v>
      </c>
      <c r="AZ388" s="18">
        <v>0.25936883629191321</v>
      </c>
      <c r="BA388" s="18">
        <v>1.1260554885404102</v>
      </c>
      <c r="BB388" s="19">
        <v>0.92676431424766981</v>
      </c>
      <c r="BC388" s="19">
        <v>1.032171581769437</v>
      </c>
      <c r="BD388" s="19">
        <v>0.83055925432756328</v>
      </c>
      <c r="BE388" s="19">
        <v>0.9192359249329759</v>
      </c>
      <c r="BF388" s="18"/>
      <c r="BG388" s="19">
        <v>7.6562500000000006E-2</v>
      </c>
      <c r="BH388" s="19">
        <v>2.7377521613832854E-2</v>
      </c>
      <c r="BI388" s="19">
        <v>8.8888888888888892E-2</v>
      </c>
      <c r="BJ388" s="19">
        <v>7.8920041536863966E-2</v>
      </c>
      <c r="BK388" s="19">
        <v>8.5836909871244635E-3</v>
      </c>
      <c r="BL388" s="19">
        <v>7.9428261262891264E-2</v>
      </c>
      <c r="BM388" s="19">
        <v>7.6440177252584937E-2</v>
      </c>
      <c r="BN388" s="19">
        <v>7.6671035386631711E-2</v>
      </c>
      <c r="BO388" s="19">
        <v>0</v>
      </c>
      <c r="BP388" s="19">
        <v>0</v>
      </c>
      <c r="BQ388" s="19">
        <v>0</v>
      </c>
      <c r="BR388" s="19">
        <v>0</v>
      </c>
      <c r="BS388" s="19">
        <v>0</v>
      </c>
      <c r="BT388" s="19">
        <v>0</v>
      </c>
      <c r="BU388" s="19">
        <v>0</v>
      </c>
      <c r="BV388" s="19">
        <v>0</v>
      </c>
      <c r="BW388" s="19">
        <v>0.91163194444444273</v>
      </c>
      <c r="BX388" s="19" t="s">
        <v>1399</v>
      </c>
      <c r="BY388" s="19">
        <v>0.91163194444444273</v>
      </c>
      <c r="BZ388" s="20">
        <v>98</v>
      </c>
      <c r="CA388" s="20"/>
      <c r="CB388" s="20">
        <v>98</v>
      </c>
      <c r="CC388" s="19"/>
      <c r="CD388" s="19">
        <v>0.33385416666666667</v>
      </c>
      <c r="CE388" s="21"/>
      <c r="CF388" s="19">
        <v>0.88085106382978728</v>
      </c>
      <c r="CG388" s="19">
        <v>1.0066417600664177</v>
      </c>
      <c r="CH388" s="19">
        <v>0.92410501193317418</v>
      </c>
      <c r="CI388" s="19">
        <v>0.45660749506903353</v>
      </c>
      <c r="CJ388" s="19">
        <v>0.95999195818254923</v>
      </c>
      <c r="CK388" s="19">
        <v>0.87474949899799603</v>
      </c>
      <c r="CM388" s="20">
        <v>5988</v>
      </c>
      <c r="CN388" s="20">
        <v>3004</v>
      </c>
      <c r="CO388" s="20">
        <v>2984</v>
      </c>
      <c r="CP388" s="20">
        <v>5238</v>
      </c>
      <c r="CQ388" s="20">
        <v>750</v>
      </c>
      <c r="CR388" s="19">
        <v>0.12525050100200399</v>
      </c>
    </row>
    <row r="389" spans="1:96" x14ac:dyDescent="0.25">
      <c r="A389" s="14">
        <v>19</v>
      </c>
      <c r="B389" s="2" t="s">
        <v>101</v>
      </c>
      <c r="C389" s="14">
        <v>3777</v>
      </c>
      <c r="D389" s="2" t="s">
        <v>24</v>
      </c>
      <c r="E389" s="14">
        <v>19450</v>
      </c>
      <c r="F389" s="2" t="s">
        <v>491</v>
      </c>
      <c r="G389" s="15">
        <f t="shared" si="10"/>
        <v>4811</v>
      </c>
      <c r="H389" s="16">
        <v>4811</v>
      </c>
      <c r="I389" s="16">
        <v>0</v>
      </c>
      <c r="J389" s="16">
        <v>1986</v>
      </c>
      <c r="K389" s="16">
        <v>2825</v>
      </c>
      <c r="L389" s="16">
        <v>0</v>
      </c>
      <c r="M389" s="16">
        <v>323</v>
      </c>
      <c r="N389" s="16">
        <v>2352</v>
      </c>
      <c r="O389" s="16">
        <v>1723</v>
      </c>
      <c r="P389" s="16">
        <v>413</v>
      </c>
      <c r="Q389" s="16">
        <f t="shared" si="11"/>
        <v>4398</v>
      </c>
      <c r="R389" s="16"/>
      <c r="S389" s="17">
        <v>4811</v>
      </c>
      <c r="T389" s="17">
        <v>1986</v>
      </c>
      <c r="U389" s="17">
        <v>2825</v>
      </c>
      <c r="V389" s="17">
        <v>0</v>
      </c>
      <c r="W389" s="17">
        <v>323</v>
      </c>
      <c r="X389" s="17">
        <v>2352</v>
      </c>
      <c r="Y389" s="17">
        <v>1723</v>
      </c>
      <c r="Z389" s="17">
        <v>413</v>
      </c>
      <c r="AA389" s="17"/>
      <c r="AB389" s="16">
        <v>10</v>
      </c>
      <c r="AC389" s="16">
        <v>10</v>
      </c>
      <c r="AD389" s="16">
        <v>0</v>
      </c>
      <c r="AE389" s="16">
        <v>53</v>
      </c>
      <c r="AF389" s="16">
        <v>53</v>
      </c>
      <c r="AG389" s="16">
        <v>0</v>
      </c>
      <c r="AH389" s="16">
        <v>6</v>
      </c>
      <c r="AI389" s="16">
        <v>47</v>
      </c>
      <c r="AK389" s="17">
        <v>10</v>
      </c>
      <c r="AL389" s="17">
        <v>53</v>
      </c>
      <c r="AM389" s="17">
        <v>6</v>
      </c>
      <c r="AN389" s="17">
        <v>47</v>
      </c>
      <c r="AO389" s="16"/>
      <c r="AP389" s="18">
        <v>0.77004830917874401</v>
      </c>
      <c r="AQ389" s="18">
        <v>0.45639534883720928</v>
      </c>
      <c r="AR389" s="18">
        <v>0.79965156794425085</v>
      </c>
      <c r="AS389" s="18">
        <v>0.58772563176895309</v>
      </c>
      <c r="AT389" s="18">
        <v>0.26560232220609581</v>
      </c>
      <c r="AU389" s="18">
        <v>0.78933642422486239</v>
      </c>
      <c r="AV389" s="18">
        <v>1.1620772946859903</v>
      </c>
      <c r="AW389" s="18">
        <v>0.93895348837209303</v>
      </c>
      <c r="AX389" s="18">
        <v>1.3658536585365855</v>
      </c>
      <c r="AY389" s="18">
        <v>1.2440433212996389</v>
      </c>
      <c r="AZ389" s="18">
        <v>0.59941944847605222</v>
      </c>
      <c r="BA389" s="18">
        <v>1.2744132135612867</v>
      </c>
      <c r="BB389" s="19">
        <v>1.2154228855721394</v>
      </c>
      <c r="BC389" s="19">
        <v>1.1117370892018779</v>
      </c>
      <c r="BD389" s="19">
        <v>0.77213930348258708</v>
      </c>
      <c r="BE389" s="19">
        <v>0.76807511737089207</v>
      </c>
      <c r="BF389" s="18"/>
      <c r="BG389" s="19">
        <v>2.9190751445086704E-2</v>
      </c>
      <c r="BH389" s="19">
        <v>6.1919504643962852E-3</v>
      </c>
      <c r="BI389" s="19">
        <v>3.0921820303383897E-2</v>
      </c>
      <c r="BJ389" s="19">
        <v>3.8426349496797803E-2</v>
      </c>
      <c r="BK389" s="19">
        <v>1.2121212121212121E-2</v>
      </c>
      <c r="BL389" s="19">
        <v>3.0990415335463258E-2</v>
      </c>
      <c r="BM389" s="19">
        <v>2.0970641102456562E-2</v>
      </c>
      <c r="BN389" s="19">
        <v>3.6850921273031828E-2</v>
      </c>
      <c r="BO389" s="19">
        <v>2.3121387283236996E-3</v>
      </c>
      <c r="BP389" s="19">
        <v>0</v>
      </c>
      <c r="BQ389" s="19">
        <v>1.1668611435239206E-3</v>
      </c>
      <c r="BR389" s="19">
        <v>2.7447392497712718E-3</v>
      </c>
      <c r="BS389" s="19">
        <v>9.0909090909090905E-3</v>
      </c>
      <c r="BT389" s="19">
        <v>1.5974440894568689E-3</v>
      </c>
      <c r="BU389" s="19">
        <v>5.9916117435590175E-4</v>
      </c>
      <c r="BV389" s="19">
        <v>3.9084310441094361E-3</v>
      </c>
      <c r="BW389" s="19">
        <v>0.89046242774566486</v>
      </c>
      <c r="BX389" s="19" t="s">
        <v>1399</v>
      </c>
      <c r="BY389" s="19">
        <v>0.89046242774566486</v>
      </c>
      <c r="BZ389" s="20">
        <v>121</v>
      </c>
      <c r="CA389" s="20">
        <v>56</v>
      </c>
      <c r="CB389" s="20">
        <v>177</v>
      </c>
      <c r="CC389" s="19"/>
      <c r="CD389" s="19">
        <v>9.5375722543352595E-2</v>
      </c>
      <c r="CE389" s="21"/>
      <c r="CF389" s="19">
        <v>0.72383720930232553</v>
      </c>
      <c r="CG389" s="19">
        <v>0.829849012775842</v>
      </c>
      <c r="CH389" s="19">
        <v>0.78267148014440435</v>
      </c>
      <c r="CI389" s="19">
        <v>0.6182873730043541</v>
      </c>
      <c r="CJ389" s="19">
        <v>0.80034772529701537</v>
      </c>
      <c r="CK389" s="19">
        <v>0.77004830917874401</v>
      </c>
      <c r="CM389" s="20">
        <v>4140</v>
      </c>
      <c r="CN389" s="20">
        <v>2010</v>
      </c>
      <c r="CO389" s="20">
        <v>2130</v>
      </c>
      <c r="CP389" s="20">
        <v>3188</v>
      </c>
      <c r="CQ389" s="20">
        <v>952</v>
      </c>
      <c r="CR389" s="19">
        <v>0.22995169082125605</v>
      </c>
    </row>
    <row r="390" spans="1:96" x14ac:dyDescent="0.25">
      <c r="A390" s="14">
        <v>19</v>
      </c>
      <c r="B390" s="2" t="s">
        <v>101</v>
      </c>
      <c r="C390" s="14">
        <v>3777</v>
      </c>
      <c r="D390" s="2" t="s">
        <v>24</v>
      </c>
      <c r="E390" s="14">
        <v>19455</v>
      </c>
      <c r="F390" s="2" t="s">
        <v>492</v>
      </c>
      <c r="G390" s="15">
        <f t="shared" si="10"/>
        <v>6896</v>
      </c>
      <c r="H390" s="16">
        <v>6626</v>
      </c>
      <c r="I390" s="16">
        <v>270</v>
      </c>
      <c r="J390" s="16">
        <v>4149</v>
      </c>
      <c r="K390" s="16">
        <v>2747</v>
      </c>
      <c r="L390" s="16">
        <v>1</v>
      </c>
      <c r="M390" s="16">
        <v>476</v>
      </c>
      <c r="N390" s="16">
        <v>2960</v>
      </c>
      <c r="O390" s="16">
        <v>2411</v>
      </c>
      <c r="P390" s="16">
        <v>1048</v>
      </c>
      <c r="Q390" s="16">
        <f t="shared" si="11"/>
        <v>5847</v>
      </c>
      <c r="R390" s="16"/>
      <c r="S390" s="17">
        <v>6626</v>
      </c>
      <c r="T390" s="17">
        <v>3976</v>
      </c>
      <c r="U390" s="17">
        <v>2650</v>
      </c>
      <c r="V390" s="17">
        <v>0</v>
      </c>
      <c r="W390" s="17">
        <v>460</v>
      </c>
      <c r="X390" s="17">
        <v>2707</v>
      </c>
      <c r="Y390" s="17">
        <v>2411</v>
      </c>
      <c r="Z390" s="17">
        <v>1048</v>
      </c>
      <c r="AA390" s="17"/>
      <c r="AB390" s="16">
        <v>10</v>
      </c>
      <c r="AC390" s="16">
        <v>7</v>
      </c>
      <c r="AD390" s="16">
        <v>3</v>
      </c>
      <c r="AE390" s="16">
        <v>38</v>
      </c>
      <c r="AF390" s="16">
        <v>35</v>
      </c>
      <c r="AG390" s="16">
        <v>3</v>
      </c>
      <c r="AH390" s="16">
        <v>9</v>
      </c>
      <c r="AI390" s="16">
        <v>29</v>
      </c>
      <c r="AK390" s="17">
        <v>7</v>
      </c>
      <c r="AL390" s="17">
        <v>35</v>
      </c>
      <c r="AM390" s="17">
        <v>7</v>
      </c>
      <c r="AN390" s="17">
        <v>28</v>
      </c>
      <c r="AO390" s="16"/>
      <c r="AP390" s="18">
        <v>0.59302441454907817</v>
      </c>
      <c r="AQ390" s="18">
        <v>0.38507821901323708</v>
      </c>
      <c r="AR390" s="18">
        <v>0.56368433677140806</v>
      </c>
      <c r="AS390" s="18">
        <v>0.5037369207772795</v>
      </c>
      <c r="AT390" s="18">
        <v>0.28402366863905326</v>
      </c>
      <c r="AU390" s="18">
        <v>0.5978430197723188</v>
      </c>
      <c r="AV390" s="18">
        <v>0.68709516691579475</v>
      </c>
      <c r="AW390" s="18">
        <v>0.57280385078219009</v>
      </c>
      <c r="AX390" s="18">
        <v>0.71000239865675219</v>
      </c>
      <c r="AY390" s="18">
        <v>0.72077727952167414</v>
      </c>
      <c r="AZ390" s="18">
        <v>0.62011834319526626</v>
      </c>
      <c r="BA390" s="18">
        <v>0.70065907729179144</v>
      </c>
      <c r="BB390" s="19">
        <v>0.72140109333873259</v>
      </c>
      <c r="BC390" s="19">
        <v>0.65384615384615385</v>
      </c>
      <c r="BD390" s="19">
        <v>0.61166227981372745</v>
      </c>
      <c r="BE390" s="19">
        <v>0.57496075353218212</v>
      </c>
      <c r="BF390" s="18"/>
      <c r="BG390" s="19">
        <v>2.0394627756590948E-2</v>
      </c>
      <c r="BH390" s="19">
        <v>8.6956521739130436E-3</v>
      </c>
      <c r="BI390" s="19">
        <v>1.8434913468773514E-2</v>
      </c>
      <c r="BJ390" s="19">
        <v>2.4628252788104089E-2</v>
      </c>
      <c r="BK390" s="19">
        <v>2.2339027595269383E-2</v>
      </c>
      <c r="BL390" s="19">
        <v>2.0113851992409868E-2</v>
      </c>
      <c r="BM390" s="19">
        <v>1.668848167539267E-2</v>
      </c>
      <c r="BN390" s="19">
        <v>2.4201680672268907E-2</v>
      </c>
      <c r="BO390" s="19">
        <v>2.3627287853577372E-2</v>
      </c>
      <c r="BP390" s="19">
        <v>8.6956521739130436E-3</v>
      </c>
      <c r="BQ390" s="19">
        <v>2.2753128555176336E-2</v>
      </c>
      <c r="BR390" s="19">
        <v>2.1375464684014869E-2</v>
      </c>
      <c r="BS390" s="19">
        <v>4.2049934296977662E-2</v>
      </c>
      <c r="BT390" s="19">
        <v>2.0956372642408079E-2</v>
      </c>
      <c r="BU390" s="19">
        <v>2.3293963254593177E-2</v>
      </c>
      <c r="BV390" s="19">
        <v>2.3970290344361919E-2</v>
      </c>
      <c r="BW390" s="19">
        <v>0.94329298623777225</v>
      </c>
      <c r="BX390" s="19">
        <v>0.92936802973977684</v>
      </c>
      <c r="BY390" s="19">
        <v>0.9426984126984137</v>
      </c>
      <c r="BZ390" s="20">
        <v>301.00000000000006</v>
      </c>
      <c r="CA390" s="20">
        <v>107</v>
      </c>
      <c r="CB390" s="20" t="s">
        <v>1415</v>
      </c>
      <c r="CC390" s="19"/>
      <c r="CD390" s="19">
        <v>8.600095556617296E-2</v>
      </c>
      <c r="CE390" s="21"/>
      <c r="CF390" s="19">
        <v>0.48255114320096271</v>
      </c>
      <c r="CG390" s="19">
        <v>0.58527224754137686</v>
      </c>
      <c r="CH390" s="19">
        <v>0.66128550074738413</v>
      </c>
      <c r="CI390" s="19">
        <v>0.53136094674556211</v>
      </c>
      <c r="CJ390" s="19">
        <v>0.60551228280407432</v>
      </c>
      <c r="CK390" s="19">
        <v>0.59302441454907817</v>
      </c>
      <c r="CM390" s="20">
        <v>10035</v>
      </c>
      <c r="CN390" s="20">
        <v>4939</v>
      </c>
      <c r="CO390" s="20">
        <v>5096</v>
      </c>
      <c r="CP390" s="20">
        <v>5951</v>
      </c>
      <c r="CQ390" s="20">
        <v>4084</v>
      </c>
      <c r="CR390" s="19">
        <v>0.40697558545092177</v>
      </c>
    </row>
    <row r="391" spans="1:96" x14ac:dyDescent="0.25">
      <c r="A391" s="14">
        <v>19</v>
      </c>
      <c r="B391" s="2" t="s">
        <v>101</v>
      </c>
      <c r="C391" s="14">
        <v>3777</v>
      </c>
      <c r="D391" s="2" t="s">
        <v>24</v>
      </c>
      <c r="E391" s="14">
        <v>19473</v>
      </c>
      <c r="F391" s="2" t="s">
        <v>291</v>
      </c>
      <c r="G391" s="15">
        <f t="shared" si="10"/>
        <v>7102</v>
      </c>
      <c r="H391" s="16">
        <v>7102</v>
      </c>
      <c r="I391" s="16">
        <v>0</v>
      </c>
      <c r="J391" s="16">
        <v>1467</v>
      </c>
      <c r="K391" s="16">
        <v>5635</v>
      </c>
      <c r="L391" s="16">
        <v>0</v>
      </c>
      <c r="M391" s="16">
        <v>464</v>
      </c>
      <c r="N391" s="16">
        <v>3553</v>
      </c>
      <c r="O391" s="16">
        <v>2427</v>
      </c>
      <c r="P391" s="16">
        <v>658</v>
      </c>
      <c r="Q391" s="16">
        <f t="shared" si="11"/>
        <v>6444</v>
      </c>
      <c r="R391" s="16"/>
      <c r="S391" s="17">
        <v>7102</v>
      </c>
      <c r="T391" s="17">
        <v>1467</v>
      </c>
      <c r="U391" s="17">
        <v>5635</v>
      </c>
      <c r="V391" s="17">
        <v>0</v>
      </c>
      <c r="W391" s="17">
        <v>464</v>
      </c>
      <c r="X391" s="17">
        <v>3553</v>
      </c>
      <c r="Y391" s="17">
        <v>2427</v>
      </c>
      <c r="Z391" s="17">
        <v>658</v>
      </c>
      <c r="AA391" s="17"/>
      <c r="AB391" s="16">
        <v>18</v>
      </c>
      <c r="AC391" s="16">
        <v>18</v>
      </c>
      <c r="AD391" s="16">
        <v>0</v>
      </c>
      <c r="AE391" s="16">
        <v>60</v>
      </c>
      <c r="AF391" s="16">
        <v>60</v>
      </c>
      <c r="AG391" s="16">
        <v>0</v>
      </c>
      <c r="AH391" s="16">
        <v>2</v>
      </c>
      <c r="AI391" s="16">
        <v>58</v>
      </c>
      <c r="AK391" s="17">
        <v>18</v>
      </c>
      <c r="AL391" s="17">
        <v>60</v>
      </c>
      <c r="AM391" s="17">
        <v>2</v>
      </c>
      <c r="AN391" s="17">
        <v>58</v>
      </c>
      <c r="AO391" s="16"/>
      <c r="AP391" s="18">
        <v>0.93185275327045936</v>
      </c>
      <c r="AQ391" s="18">
        <v>0.4573643410852713</v>
      </c>
      <c r="AR391" s="18">
        <v>1.0007616146230007</v>
      </c>
      <c r="AS391" s="18">
        <v>0.72310405643738973</v>
      </c>
      <c r="AT391" s="18">
        <v>0.2422680412371134</v>
      </c>
      <c r="AU391" s="18">
        <v>0.98336414048059151</v>
      </c>
      <c r="AV391" s="18">
        <v>1.0803163979312442</v>
      </c>
      <c r="AW391" s="18">
        <v>0.89922480620155043</v>
      </c>
      <c r="AX391" s="18">
        <v>1.353008377760853</v>
      </c>
      <c r="AY391" s="18">
        <v>1.07010582010582</v>
      </c>
      <c r="AZ391" s="18">
        <v>0.56529209621993126</v>
      </c>
      <c r="BA391" s="18">
        <v>1.1911275415896487</v>
      </c>
      <c r="BB391" s="19">
        <v>1.0881706934421085</v>
      </c>
      <c r="BC391" s="19">
        <v>1.0729258931207559</v>
      </c>
      <c r="BD391" s="19">
        <v>0.93818638217759653</v>
      </c>
      <c r="BE391" s="19">
        <v>0.92589312075583108</v>
      </c>
      <c r="BF391" s="18"/>
      <c r="BG391" s="19">
        <v>4.6332629037126469E-2</v>
      </c>
      <c r="BH391" s="19">
        <v>3.2327586206896554E-2</v>
      </c>
      <c r="BI391" s="19">
        <v>3.4452296819787988E-2</v>
      </c>
      <c r="BJ391" s="19">
        <v>6.8609865470852016E-2</v>
      </c>
      <c r="BK391" s="19">
        <v>4.1044776119402986E-2</v>
      </c>
      <c r="BL391" s="19">
        <v>4.6798029556650245E-2</v>
      </c>
      <c r="BM391" s="19">
        <v>4.2121684867394697E-2</v>
      </c>
      <c r="BN391" s="19">
        <v>5.0277696579947385E-2</v>
      </c>
      <c r="BO391" s="19">
        <v>1.1168125565952309E-2</v>
      </c>
      <c r="BP391" s="19">
        <v>0</v>
      </c>
      <c r="BQ391" s="19">
        <v>1.5901060070671377E-2</v>
      </c>
      <c r="BR391" s="19">
        <v>7.623318385650224E-3</v>
      </c>
      <c r="BS391" s="19">
        <v>5.597014925373134E-3</v>
      </c>
      <c r="BT391" s="19">
        <v>1.1658456486042693E-2</v>
      </c>
      <c r="BU391" s="19">
        <v>8.4243369734789391E-3</v>
      </c>
      <c r="BV391" s="19">
        <v>1.3738672902660041E-2</v>
      </c>
      <c r="BW391" s="19">
        <v>0.87820706308481733</v>
      </c>
      <c r="BX391" s="19" t="s">
        <v>1399</v>
      </c>
      <c r="BY391" s="19">
        <v>0.87820706308481733</v>
      </c>
      <c r="BZ391" s="20">
        <v>219.99999999999997</v>
      </c>
      <c r="CA391" s="20">
        <v>22</v>
      </c>
      <c r="CB391" s="20">
        <v>241.99999999999997</v>
      </c>
      <c r="CC391" s="19"/>
      <c r="CD391" s="19">
        <v>0.1020223362511319</v>
      </c>
      <c r="CE391" s="21"/>
      <c r="CF391" s="19">
        <v>0.83333333333333337</v>
      </c>
      <c r="CG391" s="19">
        <v>1.0369383092155369</v>
      </c>
      <c r="CH391" s="19">
        <v>0.98104056437389775</v>
      </c>
      <c r="CI391" s="19">
        <v>0.6426116838487973</v>
      </c>
      <c r="CJ391" s="19">
        <v>0.99408502772643248</v>
      </c>
      <c r="CK391" s="19">
        <v>0.93185275327045936</v>
      </c>
      <c r="CM391" s="20">
        <v>6574</v>
      </c>
      <c r="CN391" s="20">
        <v>3187</v>
      </c>
      <c r="CO391" s="20">
        <v>3387</v>
      </c>
      <c r="CP391" s="20">
        <v>6126</v>
      </c>
      <c r="CQ391" s="20">
        <v>448</v>
      </c>
      <c r="CR391" s="19">
        <v>6.8147246729540617E-2</v>
      </c>
    </row>
    <row r="392" spans="1:96" x14ac:dyDescent="0.25">
      <c r="A392" s="14">
        <v>19</v>
      </c>
      <c r="B392" s="2" t="s">
        <v>101</v>
      </c>
      <c r="C392" s="14">
        <v>3777</v>
      </c>
      <c r="D392" s="2" t="s">
        <v>24</v>
      </c>
      <c r="E392" s="14">
        <v>19513</v>
      </c>
      <c r="F392" s="2" t="s">
        <v>493</v>
      </c>
      <c r="G392" s="15">
        <f t="shared" si="10"/>
        <v>3501</v>
      </c>
      <c r="H392" s="16">
        <v>3501</v>
      </c>
      <c r="I392" s="16">
        <v>0</v>
      </c>
      <c r="J392" s="16">
        <v>2342</v>
      </c>
      <c r="K392" s="16">
        <v>1159</v>
      </c>
      <c r="L392" s="16">
        <v>0</v>
      </c>
      <c r="M392" s="16">
        <v>147</v>
      </c>
      <c r="N392" s="16">
        <v>1501</v>
      </c>
      <c r="O392" s="16">
        <v>1068</v>
      </c>
      <c r="P392" s="16">
        <v>785</v>
      </c>
      <c r="Q392" s="16">
        <f t="shared" si="11"/>
        <v>2716</v>
      </c>
      <c r="R392" s="16"/>
      <c r="S392" s="17">
        <v>3501</v>
      </c>
      <c r="T392" s="17">
        <v>2342</v>
      </c>
      <c r="U392" s="17">
        <v>1159</v>
      </c>
      <c r="V392" s="17">
        <v>0</v>
      </c>
      <c r="W392" s="17">
        <v>147</v>
      </c>
      <c r="X392" s="17">
        <v>1501</v>
      </c>
      <c r="Y392" s="17">
        <v>1068</v>
      </c>
      <c r="Z392" s="17">
        <v>785</v>
      </c>
      <c r="AA392" s="17"/>
      <c r="AB392" s="16">
        <v>5</v>
      </c>
      <c r="AC392" s="16">
        <v>5</v>
      </c>
      <c r="AD392" s="16">
        <v>0</v>
      </c>
      <c r="AE392" s="16">
        <v>14</v>
      </c>
      <c r="AF392" s="16">
        <v>14</v>
      </c>
      <c r="AG392" s="16">
        <v>0</v>
      </c>
      <c r="AH392" s="16">
        <v>3</v>
      </c>
      <c r="AI392" s="16">
        <v>11</v>
      </c>
      <c r="AK392" s="17">
        <v>5</v>
      </c>
      <c r="AL392" s="17">
        <v>14</v>
      </c>
      <c r="AM392" s="17">
        <v>3</v>
      </c>
      <c r="AN392" s="17">
        <v>11</v>
      </c>
      <c r="AO392" s="16"/>
      <c r="AP392" s="18">
        <v>1.0137566137566139</v>
      </c>
      <c r="AQ392" s="18">
        <v>0.39374999999999999</v>
      </c>
      <c r="AR392" s="18">
        <v>0.89155107187894078</v>
      </c>
      <c r="AS392" s="18">
        <v>0.75202593192868716</v>
      </c>
      <c r="AT392" s="18">
        <v>0.38750000000000001</v>
      </c>
      <c r="AU392" s="18">
        <v>0.9910828025477707</v>
      </c>
      <c r="AV392" s="18">
        <v>1.8523809523809525</v>
      </c>
      <c r="AW392" s="18">
        <v>0.91874999999999996</v>
      </c>
      <c r="AX392" s="18">
        <v>1.8928121059268601</v>
      </c>
      <c r="AY392" s="18">
        <v>1.7309562398703404</v>
      </c>
      <c r="AZ392" s="18">
        <v>2.453125</v>
      </c>
      <c r="BA392" s="18">
        <v>1.7299363057324841</v>
      </c>
      <c r="BB392" s="19">
        <v>1.8078556263269638</v>
      </c>
      <c r="BC392" s="19">
        <v>1.8966244725738397</v>
      </c>
      <c r="BD392" s="19">
        <v>0.94798301486199577</v>
      </c>
      <c r="BE392" s="19">
        <v>1.0791139240506329</v>
      </c>
      <c r="BF392" s="18"/>
      <c r="BG392" s="19">
        <v>5.0221565731166914E-2</v>
      </c>
      <c r="BH392" s="19">
        <v>2.0408163265306121E-2</v>
      </c>
      <c r="BI392" s="19">
        <v>7.3422957600827302E-2</v>
      </c>
      <c r="BJ392" s="19">
        <v>3.6075036075036072E-2</v>
      </c>
      <c r="BK392" s="19">
        <v>1.3392857142857142E-2</v>
      </c>
      <c r="BL392" s="19">
        <v>5.4786939679026009E-2</v>
      </c>
      <c r="BM392" s="19">
        <v>4.3979057591623037E-2</v>
      </c>
      <c r="BN392" s="19">
        <v>5.5762081784386616E-2</v>
      </c>
      <c r="BO392" s="19">
        <v>0</v>
      </c>
      <c r="BP392" s="19">
        <v>0</v>
      </c>
      <c r="BQ392" s="19">
        <v>0</v>
      </c>
      <c r="BR392" s="19">
        <v>0</v>
      </c>
      <c r="BS392" s="19">
        <v>0</v>
      </c>
      <c r="BT392" s="19">
        <v>0</v>
      </c>
      <c r="BU392" s="19">
        <v>0</v>
      </c>
      <c r="BV392" s="19">
        <v>0</v>
      </c>
      <c r="BW392" s="19">
        <v>0.93993106843919239</v>
      </c>
      <c r="BX392" s="19" t="s">
        <v>1399</v>
      </c>
      <c r="BY392" s="19">
        <v>0.93993106843919239</v>
      </c>
      <c r="BZ392" s="20">
        <v>103</v>
      </c>
      <c r="CA392" s="20">
        <v>95</v>
      </c>
      <c r="CB392" s="20">
        <v>198</v>
      </c>
      <c r="CC392" s="19"/>
      <c r="CD392" s="19">
        <v>0.12112259970457903</v>
      </c>
      <c r="CE392" s="21"/>
      <c r="CF392" s="19">
        <v>0.9</v>
      </c>
      <c r="CG392" s="19">
        <v>0.98234552332912983</v>
      </c>
      <c r="CH392" s="19">
        <v>1.0810372771474879</v>
      </c>
      <c r="CI392" s="19">
        <v>1.01875</v>
      </c>
      <c r="CJ392" s="19">
        <v>1.0127388535031847</v>
      </c>
      <c r="CK392" s="19">
        <v>1.0137566137566139</v>
      </c>
      <c r="CM392" s="20">
        <v>1890</v>
      </c>
      <c r="CN392" s="20">
        <v>942</v>
      </c>
      <c r="CO392" s="20">
        <v>948</v>
      </c>
      <c r="CP392" s="20">
        <v>1916</v>
      </c>
      <c r="CQ392" s="20">
        <v>0</v>
      </c>
      <c r="CR392" s="19" t="s">
        <v>1390</v>
      </c>
    </row>
    <row r="393" spans="1:96" x14ac:dyDescent="0.25">
      <c r="A393" s="14">
        <v>19</v>
      </c>
      <c r="B393" s="2" t="s">
        <v>101</v>
      </c>
      <c r="C393" s="14">
        <v>3777</v>
      </c>
      <c r="D393" s="2" t="s">
        <v>24</v>
      </c>
      <c r="E393" s="14">
        <v>19517</v>
      </c>
      <c r="F393" s="2" t="s">
        <v>494</v>
      </c>
      <c r="G393" s="15">
        <f t="shared" si="10"/>
        <v>10249</v>
      </c>
      <c r="H393" s="16">
        <v>10249</v>
      </c>
      <c r="I393" s="16">
        <v>0</v>
      </c>
      <c r="J393" s="16">
        <v>1711</v>
      </c>
      <c r="K393" s="16">
        <v>8538</v>
      </c>
      <c r="L393" s="16">
        <v>0</v>
      </c>
      <c r="M393" s="16">
        <v>923</v>
      </c>
      <c r="N393" s="16">
        <v>5572</v>
      </c>
      <c r="O393" s="16">
        <v>2760</v>
      </c>
      <c r="P393" s="16">
        <v>994</v>
      </c>
      <c r="Q393" s="16">
        <f t="shared" si="11"/>
        <v>9255</v>
      </c>
      <c r="R393" s="16"/>
      <c r="S393" s="17">
        <v>10249</v>
      </c>
      <c r="T393" s="17">
        <v>1711</v>
      </c>
      <c r="U393" s="17">
        <v>8538</v>
      </c>
      <c r="V393" s="17">
        <v>0</v>
      </c>
      <c r="W393" s="17">
        <v>923</v>
      </c>
      <c r="X393" s="17">
        <v>5572</v>
      </c>
      <c r="Y393" s="17">
        <v>2760</v>
      </c>
      <c r="Z393" s="17">
        <v>994</v>
      </c>
      <c r="AA393" s="17"/>
      <c r="AB393" s="16">
        <v>20</v>
      </c>
      <c r="AC393" s="16">
        <v>20</v>
      </c>
      <c r="AD393" s="16">
        <v>0</v>
      </c>
      <c r="AE393" s="16">
        <v>105</v>
      </c>
      <c r="AF393" s="16">
        <v>105</v>
      </c>
      <c r="AG393" s="16">
        <v>0</v>
      </c>
      <c r="AH393" s="16">
        <v>3</v>
      </c>
      <c r="AI393" s="16">
        <v>102</v>
      </c>
      <c r="AK393" s="17">
        <v>20</v>
      </c>
      <c r="AL393" s="17">
        <v>105</v>
      </c>
      <c r="AM393" s="17">
        <v>3</v>
      </c>
      <c r="AN393" s="17">
        <v>102</v>
      </c>
      <c r="AO393" s="16"/>
      <c r="AP393" s="18">
        <v>0.87441349705500648</v>
      </c>
      <c r="AQ393" s="18">
        <v>0.63317191283292973</v>
      </c>
      <c r="AR393" s="18">
        <v>0.97026112185686653</v>
      </c>
      <c r="AS393" s="18">
        <v>0.54606807511737088</v>
      </c>
      <c r="AT393" s="18">
        <v>0.1870066788099575</v>
      </c>
      <c r="AU393" s="18">
        <v>0.93345280764635608</v>
      </c>
      <c r="AV393" s="18">
        <v>1.0231606269342119</v>
      </c>
      <c r="AW393" s="18">
        <v>1.1174334140435835</v>
      </c>
      <c r="AX393" s="18">
        <v>1.3471953578336557</v>
      </c>
      <c r="AY393" s="18">
        <v>0.8098591549295775</v>
      </c>
      <c r="AZ393" s="18">
        <v>0.60352155434122645</v>
      </c>
      <c r="BA393" s="18">
        <v>1.1057347670250897</v>
      </c>
      <c r="BB393" s="19">
        <v>1.0751183371064006</v>
      </c>
      <c r="BC393" s="19">
        <v>0.97421481194261339</v>
      </c>
      <c r="BD393" s="19">
        <v>0.9038896892364684</v>
      </c>
      <c r="BE393" s="19">
        <v>0.84664598681659553</v>
      </c>
      <c r="BF393" s="18"/>
      <c r="BG393" s="19">
        <v>4.3583027763226818E-2</v>
      </c>
      <c r="BH393" s="19">
        <v>8.6673889490790895E-3</v>
      </c>
      <c r="BI393" s="19">
        <v>3.1406801709719386E-2</v>
      </c>
      <c r="BJ393" s="19">
        <v>7.0881226053639848E-2</v>
      </c>
      <c r="BK393" s="19">
        <v>8.5578446909667191E-2</v>
      </c>
      <c r="BL393" s="19">
        <v>4.0610275970383664E-2</v>
      </c>
      <c r="BM393" s="19">
        <v>3.876132294080472E-2</v>
      </c>
      <c r="BN393" s="19">
        <v>4.8353480616923718E-2</v>
      </c>
      <c r="BO393" s="19">
        <v>1.2048192771084338E-2</v>
      </c>
      <c r="BP393" s="19">
        <v>4.3336944745395447E-3</v>
      </c>
      <c r="BQ393" s="19">
        <v>1.5982159449916371E-2</v>
      </c>
      <c r="BR393" s="19">
        <v>8.4291187739463595E-3</v>
      </c>
      <c r="BS393" s="19">
        <v>4.7543581616481777E-3</v>
      </c>
      <c r="BT393" s="19">
        <v>1.2564505272604892E-2</v>
      </c>
      <c r="BU393" s="19">
        <v>1.0743627554244786E-2</v>
      </c>
      <c r="BV393" s="19">
        <v>1.3338891204668612E-2</v>
      </c>
      <c r="BW393" s="19">
        <v>0.89198533263488644</v>
      </c>
      <c r="BX393" s="19" t="s">
        <v>1399</v>
      </c>
      <c r="BY393" s="19">
        <v>0.89198533263488644</v>
      </c>
      <c r="BZ393" s="20">
        <v>252.00000000000006</v>
      </c>
      <c r="CA393" s="20">
        <v>182</v>
      </c>
      <c r="CB393" s="20">
        <v>434.00000000000006</v>
      </c>
      <c r="CC393" s="19"/>
      <c r="CD393" s="19">
        <v>0.13797799895233107</v>
      </c>
      <c r="CE393" s="21"/>
      <c r="CF393" s="19">
        <v>0.92736077481840196</v>
      </c>
      <c r="CG393" s="19">
        <v>0.99516441005802703</v>
      </c>
      <c r="CH393" s="19">
        <v>0.87265258215962438</v>
      </c>
      <c r="CI393" s="19">
        <v>0.54826958105646628</v>
      </c>
      <c r="CJ393" s="19">
        <v>0.93859020310633212</v>
      </c>
      <c r="CK393" s="19">
        <v>0.87441349705500648</v>
      </c>
      <c r="CM393" s="20">
        <v>10017</v>
      </c>
      <c r="CN393" s="20">
        <v>4859</v>
      </c>
      <c r="CO393" s="20">
        <v>5158</v>
      </c>
      <c r="CP393" s="20">
        <v>8759</v>
      </c>
      <c r="CQ393" s="20">
        <v>1258</v>
      </c>
      <c r="CR393" s="19">
        <v>0.12558650294499352</v>
      </c>
    </row>
    <row r="394" spans="1:96" x14ac:dyDescent="0.25">
      <c r="A394" s="14">
        <v>19</v>
      </c>
      <c r="B394" s="2" t="s">
        <v>101</v>
      </c>
      <c r="C394" s="14">
        <v>3777</v>
      </c>
      <c r="D394" s="2" t="s">
        <v>24</v>
      </c>
      <c r="E394" s="14">
        <v>19532</v>
      </c>
      <c r="F394" s="2" t="s">
        <v>495</v>
      </c>
      <c r="G394" s="15">
        <f t="shared" ref="G394:G457" si="12">+H394+I394</f>
        <v>10022</v>
      </c>
      <c r="H394" s="16">
        <v>9725</v>
      </c>
      <c r="I394" s="16">
        <v>297</v>
      </c>
      <c r="J394" s="16">
        <v>4596</v>
      </c>
      <c r="K394" s="16">
        <v>5426</v>
      </c>
      <c r="L394" s="16">
        <v>11</v>
      </c>
      <c r="M394" s="16">
        <v>485</v>
      </c>
      <c r="N394" s="16">
        <v>4791</v>
      </c>
      <c r="O394" s="16">
        <v>3284</v>
      </c>
      <c r="P394" s="16">
        <v>1451</v>
      </c>
      <c r="Q394" s="16">
        <f t="shared" ref="Q394:Q457" si="13">+M394+N394+O394</f>
        <v>8560</v>
      </c>
      <c r="R394" s="16"/>
      <c r="S394" s="17">
        <v>9725</v>
      </c>
      <c r="T394" s="17">
        <v>4299</v>
      </c>
      <c r="U394" s="17">
        <v>5426</v>
      </c>
      <c r="V394" s="17">
        <v>0</v>
      </c>
      <c r="W394" s="17">
        <v>473</v>
      </c>
      <c r="X394" s="17">
        <v>4733</v>
      </c>
      <c r="Y394" s="17">
        <v>3185</v>
      </c>
      <c r="Z394" s="17">
        <v>1334</v>
      </c>
      <c r="AA394" s="17"/>
      <c r="AB394" s="16">
        <v>16</v>
      </c>
      <c r="AC394" s="16">
        <v>14</v>
      </c>
      <c r="AD394" s="16">
        <v>2</v>
      </c>
      <c r="AE394" s="16">
        <v>93</v>
      </c>
      <c r="AF394" s="16">
        <v>91</v>
      </c>
      <c r="AG394" s="16">
        <v>2</v>
      </c>
      <c r="AH394" s="16">
        <v>11</v>
      </c>
      <c r="AI394" s="16">
        <v>82</v>
      </c>
      <c r="AK394" s="17">
        <v>14</v>
      </c>
      <c r="AL394" s="17">
        <v>91</v>
      </c>
      <c r="AM394" s="17">
        <v>9</v>
      </c>
      <c r="AN394" s="17">
        <v>82</v>
      </c>
      <c r="AO394" s="16"/>
      <c r="AP394" s="18">
        <v>0.79024552827463612</v>
      </c>
      <c r="AQ394" s="18">
        <v>0.41185185185185186</v>
      </c>
      <c r="AR394" s="18">
        <v>0.86338028169014081</v>
      </c>
      <c r="AS394" s="18">
        <v>0.528032942667089</v>
      </c>
      <c r="AT394" s="18">
        <v>0.25571340333539222</v>
      </c>
      <c r="AU394" s="18">
        <v>0.82240585207260908</v>
      </c>
      <c r="AV394" s="18">
        <v>1.1122097544717253</v>
      </c>
      <c r="AW394" s="18">
        <v>0.71851851851851856</v>
      </c>
      <c r="AX394" s="18">
        <v>1.3495774647887324</v>
      </c>
      <c r="AY394" s="18">
        <v>1.0402280646183084</v>
      </c>
      <c r="AZ394" s="18">
        <v>0.89623224212476837</v>
      </c>
      <c r="BA394" s="18">
        <v>1.1595773503115687</v>
      </c>
      <c r="BB394" s="19">
        <v>1.1703309419115946</v>
      </c>
      <c r="BC394" s="19">
        <v>1.0585470085470086</v>
      </c>
      <c r="BD394" s="19">
        <v>0.79541772737792182</v>
      </c>
      <c r="BE394" s="19">
        <v>0.78547008547008546</v>
      </c>
      <c r="BF394" s="18"/>
      <c r="BG394" s="19">
        <v>4.8384934995308937E-2</v>
      </c>
      <c r="BH394" s="19">
        <v>2.3255813953488372E-2</v>
      </c>
      <c r="BI394" s="19">
        <v>4.0577545431914365E-2</v>
      </c>
      <c r="BJ394" s="19">
        <v>6.5362383281458422E-2</v>
      </c>
      <c r="BK394" s="19">
        <v>5.5401662049861494E-2</v>
      </c>
      <c r="BL394" s="19">
        <v>4.7633179997032198E-2</v>
      </c>
      <c r="BM394" s="19">
        <v>4.1620111731843573E-2</v>
      </c>
      <c r="BN394" s="19">
        <v>5.4625096624581294E-2</v>
      </c>
      <c r="BO394" s="19">
        <v>4.959120761292052E-3</v>
      </c>
      <c r="BP394" s="19">
        <v>4.2283298097251587E-3</v>
      </c>
      <c r="BQ394" s="19">
        <v>4.2320139407518052E-3</v>
      </c>
      <c r="BR394" s="19">
        <v>7.5589150733659403E-3</v>
      </c>
      <c r="BS394" s="19">
        <v>1.3850415512465374E-3</v>
      </c>
      <c r="BT394" s="19">
        <v>5.3420388781718359E-3</v>
      </c>
      <c r="BU394" s="19">
        <v>1.9553072625698325E-3</v>
      </c>
      <c r="BV394" s="19">
        <v>7.729966503478485E-3</v>
      </c>
      <c r="BW394" s="19">
        <v>0.92521109770808208</v>
      </c>
      <c r="BX394" s="19">
        <v>1</v>
      </c>
      <c r="BY394" s="19">
        <v>0.92653061224489808</v>
      </c>
      <c r="BZ394" s="20">
        <v>328</v>
      </c>
      <c r="CA394" s="20">
        <v>356</v>
      </c>
      <c r="CB394" s="20">
        <v>684</v>
      </c>
      <c r="CC394" s="19"/>
      <c r="CD394" s="19">
        <v>0.12113232389730086</v>
      </c>
      <c r="CE394" s="21"/>
      <c r="CF394" s="19">
        <v>0.78962962962962968</v>
      </c>
      <c r="CG394" s="19">
        <v>0.89323943661971827</v>
      </c>
      <c r="CH394" s="19">
        <v>0.77795375356350971</v>
      </c>
      <c r="CI394" s="19">
        <v>0.5892526250772081</v>
      </c>
      <c r="CJ394" s="19">
        <v>0.83446220536439986</v>
      </c>
      <c r="CK394" s="19">
        <v>0.79035662704143983</v>
      </c>
      <c r="CM394" s="20">
        <v>9001</v>
      </c>
      <c r="CN394" s="20">
        <v>4321</v>
      </c>
      <c r="CO394" s="20">
        <v>4680</v>
      </c>
      <c r="CP394" s="20">
        <v>7114</v>
      </c>
      <c r="CQ394" s="20">
        <v>1887</v>
      </c>
      <c r="CR394" s="19">
        <v>0.20964337295856017</v>
      </c>
    </row>
    <row r="395" spans="1:96" x14ac:dyDescent="0.25">
      <c r="A395" s="14">
        <v>19</v>
      </c>
      <c r="B395" s="2" t="s">
        <v>101</v>
      </c>
      <c r="C395" s="14">
        <v>3777</v>
      </c>
      <c r="D395" s="2" t="s">
        <v>24</v>
      </c>
      <c r="E395" s="14">
        <v>19533</v>
      </c>
      <c r="F395" s="2" t="s">
        <v>496</v>
      </c>
      <c r="G395" s="15">
        <f t="shared" si="12"/>
        <v>2089</v>
      </c>
      <c r="H395" s="16">
        <v>2089</v>
      </c>
      <c r="I395" s="16">
        <v>0</v>
      </c>
      <c r="J395" s="16">
        <v>703</v>
      </c>
      <c r="K395" s="16">
        <v>1386</v>
      </c>
      <c r="L395" s="16">
        <v>0</v>
      </c>
      <c r="M395" s="16">
        <v>178</v>
      </c>
      <c r="N395" s="16">
        <v>1315</v>
      </c>
      <c r="O395" s="16">
        <v>455</v>
      </c>
      <c r="P395" s="16">
        <v>141</v>
      </c>
      <c r="Q395" s="16">
        <f t="shared" si="13"/>
        <v>1948</v>
      </c>
      <c r="R395" s="16"/>
      <c r="S395" s="17">
        <v>2089</v>
      </c>
      <c r="T395" s="17">
        <v>703</v>
      </c>
      <c r="U395" s="17">
        <v>1386</v>
      </c>
      <c r="V395" s="17">
        <v>0</v>
      </c>
      <c r="W395" s="17">
        <v>178</v>
      </c>
      <c r="X395" s="17">
        <v>1315</v>
      </c>
      <c r="Y395" s="17">
        <v>455</v>
      </c>
      <c r="Z395" s="17">
        <v>141</v>
      </c>
      <c r="AA395" s="17"/>
      <c r="AB395" s="16">
        <v>7</v>
      </c>
      <c r="AC395" s="16">
        <v>7</v>
      </c>
      <c r="AD395" s="16">
        <v>0</v>
      </c>
      <c r="AE395" s="16">
        <v>57</v>
      </c>
      <c r="AF395" s="16">
        <v>57</v>
      </c>
      <c r="AG395" s="16">
        <v>0</v>
      </c>
      <c r="AH395" s="16">
        <v>9</v>
      </c>
      <c r="AI395" s="16">
        <v>48</v>
      </c>
      <c r="AK395" s="17">
        <v>7</v>
      </c>
      <c r="AL395" s="17">
        <v>57</v>
      </c>
      <c r="AM395" s="17">
        <v>9</v>
      </c>
      <c r="AN395" s="17">
        <v>48</v>
      </c>
      <c r="AO395" s="16"/>
      <c r="AP395" s="18">
        <v>0.92664670658682635</v>
      </c>
      <c r="AQ395" s="18">
        <v>0.68211920529801329</v>
      </c>
      <c r="AR395" s="18">
        <v>1.1823899371069182</v>
      </c>
      <c r="AS395" s="18">
        <v>0.39521800281293951</v>
      </c>
      <c r="AT395" s="18">
        <v>0.14409221902017291</v>
      </c>
      <c r="AU395" s="18">
        <v>1.0241400120700059</v>
      </c>
      <c r="AV395" s="18">
        <v>1.0424151696606787</v>
      </c>
      <c r="AW395" s="18">
        <v>1.1788079470198676</v>
      </c>
      <c r="AX395" s="18">
        <v>1.6540880503144655</v>
      </c>
      <c r="AY395" s="18">
        <v>0.63994374120956399</v>
      </c>
      <c r="AZ395" s="18">
        <v>0.40634005763688763</v>
      </c>
      <c r="BA395" s="18">
        <v>1.175618587809294</v>
      </c>
      <c r="BB395" s="19">
        <v>1.051094890510949</v>
      </c>
      <c r="BC395" s="19">
        <v>1.0344497607655503</v>
      </c>
      <c r="BD395" s="19">
        <v>0.92283628779979143</v>
      </c>
      <c r="BE395" s="19">
        <v>0.93014354066985649</v>
      </c>
      <c r="BF395" s="18"/>
      <c r="BG395" s="19">
        <v>2.4365987071108902E-2</v>
      </c>
      <c r="BH395" s="19">
        <v>3.3707865168539325E-2</v>
      </c>
      <c r="BI395" s="19">
        <v>2.5095057034220533E-2</v>
      </c>
      <c r="BJ395" s="19">
        <v>1.2106537530266344E-2</v>
      </c>
      <c r="BK395" s="19">
        <v>4.7619047619047616E-2</v>
      </c>
      <c r="BL395" s="19">
        <v>2.3084994753410283E-2</v>
      </c>
      <c r="BM395" s="19">
        <v>2.4159663865546219E-2</v>
      </c>
      <c r="BN395" s="19">
        <v>2.4551463644948063E-2</v>
      </c>
      <c r="BO395" s="19">
        <v>3.4808552958727002E-3</v>
      </c>
      <c r="BP395" s="19">
        <v>0</v>
      </c>
      <c r="BQ395" s="19">
        <v>3.8022813688212928E-3</v>
      </c>
      <c r="BR395" s="19">
        <v>4.8426150121065378E-3</v>
      </c>
      <c r="BS395" s="19">
        <v>0</v>
      </c>
      <c r="BT395" s="19">
        <v>3.6726128016789086E-3</v>
      </c>
      <c r="BU395" s="19">
        <v>3.1512605042016808E-3</v>
      </c>
      <c r="BV395" s="19">
        <v>3.7771482530689331E-3</v>
      </c>
      <c r="BW395" s="19">
        <v>0.81800099453008457</v>
      </c>
      <c r="BX395" s="19" t="s">
        <v>1399</v>
      </c>
      <c r="BY395" s="19">
        <v>0.81800099453008457</v>
      </c>
      <c r="BZ395" s="20">
        <v>41</v>
      </c>
      <c r="CA395" s="20">
        <v>23</v>
      </c>
      <c r="CB395" s="20">
        <v>64</v>
      </c>
      <c r="CC395" s="19"/>
      <c r="CD395" s="19">
        <v>0.15464942814520138</v>
      </c>
      <c r="CE395" s="21"/>
      <c r="CF395" s="19">
        <v>1.0529801324503312</v>
      </c>
      <c r="CG395" s="19">
        <v>1.2264150943396226</v>
      </c>
      <c r="CH395" s="19">
        <v>0.79606188466947958</v>
      </c>
      <c r="CI395" s="19">
        <v>0.45244956772334294</v>
      </c>
      <c r="CJ395" s="19">
        <v>1.0259505129752564</v>
      </c>
      <c r="CK395" s="19">
        <v>0.92664670658682635</v>
      </c>
      <c r="CM395" s="20">
        <v>2004</v>
      </c>
      <c r="CN395" s="20">
        <v>959</v>
      </c>
      <c r="CO395" s="20">
        <v>1045</v>
      </c>
      <c r="CP395" s="20">
        <v>1857</v>
      </c>
      <c r="CQ395" s="20">
        <v>147</v>
      </c>
      <c r="CR395" s="19">
        <v>7.3353293413173648E-2</v>
      </c>
    </row>
    <row r="396" spans="1:96" x14ac:dyDescent="0.25">
      <c r="A396" s="14">
        <v>19</v>
      </c>
      <c r="B396" s="2" t="s">
        <v>101</v>
      </c>
      <c r="C396" s="14">
        <v>3777</v>
      </c>
      <c r="D396" s="2" t="s">
        <v>24</v>
      </c>
      <c r="E396" s="14">
        <v>19548</v>
      </c>
      <c r="F396" s="2" t="s">
        <v>497</v>
      </c>
      <c r="G396" s="15">
        <f t="shared" si="12"/>
        <v>9872</v>
      </c>
      <c r="H396" s="16">
        <v>9116</v>
      </c>
      <c r="I396" s="16">
        <v>756</v>
      </c>
      <c r="J396" s="16">
        <v>4888</v>
      </c>
      <c r="K396" s="16">
        <v>4984</v>
      </c>
      <c r="L396" s="16">
        <v>8</v>
      </c>
      <c r="M396" s="16">
        <v>613</v>
      </c>
      <c r="N396" s="16">
        <v>4149</v>
      </c>
      <c r="O396" s="16">
        <v>3596</v>
      </c>
      <c r="P396" s="16">
        <v>1506</v>
      </c>
      <c r="Q396" s="16">
        <f t="shared" si="13"/>
        <v>8358</v>
      </c>
      <c r="R396" s="16"/>
      <c r="S396" s="17">
        <v>9116</v>
      </c>
      <c r="T396" s="17">
        <v>4132</v>
      </c>
      <c r="U396" s="17">
        <v>4984</v>
      </c>
      <c r="V396" s="17">
        <v>0</v>
      </c>
      <c r="W396" s="17">
        <v>601</v>
      </c>
      <c r="X396" s="17">
        <v>4068</v>
      </c>
      <c r="Y396" s="17">
        <v>3328</v>
      </c>
      <c r="Z396" s="17">
        <v>1119</v>
      </c>
      <c r="AA396" s="17"/>
      <c r="AB396" s="16">
        <v>22</v>
      </c>
      <c r="AC396" s="16">
        <v>19</v>
      </c>
      <c r="AD396" s="16">
        <v>3</v>
      </c>
      <c r="AE396" s="16">
        <v>54</v>
      </c>
      <c r="AF396" s="16">
        <v>51</v>
      </c>
      <c r="AG396" s="16">
        <v>3</v>
      </c>
      <c r="AH396" s="16">
        <v>9</v>
      </c>
      <c r="AI396" s="16">
        <v>45</v>
      </c>
      <c r="AK396" s="17">
        <v>19</v>
      </c>
      <c r="AL396" s="17">
        <v>51</v>
      </c>
      <c r="AM396" s="17">
        <v>6</v>
      </c>
      <c r="AN396" s="17">
        <v>45</v>
      </c>
      <c r="AO396" s="16"/>
      <c r="AP396" s="18">
        <v>0.84157385239929217</v>
      </c>
      <c r="AQ396" s="18">
        <v>0.43078913324708928</v>
      </c>
      <c r="AR396" s="18">
        <v>0.83469596320899331</v>
      </c>
      <c r="AS396" s="18">
        <v>0.67950693374422189</v>
      </c>
      <c r="AT396" s="18">
        <v>0.36955223880597016</v>
      </c>
      <c r="AU396" s="18">
        <v>0.85262228946041352</v>
      </c>
      <c r="AV396" s="18">
        <v>1.0267513271572812</v>
      </c>
      <c r="AW396" s="18">
        <v>0.79301423027166884</v>
      </c>
      <c r="AX396" s="18">
        <v>1.0600408788962699</v>
      </c>
      <c r="AY396" s="18">
        <v>1.1081664098613251</v>
      </c>
      <c r="AZ396" s="18">
        <v>0.89910447761194034</v>
      </c>
      <c r="BA396" s="18">
        <v>1.0537065052950076</v>
      </c>
      <c r="BB396" s="19">
        <v>1.0862694853726245</v>
      </c>
      <c r="BC396" s="19">
        <v>0.97014622258326566</v>
      </c>
      <c r="BD396" s="19">
        <v>0.88298099508861838</v>
      </c>
      <c r="BE396" s="19">
        <v>0.80219333874898457</v>
      </c>
      <c r="BF396" s="18"/>
      <c r="BG396" s="19">
        <v>3.5379061371841158E-2</v>
      </c>
      <c r="BH396" s="19">
        <v>3.1613976705490848E-2</v>
      </c>
      <c r="BI396" s="19">
        <v>3.371628371628372E-2</v>
      </c>
      <c r="BJ396" s="19">
        <v>4.0313949339992862E-2</v>
      </c>
      <c r="BK396" s="19">
        <v>2.9933481152993349E-2</v>
      </c>
      <c r="BL396" s="19">
        <v>3.6042116630669543E-2</v>
      </c>
      <c r="BM396" s="19">
        <v>3.1779661016949151E-2</v>
      </c>
      <c r="BN396" s="19">
        <v>3.9143279172821267E-2</v>
      </c>
      <c r="BO396" s="19">
        <v>1.0616479671854265E-2</v>
      </c>
      <c r="BP396" s="19">
        <v>1.6638935108153079E-3</v>
      </c>
      <c r="BQ396" s="19">
        <v>8.0341451167461712E-3</v>
      </c>
      <c r="BR396" s="19">
        <v>1.4983945772386728E-2</v>
      </c>
      <c r="BS396" s="19">
        <v>1.4412416851441241E-2</v>
      </c>
      <c r="BT396" s="19">
        <v>1.0152971436307025E-2</v>
      </c>
      <c r="BU396" s="19">
        <v>1.2500000000000001E-2</v>
      </c>
      <c r="BV396" s="19">
        <v>8.644109656705359E-3</v>
      </c>
      <c r="BW396" s="19">
        <v>0.92503008423586119</v>
      </c>
      <c r="BX396" s="19">
        <v>1</v>
      </c>
      <c r="BY396" s="19">
        <v>0.92678340580561813</v>
      </c>
      <c r="BZ396" s="20">
        <v>423</v>
      </c>
      <c r="CA396" s="20">
        <v>445.99999999999994</v>
      </c>
      <c r="CB396" s="20">
        <v>869</v>
      </c>
      <c r="CC396" s="19"/>
      <c r="CD396" s="19">
        <v>7.6225259189443922E-2</v>
      </c>
      <c r="CE396" s="21"/>
      <c r="CF396" s="19">
        <v>0.78007761966364808</v>
      </c>
      <c r="CG396" s="19">
        <v>0.8806847215125192</v>
      </c>
      <c r="CH396" s="19">
        <v>0.87087827426810482</v>
      </c>
      <c r="CI396" s="19">
        <v>0.72238805970149256</v>
      </c>
      <c r="CJ396" s="19">
        <v>0.86686838124054466</v>
      </c>
      <c r="CK396" s="19">
        <v>0.84167794316644118</v>
      </c>
      <c r="CM396" s="20">
        <v>9607</v>
      </c>
      <c r="CN396" s="20">
        <v>4683</v>
      </c>
      <c r="CO396" s="20">
        <v>4924</v>
      </c>
      <c r="CP396" s="20">
        <v>8086</v>
      </c>
      <c r="CQ396" s="20">
        <v>1521</v>
      </c>
      <c r="CR396" s="19">
        <v>0.15832205683355885</v>
      </c>
    </row>
    <row r="397" spans="1:96" ht="24" x14ac:dyDescent="0.25">
      <c r="A397" s="14">
        <v>19</v>
      </c>
      <c r="B397" s="2" t="s">
        <v>101</v>
      </c>
      <c r="C397" s="14">
        <v>3777</v>
      </c>
      <c r="D397" s="2" t="s">
        <v>24</v>
      </c>
      <c r="E397" s="14">
        <v>19573</v>
      </c>
      <c r="F397" s="2" t="s">
        <v>498</v>
      </c>
      <c r="G397" s="15">
        <f t="shared" si="12"/>
        <v>12302</v>
      </c>
      <c r="H397" s="16">
        <v>9683</v>
      </c>
      <c r="I397" s="16">
        <v>2619</v>
      </c>
      <c r="J397" s="16">
        <v>11937</v>
      </c>
      <c r="K397" s="16">
        <v>365</v>
      </c>
      <c r="L397" s="16">
        <v>126</v>
      </c>
      <c r="M397" s="16">
        <v>803</v>
      </c>
      <c r="N397" s="16">
        <v>5279</v>
      </c>
      <c r="O397" s="16">
        <v>4040</v>
      </c>
      <c r="P397" s="16">
        <v>2054</v>
      </c>
      <c r="Q397" s="16">
        <f t="shared" si="13"/>
        <v>10122</v>
      </c>
      <c r="R397" s="16"/>
      <c r="S397" s="17">
        <v>9683</v>
      </c>
      <c r="T397" s="17">
        <v>9318</v>
      </c>
      <c r="U397" s="17">
        <v>365</v>
      </c>
      <c r="V397" s="17">
        <v>0</v>
      </c>
      <c r="W397" s="17">
        <v>653</v>
      </c>
      <c r="X397" s="17">
        <v>4179</v>
      </c>
      <c r="Y397" s="17">
        <v>3244</v>
      </c>
      <c r="Z397" s="17">
        <v>1607</v>
      </c>
      <c r="AA397" s="17"/>
      <c r="AB397" s="16">
        <v>24</v>
      </c>
      <c r="AC397" s="16">
        <v>10</v>
      </c>
      <c r="AD397" s="16">
        <v>14</v>
      </c>
      <c r="AE397" s="16">
        <v>37</v>
      </c>
      <c r="AF397" s="16">
        <v>23</v>
      </c>
      <c r="AG397" s="16">
        <v>14</v>
      </c>
      <c r="AH397" s="16">
        <v>28</v>
      </c>
      <c r="AI397" s="16">
        <v>9</v>
      </c>
      <c r="AK397" s="17">
        <v>10</v>
      </c>
      <c r="AL397" s="17">
        <v>23</v>
      </c>
      <c r="AM397" s="17">
        <v>14</v>
      </c>
      <c r="AN397" s="17">
        <v>9</v>
      </c>
      <c r="AO397" s="16"/>
      <c r="AP397" s="18">
        <v>0.91383460094348701</v>
      </c>
      <c r="AQ397" s="18">
        <v>0.50748129675810472</v>
      </c>
      <c r="AR397" s="18">
        <v>0.88816267247639802</v>
      </c>
      <c r="AS397" s="18">
        <v>0.68471517202481669</v>
      </c>
      <c r="AT397" s="18">
        <v>0.37997903563941299</v>
      </c>
      <c r="AU397" s="18">
        <v>0.92593466210638042</v>
      </c>
      <c r="AV397" s="18">
        <v>1.1722345239241359</v>
      </c>
      <c r="AW397" s="18">
        <v>1.0012468827930174</v>
      </c>
      <c r="AX397" s="18">
        <v>1.2778988138465264</v>
      </c>
      <c r="AY397" s="18">
        <v>1.1393119007332206</v>
      </c>
      <c r="AZ397" s="18">
        <v>1.0765199161425576</v>
      </c>
      <c r="BA397" s="18">
        <v>1.1937728505720013</v>
      </c>
      <c r="BB397" s="19">
        <v>1.2399921890255809</v>
      </c>
      <c r="BC397" s="19">
        <v>1.1063425750094948</v>
      </c>
      <c r="BD397" s="19">
        <v>0.92501464557703572</v>
      </c>
      <c r="BE397" s="19">
        <v>0.9029624003038359</v>
      </c>
      <c r="BF397" s="18"/>
      <c r="BG397" s="19">
        <v>3.2200128287363697E-2</v>
      </c>
      <c r="BH397" s="19">
        <v>2.6033690658499236E-2</v>
      </c>
      <c r="BI397" s="19">
        <v>3.140096618357488E-2</v>
      </c>
      <c r="BJ397" s="19">
        <v>3.6448235750290811E-2</v>
      </c>
      <c r="BK397" s="19">
        <v>2.7479091995221028E-2</v>
      </c>
      <c r="BL397" s="19">
        <v>3.2768036792181661E-2</v>
      </c>
      <c r="BM397" s="19">
        <v>2.5725929699439633E-2</v>
      </c>
      <c r="BN397" s="19">
        <v>3.8769707934866893E-2</v>
      </c>
      <c r="BO397" s="19">
        <v>1.2059012187299552E-2</v>
      </c>
      <c r="BP397" s="19">
        <v>4.5941807044410417E-3</v>
      </c>
      <c r="BQ397" s="19">
        <v>8.0515297906602248E-3</v>
      </c>
      <c r="BR397" s="19">
        <v>2.2101589763474216E-2</v>
      </c>
      <c r="BS397" s="19">
        <v>4.7789725209080045E-3</v>
      </c>
      <c r="BT397" s="19">
        <v>1.2934751365334866E-2</v>
      </c>
      <c r="BU397" s="19">
        <v>7.1319409067753439E-3</v>
      </c>
      <c r="BV397" s="19">
        <v>1.705867149134143E-2</v>
      </c>
      <c r="BW397" s="19">
        <v>0.92264271969211231</v>
      </c>
      <c r="BX397" s="19">
        <v>0.97708674304419041</v>
      </c>
      <c r="BY397" s="19">
        <v>0.93563824592245559</v>
      </c>
      <c r="BZ397" s="20">
        <v>595.00000000000011</v>
      </c>
      <c r="CA397" s="20">
        <v>365</v>
      </c>
      <c r="CB397" s="20">
        <v>96</v>
      </c>
      <c r="CC397" s="19"/>
      <c r="CD397" s="19">
        <v>0.10059576130481493</v>
      </c>
      <c r="CE397" s="21"/>
      <c r="CF397" s="19">
        <v>0.95635910224438903</v>
      </c>
      <c r="CG397" s="19">
        <v>0.95691115952553862</v>
      </c>
      <c r="CH397" s="19">
        <v>0.94331641285956003</v>
      </c>
      <c r="CI397" s="19">
        <v>0.74895178197064993</v>
      </c>
      <c r="CJ397" s="19">
        <v>0.95117348743955654</v>
      </c>
      <c r="CK397" s="19">
        <v>0.91402714932126694</v>
      </c>
      <c r="CM397" s="20">
        <v>10387</v>
      </c>
      <c r="CN397" s="20">
        <v>5121</v>
      </c>
      <c r="CO397" s="20">
        <v>5266</v>
      </c>
      <c r="CP397" s="20">
        <v>9494</v>
      </c>
      <c r="CQ397" s="20">
        <v>893</v>
      </c>
      <c r="CR397" s="19">
        <v>8.5972850678733032E-2</v>
      </c>
    </row>
    <row r="398" spans="1:96" x14ac:dyDescent="0.25">
      <c r="A398" s="14">
        <v>19</v>
      </c>
      <c r="B398" s="2" t="s">
        <v>101</v>
      </c>
      <c r="C398" s="14">
        <v>3777</v>
      </c>
      <c r="D398" s="2" t="s">
        <v>24</v>
      </c>
      <c r="E398" s="14">
        <v>19585</v>
      </c>
      <c r="F398" s="2" t="s">
        <v>499</v>
      </c>
      <c r="G398" s="15">
        <f t="shared" si="12"/>
        <v>3308</v>
      </c>
      <c r="H398" s="16">
        <v>3308</v>
      </c>
      <c r="I398" s="16">
        <v>0</v>
      </c>
      <c r="J398" s="16">
        <v>1250</v>
      </c>
      <c r="K398" s="16">
        <v>2058</v>
      </c>
      <c r="L398" s="16">
        <v>0</v>
      </c>
      <c r="M398" s="16">
        <v>213</v>
      </c>
      <c r="N398" s="16">
        <v>1359</v>
      </c>
      <c r="O398" s="16">
        <v>1285</v>
      </c>
      <c r="P398" s="16">
        <v>451</v>
      </c>
      <c r="Q398" s="16">
        <f t="shared" si="13"/>
        <v>2857</v>
      </c>
      <c r="R398" s="16"/>
      <c r="S398" s="17">
        <v>3308</v>
      </c>
      <c r="T398" s="17">
        <v>1250</v>
      </c>
      <c r="U398" s="17">
        <v>2058</v>
      </c>
      <c r="V398" s="17">
        <v>0</v>
      </c>
      <c r="W398" s="17">
        <v>213</v>
      </c>
      <c r="X398" s="17">
        <v>1359</v>
      </c>
      <c r="Y398" s="17">
        <v>1285</v>
      </c>
      <c r="Z398" s="17">
        <v>451</v>
      </c>
      <c r="AA398" s="17"/>
      <c r="AB398" s="16">
        <v>13</v>
      </c>
      <c r="AC398" s="16">
        <v>13</v>
      </c>
      <c r="AD398" s="16">
        <v>0</v>
      </c>
      <c r="AE398" s="16">
        <v>41</v>
      </c>
      <c r="AF398" s="16">
        <v>41</v>
      </c>
      <c r="AG398" s="16">
        <v>0</v>
      </c>
      <c r="AH398" s="16">
        <v>4</v>
      </c>
      <c r="AI398" s="16">
        <v>37</v>
      </c>
      <c r="AK398" s="17">
        <v>13</v>
      </c>
      <c r="AL398" s="17">
        <v>41</v>
      </c>
      <c r="AM398" s="17">
        <v>4</v>
      </c>
      <c r="AN398" s="17">
        <v>37</v>
      </c>
      <c r="AO398" s="16"/>
      <c r="AP398" s="18">
        <v>0.72093023255813948</v>
      </c>
      <c r="AQ398" s="18">
        <v>0.38111888111888109</v>
      </c>
      <c r="AR398" s="18">
        <v>0.71133333333333337</v>
      </c>
      <c r="AS398" s="18">
        <v>0.57875457875457881</v>
      </c>
      <c r="AT398" s="18">
        <v>0.28650904033379693</v>
      </c>
      <c r="AU398" s="18">
        <v>0.73119644557283403</v>
      </c>
      <c r="AV398" s="18">
        <v>0.85478036175710592</v>
      </c>
      <c r="AW398" s="18">
        <v>0.74475524475524479</v>
      </c>
      <c r="AX398" s="18">
        <v>0.90600000000000003</v>
      </c>
      <c r="AY398" s="18">
        <v>0.94139194139194138</v>
      </c>
      <c r="AZ398" s="18">
        <v>0.62726008344923501</v>
      </c>
      <c r="BA398" s="18">
        <v>0.90669628689304982</v>
      </c>
      <c r="BB398" s="19">
        <v>0.89007470651013876</v>
      </c>
      <c r="BC398" s="19">
        <v>0.82164328657314634</v>
      </c>
      <c r="BD398" s="19">
        <v>0.71985058697972248</v>
      </c>
      <c r="BE398" s="19">
        <v>0.72194388777555107</v>
      </c>
      <c r="BF398" s="18"/>
      <c r="BG398" s="19">
        <v>2.9177718832891247E-2</v>
      </c>
      <c r="BH398" s="19">
        <v>1.8779342723004695E-2</v>
      </c>
      <c r="BI398" s="19">
        <v>3.125E-2</v>
      </c>
      <c r="BJ398" s="19">
        <v>3.0769230769230771E-2</v>
      </c>
      <c r="BK398" s="19">
        <v>2.2598870056497175E-2</v>
      </c>
      <c r="BL398" s="19">
        <v>3.005259203606311E-2</v>
      </c>
      <c r="BM398" s="19">
        <v>2.5325119780971937E-2</v>
      </c>
      <c r="BN398" s="19">
        <v>3.2797427652733122E-2</v>
      </c>
      <c r="BO398" s="19">
        <v>9.2838196286472146E-3</v>
      </c>
      <c r="BP398" s="19">
        <v>0</v>
      </c>
      <c r="BQ398" s="19">
        <v>6.6964285714285711E-3</v>
      </c>
      <c r="BR398" s="19">
        <v>1.7194570135746608E-2</v>
      </c>
      <c r="BS398" s="19">
        <v>0</v>
      </c>
      <c r="BT398" s="19">
        <v>1.0518407212622089E-2</v>
      </c>
      <c r="BU398" s="19">
        <v>1.1635865845311431E-2</v>
      </c>
      <c r="BV398" s="19">
        <v>7.0739549839228298E-3</v>
      </c>
      <c r="BW398" s="19">
        <v>0.92108753315649772</v>
      </c>
      <c r="BX398" s="19" t="s">
        <v>1399</v>
      </c>
      <c r="BY398" s="19">
        <v>0.92108753315649772</v>
      </c>
      <c r="BZ398" s="20">
        <v>136</v>
      </c>
      <c r="CA398" s="20">
        <v>70</v>
      </c>
      <c r="CB398" s="20" t="s">
        <v>1409</v>
      </c>
      <c r="CC398" s="19"/>
      <c r="CD398" s="19">
        <v>7.9575596816976124E-2</v>
      </c>
      <c r="CE398" s="21"/>
      <c r="CF398" s="19">
        <v>0.72027972027972031</v>
      </c>
      <c r="CG398" s="19">
        <v>0.76666666666666672</v>
      </c>
      <c r="CH398" s="19">
        <v>0.7289377289377289</v>
      </c>
      <c r="CI398" s="19">
        <v>0.61057023643949926</v>
      </c>
      <c r="CJ398" s="19">
        <v>0.74611234528721038</v>
      </c>
      <c r="CK398" s="19">
        <v>0.72093023255813948</v>
      </c>
      <c r="CM398" s="20">
        <v>3870</v>
      </c>
      <c r="CN398" s="20">
        <v>1874</v>
      </c>
      <c r="CO398" s="20">
        <v>1996</v>
      </c>
      <c r="CP398" s="20">
        <v>2790</v>
      </c>
      <c r="CQ398" s="20">
        <v>1080</v>
      </c>
      <c r="CR398" s="19">
        <v>0.27906976744186046</v>
      </c>
    </row>
    <row r="399" spans="1:96" x14ac:dyDescent="0.25">
      <c r="A399" s="14">
        <v>19</v>
      </c>
      <c r="B399" s="2" t="s">
        <v>101</v>
      </c>
      <c r="C399" s="14">
        <v>3777</v>
      </c>
      <c r="D399" s="2" t="s">
        <v>24</v>
      </c>
      <c r="E399" s="14">
        <v>19622</v>
      </c>
      <c r="F399" s="2" t="s">
        <v>500</v>
      </c>
      <c r="G399" s="15">
        <f t="shared" si="12"/>
        <v>2594</v>
      </c>
      <c r="H399" s="16">
        <v>2594</v>
      </c>
      <c r="I399" s="16">
        <v>0</v>
      </c>
      <c r="J399" s="16">
        <v>1018</v>
      </c>
      <c r="K399" s="16">
        <v>1576</v>
      </c>
      <c r="L399" s="16">
        <v>0</v>
      </c>
      <c r="M399" s="16">
        <v>151</v>
      </c>
      <c r="N399" s="16">
        <v>1247</v>
      </c>
      <c r="O399" s="16">
        <v>875</v>
      </c>
      <c r="P399" s="16">
        <v>321</v>
      </c>
      <c r="Q399" s="16">
        <f t="shared" si="13"/>
        <v>2273</v>
      </c>
      <c r="R399" s="16"/>
      <c r="S399" s="17">
        <v>2594</v>
      </c>
      <c r="T399" s="17">
        <v>1018</v>
      </c>
      <c r="U399" s="17">
        <v>1576</v>
      </c>
      <c r="V399" s="17">
        <v>0</v>
      </c>
      <c r="W399" s="17">
        <v>151</v>
      </c>
      <c r="X399" s="17">
        <v>1247</v>
      </c>
      <c r="Y399" s="17">
        <v>875</v>
      </c>
      <c r="Z399" s="17">
        <v>321</v>
      </c>
      <c r="AA399" s="17"/>
      <c r="AB399" s="16">
        <v>8</v>
      </c>
      <c r="AC399" s="16">
        <v>8</v>
      </c>
      <c r="AD399" s="16">
        <v>0</v>
      </c>
      <c r="AE399" s="16">
        <v>38</v>
      </c>
      <c r="AF399" s="16">
        <v>38</v>
      </c>
      <c r="AG399" s="16">
        <v>0</v>
      </c>
      <c r="AH399" s="16">
        <v>3</v>
      </c>
      <c r="AI399" s="16">
        <v>35</v>
      </c>
      <c r="AK399" s="17">
        <v>8</v>
      </c>
      <c r="AL399" s="17">
        <v>38</v>
      </c>
      <c r="AM399" s="17">
        <v>3</v>
      </c>
      <c r="AN399" s="17">
        <v>35</v>
      </c>
      <c r="AO399" s="16"/>
      <c r="AP399" s="18">
        <v>0.6898454746136865</v>
      </c>
      <c r="AQ399" s="18">
        <v>0.3669724770642202</v>
      </c>
      <c r="AR399" s="18">
        <v>0.64727272727272722</v>
      </c>
      <c r="AS399" s="18">
        <v>0.60850599781897496</v>
      </c>
      <c r="AT399" s="18">
        <v>0.2691511387163561</v>
      </c>
      <c r="AU399" s="18">
        <v>0.7064876957494407</v>
      </c>
      <c r="AV399" s="18">
        <v>0.95437821927888156</v>
      </c>
      <c r="AW399" s="18">
        <v>0.69266055045871555</v>
      </c>
      <c r="AX399" s="18">
        <v>1.1336363636363636</v>
      </c>
      <c r="AY399" s="18">
        <v>0.95419847328244278</v>
      </c>
      <c r="AZ399" s="18">
        <v>0.6645962732919255</v>
      </c>
      <c r="BA399" s="18">
        <v>1.0170022371364653</v>
      </c>
      <c r="BB399" s="19">
        <v>0.95896656534954405</v>
      </c>
      <c r="BC399" s="19">
        <v>0.95007132667617689</v>
      </c>
      <c r="BD399" s="19">
        <v>0.67021276595744683</v>
      </c>
      <c r="BE399" s="19">
        <v>0.70827389443651922</v>
      </c>
      <c r="BF399" s="18"/>
      <c r="BG399" s="19">
        <v>3.3832769453842435E-2</v>
      </c>
      <c r="BH399" s="19">
        <v>1.9867549668874173E-2</v>
      </c>
      <c r="BI399" s="19">
        <v>2.6344676180021953E-2</v>
      </c>
      <c r="BJ399" s="19">
        <v>4.2496679946879147E-2</v>
      </c>
      <c r="BK399" s="19">
        <v>4.3307086614173228E-2</v>
      </c>
      <c r="BL399" s="19">
        <v>3.2506887052341595E-2</v>
      </c>
      <c r="BM399" s="19">
        <v>2.6476578411405296E-2</v>
      </c>
      <c r="BN399" s="19">
        <v>4.0478380864765406E-2</v>
      </c>
      <c r="BO399" s="19">
        <v>1.1599806669888834E-2</v>
      </c>
      <c r="BP399" s="19">
        <v>0</v>
      </c>
      <c r="BQ399" s="19">
        <v>1.4270032930845226E-2</v>
      </c>
      <c r="BR399" s="19">
        <v>7.9681274900398405E-3</v>
      </c>
      <c r="BS399" s="19">
        <v>1.968503937007874E-2</v>
      </c>
      <c r="BT399" s="19">
        <v>1.046831955922865E-2</v>
      </c>
      <c r="BU399" s="19">
        <v>1.1201629327902239E-2</v>
      </c>
      <c r="BV399" s="19">
        <v>1.1959521619135235E-2</v>
      </c>
      <c r="BW399" s="19">
        <v>0.95021749637506037</v>
      </c>
      <c r="BX399" s="19" t="s">
        <v>1399</v>
      </c>
      <c r="BY399" s="19">
        <v>0.95021749637506037</v>
      </c>
      <c r="BZ399" s="20">
        <v>126</v>
      </c>
      <c r="CA399" s="20">
        <v>25</v>
      </c>
      <c r="CB399" s="20">
        <v>151</v>
      </c>
      <c r="CC399" s="19"/>
      <c r="CD399" s="19">
        <v>8.8448525857902374E-2</v>
      </c>
      <c r="CE399" s="21"/>
      <c r="CF399" s="19">
        <v>0.62844036697247707</v>
      </c>
      <c r="CG399" s="19">
        <v>0.6836363636363636</v>
      </c>
      <c r="CH399" s="19">
        <v>0.78407851690294439</v>
      </c>
      <c r="CI399" s="19">
        <v>0.55279503105590067</v>
      </c>
      <c r="CJ399" s="19">
        <v>0.7194630872483222</v>
      </c>
      <c r="CK399" s="19">
        <v>0.6898454746136865</v>
      </c>
      <c r="CM399" s="20">
        <v>2718</v>
      </c>
      <c r="CN399" s="20">
        <v>1316</v>
      </c>
      <c r="CO399" s="20">
        <v>1402</v>
      </c>
      <c r="CP399" s="20">
        <v>1875</v>
      </c>
      <c r="CQ399" s="20">
        <v>843</v>
      </c>
      <c r="CR399" s="19">
        <v>0.31015452538631344</v>
      </c>
    </row>
    <row r="400" spans="1:96" ht="24" x14ac:dyDescent="0.25">
      <c r="A400" s="14">
        <v>19</v>
      </c>
      <c r="B400" s="2" t="s">
        <v>101</v>
      </c>
      <c r="C400" s="14">
        <v>3777</v>
      </c>
      <c r="D400" s="2" t="s">
        <v>24</v>
      </c>
      <c r="E400" s="14">
        <v>19693</v>
      </c>
      <c r="F400" s="2" t="s">
        <v>501</v>
      </c>
      <c r="G400" s="15">
        <f t="shared" si="12"/>
        <v>2078</v>
      </c>
      <c r="H400" s="16">
        <v>2078</v>
      </c>
      <c r="I400" s="16">
        <v>0</v>
      </c>
      <c r="J400" s="16">
        <v>295</v>
      </c>
      <c r="K400" s="16">
        <v>1783</v>
      </c>
      <c r="L400" s="16">
        <v>0</v>
      </c>
      <c r="M400" s="16">
        <v>137</v>
      </c>
      <c r="N400" s="16">
        <v>938</v>
      </c>
      <c r="O400" s="16">
        <v>673</v>
      </c>
      <c r="P400" s="16">
        <v>330</v>
      </c>
      <c r="Q400" s="16">
        <f t="shared" si="13"/>
        <v>1748</v>
      </c>
      <c r="R400" s="16"/>
      <c r="S400" s="17">
        <v>2078</v>
      </c>
      <c r="T400" s="17">
        <v>295</v>
      </c>
      <c r="U400" s="17">
        <v>1783</v>
      </c>
      <c r="V400" s="17">
        <v>0</v>
      </c>
      <c r="W400" s="17">
        <v>137</v>
      </c>
      <c r="X400" s="17">
        <v>938</v>
      </c>
      <c r="Y400" s="17">
        <v>673</v>
      </c>
      <c r="Z400" s="17">
        <v>330</v>
      </c>
      <c r="AA400" s="17"/>
      <c r="AB400" s="16">
        <v>8</v>
      </c>
      <c r="AC400" s="16">
        <v>8</v>
      </c>
      <c r="AD400" s="16">
        <v>0</v>
      </c>
      <c r="AE400" s="16">
        <v>36</v>
      </c>
      <c r="AF400" s="16">
        <v>36</v>
      </c>
      <c r="AG400" s="16">
        <v>0</v>
      </c>
      <c r="AH400" s="16">
        <v>2</v>
      </c>
      <c r="AI400" s="16">
        <v>34</v>
      </c>
      <c r="AK400" s="17">
        <v>8</v>
      </c>
      <c r="AL400" s="17">
        <v>36</v>
      </c>
      <c r="AM400" s="17">
        <v>2</v>
      </c>
      <c r="AN400" s="17">
        <v>34</v>
      </c>
      <c r="AO400" s="16"/>
      <c r="AP400" s="18">
        <v>0.63532868160117517</v>
      </c>
      <c r="AQ400" s="18">
        <v>0.35023041474654376</v>
      </c>
      <c r="AR400" s="18">
        <v>0.66121707538601271</v>
      </c>
      <c r="AS400" s="18">
        <v>0.53854505971769817</v>
      </c>
      <c r="AT400" s="18">
        <v>0.24380165289256198</v>
      </c>
      <c r="AU400" s="18">
        <v>0.6694953104064314</v>
      </c>
      <c r="AV400" s="18">
        <v>0.76312890194638272</v>
      </c>
      <c r="AW400" s="18">
        <v>0.63133640552995396</v>
      </c>
      <c r="AX400" s="18">
        <v>0.85195277020890103</v>
      </c>
      <c r="AY400" s="18">
        <v>0.73072747014115091</v>
      </c>
      <c r="AZ400" s="18">
        <v>0.68181818181818177</v>
      </c>
      <c r="BA400" s="18">
        <v>0.78070567217507814</v>
      </c>
      <c r="BB400" s="19">
        <v>0.78137028483448812</v>
      </c>
      <c r="BC400" s="19">
        <v>0.7464887640449438</v>
      </c>
      <c r="BD400" s="19">
        <v>0.65665896843725946</v>
      </c>
      <c r="BE400" s="19">
        <v>0.6158707865168539</v>
      </c>
      <c r="BF400" s="18"/>
      <c r="BG400" s="19">
        <v>2.4880889359449446E-2</v>
      </c>
      <c r="BH400" s="19">
        <v>1.4598540145985401E-2</v>
      </c>
      <c r="BI400" s="19">
        <v>1.670378619153675E-2</v>
      </c>
      <c r="BJ400" s="19">
        <v>3.870967741935484E-2</v>
      </c>
      <c r="BK400" s="19">
        <v>2.564102564102564E-2</v>
      </c>
      <c r="BL400" s="19">
        <v>2.4773413897280966E-2</v>
      </c>
      <c r="BM400" s="19">
        <v>2.2727272727272728E-2</v>
      </c>
      <c r="BN400" s="19">
        <v>2.6943005181347152E-2</v>
      </c>
      <c r="BO400" s="19">
        <v>9.5288512440444683E-3</v>
      </c>
      <c r="BP400" s="19">
        <v>0</v>
      </c>
      <c r="BQ400" s="19">
        <v>1.1135857461024498E-3</v>
      </c>
      <c r="BR400" s="19">
        <v>2.4193548387096774E-2</v>
      </c>
      <c r="BS400" s="19">
        <v>8.5470085470085479E-3</v>
      </c>
      <c r="BT400" s="19">
        <v>9.6676737160120846E-3</v>
      </c>
      <c r="BU400" s="19">
        <v>4.329004329004329E-3</v>
      </c>
      <c r="BV400" s="19">
        <v>1.4507772020725389E-2</v>
      </c>
      <c r="BW400" s="19">
        <v>0.88194812069878303</v>
      </c>
      <c r="BX400" s="19" t="s">
        <v>1399</v>
      </c>
      <c r="BY400" s="19">
        <v>0.88194812069878303</v>
      </c>
      <c r="BZ400" s="20">
        <v>105</v>
      </c>
      <c r="CA400" s="20">
        <v>79</v>
      </c>
      <c r="CB400" s="20">
        <v>184</v>
      </c>
      <c r="CC400" s="19"/>
      <c r="CD400" s="19">
        <v>8.0465854949708843E-2</v>
      </c>
      <c r="CE400" s="21"/>
      <c r="CF400" s="19">
        <v>0.64055299539170507</v>
      </c>
      <c r="CG400" s="19">
        <v>0.69391462306993645</v>
      </c>
      <c r="CH400" s="19">
        <v>0.67318132464712266</v>
      </c>
      <c r="CI400" s="19">
        <v>0.42768595041322316</v>
      </c>
      <c r="CJ400" s="19">
        <v>0.6802143814202769</v>
      </c>
      <c r="CK400" s="19">
        <v>0.63532868160117517</v>
      </c>
      <c r="CM400" s="20">
        <v>2723</v>
      </c>
      <c r="CN400" s="20">
        <v>1299</v>
      </c>
      <c r="CO400" s="20">
        <v>1424</v>
      </c>
      <c r="CP400" s="20">
        <v>1730</v>
      </c>
      <c r="CQ400" s="20">
        <v>993</v>
      </c>
      <c r="CR400" s="19">
        <v>0.36467131839882483</v>
      </c>
    </row>
    <row r="401" spans="1:96" ht="36" x14ac:dyDescent="0.25">
      <c r="A401" s="14">
        <v>19</v>
      </c>
      <c r="B401" s="2" t="s">
        <v>101</v>
      </c>
      <c r="C401" s="14">
        <v>3777</v>
      </c>
      <c r="D401" s="2" t="s">
        <v>24</v>
      </c>
      <c r="E401" s="14">
        <v>19698</v>
      </c>
      <c r="F401" s="2" t="s">
        <v>502</v>
      </c>
      <c r="G401" s="15">
        <f t="shared" si="12"/>
        <v>22391</v>
      </c>
      <c r="H401" s="16">
        <v>20121</v>
      </c>
      <c r="I401" s="16">
        <v>2270</v>
      </c>
      <c r="J401" s="16">
        <v>14016</v>
      </c>
      <c r="K401" s="16">
        <v>8375</v>
      </c>
      <c r="L401" s="16">
        <v>161</v>
      </c>
      <c r="M401" s="16">
        <v>1668</v>
      </c>
      <c r="N401" s="16">
        <v>9793</v>
      </c>
      <c r="O401" s="16">
        <v>7653</v>
      </c>
      <c r="P401" s="16">
        <v>3116</v>
      </c>
      <c r="Q401" s="16">
        <f t="shared" si="13"/>
        <v>19114</v>
      </c>
      <c r="R401" s="16"/>
      <c r="S401" s="17">
        <v>20121</v>
      </c>
      <c r="T401" s="17">
        <v>11746</v>
      </c>
      <c r="U401" s="17">
        <v>8375</v>
      </c>
      <c r="V401" s="17">
        <v>0</v>
      </c>
      <c r="W401" s="17">
        <v>1551</v>
      </c>
      <c r="X401" s="17">
        <v>9308</v>
      </c>
      <c r="Y401" s="17">
        <v>6922</v>
      </c>
      <c r="Z401" s="17">
        <v>2340</v>
      </c>
      <c r="AA401" s="17"/>
      <c r="AB401" s="16">
        <v>40</v>
      </c>
      <c r="AC401" s="16">
        <v>26</v>
      </c>
      <c r="AD401" s="16">
        <v>14</v>
      </c>
      <c r="AE401" s="16">
        <v>130</v>
      </c>
      <c r="AF401" s="16">
        <v>116</v>
      </c>
      <c r="AG401" s="16">
        <v>14</v>
      </c>
      <c r="AH401" s="16">
        <v>43</v>
      </c>
      <c r="AI401" s="16">
        <v>87</v>
      </c>
      <c r="AK401" s="17">
        <v>26</v>
      </c>
      <c r="AL401" s="17">
        <v>116</v>
      </c>
      <c r="AM401" s="17">
        <v>29</v>
      </c>
      <c r="AN401" s="17">
        <v>87</v>
      </c>
      <c r="AO401" s="16"/>
      <c r="AP401" s="18">
        <v>0.95868855653529494</v>
      </c>
      <c r="AQ401" s="18">
        <v>0.72959183673469385</v>
      </c>
      <c r="AR401" s="18">
        <v>0.96945909481172576</v>
      </c>
      <c r="AS401" s="18">
        <v>0.75630133106768616</v>
      </c>
      <c r="AT401" s="18">
        <v>0.41773504273504275</v>
      </c>
      <c r="AU401" s="18">
        <v>0.98307811475898232</v>
      </c>
      <c r="AV401" s="18">
        <v>1.0829639012032932</v>
      </c>
      <c r="AW401" s="18">
        <v>1.0637755102040816</v>
      </c>
      <c r="AX401" s="18">
        <v>1.2011529498344167</v>
      </c>
      <c r="AY401" s="18">
        <v>1.0836873406966865</v>
      </c>
      <c r="AZ401" s="18">
        <v>0.83226495726495731</v>
      </c>
      <c r="BA401" s="18">
        <v>1.1388905440028601</v>
      </c>
      <c r="BB401" s="19">
        <v>1.0896798568303838</v>
      </c>
      <c r="BC401" s="19">
        <v>1.0765116056929984</v>
      </c>
      <c r="BD401" s="19">
        <v>0.96400874925432489</v>
      </c>
      <c r="BE401" s="19">
        <v>0.95357722800649536</v>
      </c>
      <c r="BF401" s="18"/>
      <c r="BG401" s="19">
        <v>1.9355497676318882E-2</v>
      </c>
      <c r="BH401" s="19">
        <v>1.3539651837524178E-2</v>
      </c>
      <c r="BI401" s="19">
        <v>1.8264346698368097E-2</v>
      </c>
      <c r="BJ401" s="19">
        <v>2.4031838359099954E-2</v>
      </c>
      <c r="BK401" s="19">
        <v>1.4260249554367201E-2</v>
      </c>
      <c r="BL401" s="19">
        <v>2.0014996827594164E-2</v>
      </c>
      <c r="BM401" s="19">
        <v>1.7507510618460582E-2</v>
      </c>
      <c r="BN401" s="19">
        <v>2.1152296535052378E-2</v>
      </c>
      <c r="BO401" s="19">
        <v>1.113893004956313E-2</v>
      </c>
      <c r="BP401" s="19">
        <v>1.2894906511927789E-3</v>
      </c>
      <c r="BQ401" s="19">
        <v>8.0060586389700313E-3</v>
      </c>
      <c r="BR401" s="19">
        <v>1.8521353130261747E-2</v>
      </c>
      <c r="BS401" s="19">
        <v>9.3582887700534752E-3</v>
      </c>
      <c r="BT401" s="19">
        <v>1.136953886997172E-2</v>
      </c>
      <c r="BU401" s="19">
        <v>1.0362694300518135E-2</v>
      </c>
      <c r="BV401" s="19">
        <v>1.189396230218728E-2</v>
      </c>
      <c r="BW401" s="19">
        <v>0.88223277667126332</v>
      </c>
      <c r="BX401" s="19">
        <v>0.97725118483412343</v>
      </c>
      <c r="BY401" s="19">
        <v>0.88709052141888112</v>
      </c>
      <c r="BZ401" s="20">
        <v>1081.0000000000002</v>
      </c>
      <c r="CA401" s="20">
        <v>515</v>
      </c>
      <c r="CB401" s="20">
        <v>1596.0000000000002</v>
      </c>
      <c r="CC401" s="19"/>
      <c r="CD401" s="19">
        <v>6.9960244351789005E-2</v>
      </c>
      <c r="CE401" s="21"/>
      <c r="CF401" s="19">
        <v>1.0459183673469388</v>
      </c>
      <c r="CG401" s="19">
        <v>1.0120201152949835</v>
      </c>
      <c r="CH401" s="19">
        <v>0.97536108751062023</v>
      </c>
      <c r="CI401" s="19">
        <v>0.77938034188034189</v>
      </c>
      <c r="CJ401" s="19">
        <v>0.99976166358815466</v>
      </c>
      <c r="CK401" s="19">
        <v>0.95956545038242314</v>
      </c>
      <c r="CM401" s="20">
        <v>20527</v>
      </c>
      <c r="CN401" s="20">
        <v>10058</v>
      </c>
      <c r="CO401" s="20">
        <v>10469</v>
      </c>
      <c r="CP401" s="20">
        <v>19697</v>
      </c>
      <c r="CQ401" s="20">
        <v>830</v>
      </c>
      <c r="CR401" s="19">
        <v>4.0434549617576851E-2</v>
      </c>
    </row>
    <row r="402" spans="1:96" x14ac:dyDescent="0.25">
      <c r="A402" s="14">
        <v>19</v>
      </c>
      <c r="B402" s="2" t="s">
        <v>101</v>
      </c>
      <c r="C402" s="14">
        <v>3777</v>
      </c>
      <c r="D402" s="2" t="s">
        <v>24</v>
      </c>
      <c r="E402" s="14">
        <v>19701</v>
      </c>
      <c r="F402" s="2" t="s">
        <v>305</v>
      </c>
      <c r="G402" s="15">
        <f t="shared" si="12"/>
        <v>1470</v>
      </c>
      <c r="H402" s="16">
        <v>1470</v>
      </c>
      <c r="I402" s="16">
        <v>0</v>
      </c>
      <c r="J402" s="16">
        <v>333</v>
      </c>
      <c r="K402" s="16">
        <v>1137</v>
      </c>
      <c r="L402" s="16">
        <v>0</v>
      </c>
      <c r="M402" s="16">
        <v>101</v>
      </c>
      <c r="N402" s="16">
        <v>731</v>
      </c>
      <c r="O402" s="16">
        <v>521</v>
      </c>
      <c r="P402" s="16">
        <v>117</v>
      </c>
      <c r="Q402" s="16">
        <f t="shared" si="13"/>
        <v>1353</v>
      </c>
      <c r="R402" s="16"/>
      <c r="S402" s="17">
        <v>1470</v>
      </c>
      <c r="T402" s="17">
        <v>333</v>
      </c>
      <c r="U402" s="17">
        <v>1137</v>
      </c>
      <c r="V402" s="17">
        <v>0</v>
      </c>
      <c r="W402" s="17">
        <v>101</v>
      </c>
      <c r="X402" s="17">
        <v>731</v>
      </c>
      <c r="Y402" s="17">
        <v>521</v>
      </c>
      <c r="Z402" s="17">
        <v>117</v>
      </c>
      <c r="AA402" s="17"/>
      <c r="AB402" s="16">
        <v>9</v>
      </c>
      <c r="AC402" s="16">
        <v>9</v>
      </c>
      <c r="AD402" s="16">
        <v>0</v>
      </c>
      <c r="AE402" s="16">
        <v>34</v>
      </c>
      <c r="AF402" s="16">
        <v>34</v>
      </c>
      <c r="AG402" s="16">
        <v>0</v>
      </c>
      <c r="AH402" s="16">
        <v>2</v>
      </c>
      <c r="AI402" s="16">
        <v>32</v>
      </c>
      <c r="AK402" s="17">
        <v>9</v>
      </c>
      <c r="AL402" s="17">
        <v>34</v>
      </c>
      <c r="AM402" s="17">
        <v>2</v>
      </c>
      <c r="AN402" s="17">
        <v>32</v>
      </c>
      <c r="AO402" s="16"/>
      <c r="AP402" s="18">
        <v>0.4675705386588494</v>
      </c>
      <c r="AQ402" s="18">
        <v>0.24454148471615719</v>
      </c>
      <c r="AR402" s="18">
        <v>0.48606271777003485</v>
      </c>
      <c r="AS402" s="18">
        <v>0.33369683751363138</v>
      </c>
      <c r="AT402" s="18">
        <v>0.10574712643678161</v>
      </c>
      <c r="AU402" s="18">
        <v>0.48474280732345248</v>
      </c>
      <c r="AV402" s="18">
        <v>0.53865884939538289</v>
      </c>
      <c r="AW402" s="18">
        <v>0.44104803493449779</v>
      </c>
      <c r="AX402" s="18">
        <v>0.63675958188153314</v>
      </c>
      <c r="AY402" s="18">
        <v>0.56815703380588878</v>
      </c>
      <c r="AZ402" s="18">
        <v>0.26896551724137929</v>
      </c>
      <c r="BA402" s="18">
        <v>0.58979947689625112</v>
      </c>
      <c r="BB402" s="19">
        <v>0.53288490284005974</v>
      </c>
      <c r="BC402" s="19">
        <v>0.54421279654924515</v>
      </c>
      <c r="BD402" s="19">
        <v>0.45964125560538116</v>
      </c>
      <c r="BE402" s="19">
        <v>0.47519769949676494</v>
      </c>
      <c r="BF402" s="18"/>
      <c r="BG402" s="19">
        <v>1.1527377521613832E-2</v>
      </c>
      <c r="BH402" s="19">
        <v>0</v>
      </c>
      <c r="BI402" s="19">
        <v>1.094391244870041E-2</v>
      </c>
      <c r="BJ402" s="19">
        <v>1.5486725663716814E-2</v>
      </c>
      <c r="BK402" s="19">
        <v>9.6153846153846159E-3</v>
      </c>
      <c r="BL402" s="19">
        <v>1.1682242990654205E-2</v>
      </c>
      <c r="BM402" s="19">
        <v>1.3432835820895522E-2</v>
      </c>
      <c r="BN402" s="19">
        <v>9.7493036211699167E-3</v>
      </c>
      <c r="BO402" s="19">
        <v>3.0259365994236311E-2</v>
      </c>
      <c r="BP402" s="19">
        <v>0</v>
      </c>
      <c r="BQ402" s="19">
        <v>1.094391244870041E-2</v>
      </c>
      <c r="BR402" s="19">
        <v>6.4159292035398233E-2</v>
      </c>
      <c r="BS402" s="19">
        <v>4.807692307692308E-2</v>
      </c>
      <c r="BT402" s="19">
        <v>2.881619937694704E-2</v>
      </c>
      <c r="BU402" s="19">
        <v>2.2388059701492536E-2</v>
      </c>
      <c r="BV402" s="19">
        <v>3.7604456824512536E-2</v>
      </c>
      <c r="BW402" s="19">
        <v>0.98270893371757873</v>
      </c>
      <c r="BX402" s="19" t="s">
        <v>1399</v>
      </c>
      <c r="BY402" s="19">
        <v>0.98270893371757873</v>
      </c>
      <c r="BZ402" s="20">
        <v>51</v>
      </c>
      <c r="CA402" s="20">
        <v>6</v>
      </c>
      <c r="CB402" s="20">
        <v>57</v>
      </c>
      <c r="CC402" s="19"/>
      <c r="CD402" s="19">
        <v>0.13976945244956773</v>
      </c>
      <c r="CE402" s="21"/>
      <c r="CF402" s="19">
        <v>0.35807860262008734</v>
      </c>
      <c r="CG402" s="19">
        <v>0.51655052264808365</v>
      </c>
      <c r="CH402" s="19">
        <v>0.48418756815703379</v>
      </c>
      <c r="CI402" s="19">
        <v>0.36091954022988504</v>
      </c>
      <c r="CJ402" s="19">
        <v>0.48779424585876197</v>
      </c>
      <c r="CK402" s="19">
        <v>0.4675705386588494</v>
      </c>
      <c r="CM402" s="20">
        <v>2729</v>
      </c>
      <c r="CN402" s="20">
        <v>1338</v>
      </c>
      <c r="CO402" s="20">
        <v>1391</v>
      </c>
      <c r="CP402" s="20">
        <v>1276</v>
      </c>
      <c r="CQ402" s="20">
        <v>1453</v>
      </c>
      <c r="CR402" s="19">
        <v>0.53242946134115066</v>
      </c>
    </row>
    <row r="403" spans="1:96" x14ac:dyDescent="0.25">
      <c r="A403" s="14">
        <v>19</v>
      </c>
      <c r="B403" s="2" t="s">
        <v>101</v>
      </c>
      <c r="C403" s="14">
        <v>3777</v>
      </c>
      <c r="D403" s="2" t="s">
        <v>24</v>
      </c>
      <c r="E403" s="14">
        <v>19743</v>
      </c>
      <c r="F403" s="2" t="s">
        <v>503</v>
      </c>
      <c r="G403" s="15">
        <f t="shared" si="12"/>
        <v>7852</v>
      </c>
      <c r="H403" s="16">
        <v>7852</v>
      </c>
      <c r="I403" s="16">
        <v>0</v>
      </c>
      <c r="J403" s="16">
        <v>1976</v>
      </c>
      <c r="K403" s="16">
        <v>5876</v>
      </c>
      <c r="L403" s="16">
        <v>0</v>
      </c>
      <c r="M403" s="16">
        <v>608</v>
      </c>
      <c r="N403" s="16">
        <v>3597</v>
      </c>
      <c r="O403" s="16">
        <v>2722</v>
      </c>
      <c r="P403" s="16">
        <v>925</v>
      </c>
      <c r="Q403" s="16">
        <f t="shared" si="13"/>
        <v>6927</v>
      </c>
      <c r="R403" s="16"/>
      <c r="S403" s="17">
        <v>7852</v>
      </c>
      <c r="T403" s="17">
        <v>1976</v>
      </c>
      <c r="U403" s="17">
        <v>5876</v>
      </c>
      <c r="V403" s="17">
        <v>0</v>
      </c>
      <c r="W403" s="17">
        <v>608</v>
      </c>
      <c r="X403" s="17">
        <v>3597</v>
      </c>
      <c r="Y403" s="17">
        <v>2722</v>
      </c>
      <c r="Z403" s="17">
        <v>925</v>
      </c>
      <c r="AA403" s="17"/>
      <c r="AB403" s="16">
        <v>20</v>
      </c>
      <c r="AC403" s="16">
        <v>20</v>
      </c>
      <c r="AD403" s="16">
        <v>0</v>
      </c>
      <c r="AE403" s="16">
        <v>75</v>
      </c>
      <c r="AF403" s="16">
        <v>75</v>
      </c>
      <c r="AG403" s="16">
        <v>0</v>
      </c>
      <c r="AH403" s="16">
        <v>6</v>
      </c>
      <c r="AI403" s="16">
        <v>69</v>
      </c>
      <c r="AK403" s="17">
        <v>20</v>
      </c>
      <c r="AL403" s="17">
        <v>75</v>
      </c>
      <c r="AM403" s="17">
        <v>6</v>
      </c>
      <c r="AN403" s="17">
        <v>69</v>
      </c>
      <c r="AO403" s="16"/>
      <c r="AP403" s="18">
        <v>0.82379973394606365</v>
      </c>
      <c r="AQ403" s="18">
        <v>0.50403877221324722</v>
      </c>
      <c r="AR403" s="18">
        <v>0.8405039950829748</v>
      </c>
      <c r="AS403" s="18">
        <v>0.6192597669636738</v>
      </c>
      <c r="AT403" s="18">
        <v>0.30311231393775373</v>
      </c>
      <c r="AU403" s="18">
        <v>0.85171550581652189</v>
      </c>
      <c r="AV403" s="18">
        <v>0.94957068569355418</v>
      </c>
      <c r="AW403" s="18">
        <v>0.9822294022617124</v>
      </c>
      <c r="AX403" s="18">
        <v>1.1054087277197295</v>
      </c>
      <c r="AY403" s="18">
        <v>0.93283070596298834</v>
      </c>
      <c r="AZ403" s="18">
        <v>0.62584573748308525</v>
      </c>
      <c r="BA403" s="18">
        <v>1.0200265056692681</v>
      </c>
      <c r="BB403" s="19">
        <v>0.9376078914919852</v>
      </c>
      <c r="BC403" s="19">
        <v>0.96108210726150922</v>
      </c>
      <c r="BD403" s="19">
        <v>0.81874229346485816</v>
      </c>
      <c r="BE403" s="19">
        <v>0.82866635026103463</v>
      </c>
      <c r="BF403" s="18"/>
      <c r="BG403" s="19">
        <v>4.6769718588981372E-2</v>
      </c>
      <c r="BH403" s="19">
        <v>2.3026315789473683E-2</v>
      </c>
      <c r="BI403" s="19">
        <v>5.0991501416430593E-2</v>
      </c>
      <c r="BJ403" s="19">
        <v>4.6776729559748424E-2</v>
      </c>
      <c r="BK403" s="19">
        <v>4.6223224351747465E-2</v>
      </c>
      <c r="BL403" s="19">
        <v>4.6842262795570189E-2</v>
      </c>
      <c r="BM403" s="19">
        <v>4.3454345434543455E-2</v>
      </c>
      <c r="BN403" s="19">
        <v>4.9834731756928555E-2</v>
      </c>
      <c r="BO403" s="19">
        <v>7.1343638525564806E-3</v>
      </c>
      <c r="BP403" s="19">
        <v>1.6447368421052631E-3</v>
      </c>
      <c r="BQ403" s="19">
        <v>5.6657223796033997E-3</v>
      </c>
      <c r="BR403" s="19">
        <v>1.10062893081761E-2</v>
      </c>
      <c r="BS403" s="19">
        <v>5.6369785794813977E-3</v>
      </c>
      <c r="BT403" s="19">
        <v>7.3331337922777611E-3</v>
      </c>
      <c r="BU403" s="19">
        <v>4.4004400440044002E-3</v>
      </c>
      <c r="BV403" s="19">
        <v>9.6618357487922701E-3</v>
      </c>
      <c r="BW403" s="19">
        <v>0.89615537059056893</v>
      </c>
      <c r="BX403" s="19" t="s">
        <v>1399</v>
      </c>
      <c r="BY403" s="19">
        <v>0.89615537059056893</v>
      </c>
      <c r="BZ403" s="20">
        <v>359</v>
      </c>
      <c r="CA403" s="20">
        <v>12</v>
      </c>
      <c r="CB403" s="20">
        <v>371</v>
      </c>
      <c r="CC403" s="19"/>
      <c r="CD403" s="19">
        <v>0.11190381820583961</v>
      </c>
      <c r="CE403" s="21"/>
      <c r="CF403" s="19">
        <v>0.84329563812600972</v>
      </c>
      <c r="CG403" s="19">
        <v>0.89920098340503996</v>
      </c>
      <c r="CH403" s="19">
        <v>0.83104866346812889</v>
      </c>
      <c r="CI403" s="19">
        <v>0.63531799729364002</v>
      </c>
      <c r="CJ403" s="19">
        <v>0.86482108673243996</v>
      </c>
      <c r="CK403" s="19">
        <v>0.82379973394606365</v>
      </c>
      <c r="CM403" s="20">
        <v>8269</v>
      </c>
      <c r="CN403" s="20">
        <v>4055</v>
      </c>
      <c r="CO403" s="20">
        <v>4214</v>
      </c>
      <c r="CP403" s="20">
        <v>6812</v>
      </c>
      <c r="CQ403" s="20">
        <v>1457</v>
      </c>
      <c r="CR403" s="19">
        <v>0.17620026605393638</v>
      </c>
    </row>
    <row r="404" spans="1:96" x14ac:dyDescent="0.25">
      <c r="A404" s="14">
        <v>19</v>
      </c>
      <c r="B404" s="2" t="s">
        <v>101</v>
      </c>
      <c r="C404" s="14">
        <v>3777</v>
      </c>
      <c r="D404" s="2" t="s">
        <v>24</v>
      </c>
      <c r="E404" s="14">
        <v>19760</v>
      </c>
      <c r="F404" s="2" t="s">
        <v>504</v>
      </c>
      <c r="G404" s="15">
        <f t="shared" si="12"/>
        <v>2169</v>
      </c>
      <c r="H404" s="16">
        <v>2169</v>
      </c>
      <c r="I404" s="16">
        <v>0</v>
      </c>
      <c r="J404" s="16">
        <v>335</v>
      </c>
      <c r="K404" s="16">
        <v>1834</v>
      </c>
      <c r="L404" s="16">
        <v>0</v>
      </c>
      <c r="M404" s="16">
        <v>135</v>
      </c>
      <c r="N404" s="16">
        <v>993</v>
      </c>
      <c r="O404" s="16">
        <v>788</v>
      </c>
      <c r="P404" s="16">
        <v>253</v>
      </c>
      <c r="Q404" s="16">
        <f t="shared" si="13"/>
        <v>1916</v>
      </c>
      <c r="R404" s="16"/>
      <c r="S404" s="17">
        <v>2169</v>
      </c>
      <c r="T404" s="17">
        <v>335</v>
      </c>
      <c r="U404" s="17">
        <v>1834</v>
      </c>
      <c r="V404" s="17">
        <v>0</v>
      </c>
      <c r="W404" s="17">
        <v>135</v>
      </c>
      <c r="X404" s="17">
        <v>993</v>
      </c>
      <c r="Y404" s="17">
        <v>788</v>
      </c>
      <c r="Z404" s="17">
        <v>253</v>
      </c>
      <c r="AA404" s="17"/>
      <c r="AB404" s="16">
        <v>8</v>
      </c>
      <c r="AC404" s="16">
        <v>8</v>
      </c>
      <c r="AD404" s="16">
        <v>0</v>
      </c>
      <c r="AE404" s="16">
        <v>36</v>
      </c>
      <c r="AF404" s="16">
        <v>36</v>
      </c>
      <c r="AG404" s="16">
        <v>0</v>
      </c>
      <c r="AH404" s="16">
        <v>1</v>
      </c>
      <c r="AI404" s="16">
        <v>35</v>
      </c>
      <c r="AK404" s="17">
        <v>8</v>
      </c>
      <c r="AL404" s="17">
        <v>36</v>
      </c>
      <c r="AM404" s="17">
        <v>1</v>
      </c>
      <c r="AN404" s="17">
        <v>35</v>
      </c>
      <c r="AO404" s="16"/>
      <c r="AP404" s="18">
        <v>0.49726626571897209</v>
      </c>
      <c r="AQ404" s="18">
        <v>0.20216606498194944</v>
      </c>
      <c r="AR404" s="18">
        <v>0.48273480662983426</v>
      </c>
      <c r="AS404" s="18">
        <v>0.4098101265822785</v>
      </c>
      <c r="AT404" s="18">
        <v>0.16890881913303438</v>
      </c>
      <c r="AU404" s="18">
        <v>0.50986952157912346</v>
      </c>
      <c r="AV404" s="18">
        <v>0.59294696555494808</v>
      </c>
      <c r="AW404" s="18">
        <v>0.48736462093862815</v>
      </c>
      <c r="AX404" s="18">
        <v>0.68577348066298338</v>
      </c>
      <c r="AY404" s="18">
        <v>0.62341772151898733</v>
      </c>
      <c r="AZ404" s="18">
        <v>0.37817638266068759</v>
      </c>
      <c r="BA404" s="18">
        <v>0.64101706256273006</v>
      </c>
      <c r="BB404" s="19">
        <v>0.59175607001693953</v>
      </c>
      <c r="BC404" s="19">
        <v>0.59406465288818233</v>
      </c>
      <c r="BD404" s="19">
        <v>0.49068322981366458</v>
      </c>
      <c r="BE404" s="19">
        <v>0.50344462109167987</v>
      </c>
      <c r="BF404" s="18"/>
      <c r="BG404" s="19">
        <v>6.5206316861946001E-2</v>
      </c>
      <c r="BH404" s="19">
        <v>1.4814814814814815E-2</v>
      </c>
      <c r="BI404" s="19">
        <v>6.7403314917127075E-2</v>
      </c>
      <c r="BJ404" s="19">
        <v>7.3919107391910738E-2</v>
      </c>
      <c r="BK404" s="19">
        <v>5.8252427184466021E-2</v>
      </c>
      <c r="BL404" s="19">
        <v>6.6021627774615829E-2</v>
      </c>
      <c r="BM404" s="19">
        <v>7.8158458244111342E-2</v>
      </c>
      <c r="BN404" s="19">
        <v>5.3449951409135082E-2</v>
      </c>
      <c r="BO404" s="19">
        <v>1.3245033112582781E-2</v>
      </c>
      <c r="BP404" s="19">
        <v>0</v>
      </c>
      <c r="BQ404" s="19">
        <v>1.9889502762430938E-2</v>
      </c>
      <c r="BR404" s="19">
        <v>8.368200836820083E-3</v>
      </c>
      <c r="BS404" s="19">
        <v>9.7087378640776691E-3</v>
      </c>
      <c r="BT404" s="19">
        <v>1.3659647125782584E-2</v>
      </c>
      <c r="BU404" s="19">
        <v>1.1777301927194861E-2</v>
      </c>
      <c r="BV404" s="19">
        <v>1.4577259475218658E-2</v>
      </c>
      <c r="BW404" s="19">
        <v>0.89556800815078919</v>
      </c>
      <c r="BX404" s="19" t="s">
        <v>1399</v>
      </c>
      <c r="BY404" s="19">
        <v>0.89556800815078919</v>
      </c>
      <c r="BZ404" s="20">
        <v>82</v>
      </c>
      <c r="CA404" s="20">
        <v>44</v>
      </c>
      <c r="CB404" s="20">
        <v>126</v>
      </c>
      <c r="CC404" s="19"/>
      <c r="CD404" s="19">
        <v>0.10850738665308202</v>
      </c>
      <c r="CE404" s="21"/>
      <c r="CF404" s="19">
        <v>0.36462093862815886</v>
      </c>
      <c r="CG404" s="19">
        <v>0.52140883977900554</v>
      </c>
      <c r="CH404" s="19">
        <v>0.54905063291139244</v>
      </c>
      <c r="CI404" s="19">
        <v>0.40209267563527651</v>
      </c>
      <c r="CJ404" s="19">
        <v>0.5185680829708933</v>
      </c>
      <c r="CK404" s="19">
        <v>0.49726626571897209</v>
      </c>
      <c r="CM404" s="20">
        <v>3658</v>
      </c>
      <c r="CN404" s="20">
        <v>1771</v>
      </c>
      <c r="CO404" s="20">
        <v>1887</v>
      </c>
      <c r="CP404" s="20">
        <v>1819</v>
      </c>
      <c r="CQ404" s="20">
        <v>1839</v>
      </c>
      <c r="CR404" s="19">
        <v>0.50273373428102786</v>
      </c>
    </row>
    <row r="405" spans="1:96" x14ac:dyDescent="0.25">
      <c r="A405" s="14">
        <v>19</v>
      </c>
      <c r="B405" s="2" t="s">
        <v>101</v>
      </c>
      <c r="C405" s="14">
        <v>3777</v>
      </c>
      <c r="D405" s="2" t="s">
        <v>24</v>
      </c>
      <c r="E405" s="14">
        <v>19780</v>
      </c>
      <c r="F405" s="2" t="s">
        <v>505</v>
      </c>
      <c r="G405" s="15">
        <f t="shared" si="12"/>
        <v>4852</v>
      </c>
      <c r="H405" s="16">
        <v>4852</v>
      </c>
      <c r="I405" s="16">
        <v>0</v>
      </c>
      <c r="J405" s="16">
        <v>1388</v>
      </c>
      <c r="K405" s="16">
        <v>3464</v>
      </c>
      <c r="L405" s="16">
        <v>0</v>
      </c>
      <c r="M405" s="16">
        <v>229</v>
      </c>
      <c r="N405" s="16">
        <v>2681</v>
      </c>
      <c r="O405" s="16">
        <v>1482</v>
      </c>
      <c r="P405" s="16">
        <v>460</v>
      </c>
      <c r="Q405" s="16">
        <f t="shared" si="13"/>
        <v>4392</v>
      </c>
      <c r="R405" s="16"/>
      <c r="S405" s="17">
        <v>4852</v>
      </c>
      <c r="T405" s="17">
        <v>1388</v>
      </c>
      <c r="U405" s="17">
        <v>3464</v>
      </c>
      <c r="V405" s="17">
        <v>0</v>
      </c>
      <c r="W405" s="17">
        <v>229</v>
      </c>
      <c r="X405" s="17">
        <v>2681</v>
      </c>
      <c r="Y405" s="17">
        <v>1482</v>
      </c>
      <c r="Z405" s="17">
        <v>460</v>
      </c>
      <c r="AA405" s="17"/>
      <c r="AB405" s="16">
        <v>12</v>
      </c>
      <c r="AC405" s="16">
        <v>12</v>
      </c>
      <c r="AD405" s="16">
        <v>0</v>
      </c>
      <c r="AE405" s="16">
        <v>57</v>
      </c>
      <c r="AF405" s="16">
        <v>57</v>
      </c>
      <c r="AG405" s="16">
        <v>0</v>
      </c>
      <c r="AH405" s="16">
        <v>3</v>
      </c>
      <c r="AI405" s="16">
        <v>54</v>
      </c>
      <c r="AK405" s="17">
        <v>12</v>
      </c>
      <c r="AL405" s="17">
        <v>57</v>
      </c>
      <c r="AM405" s="17">
        <v>3</v>
      </c>
      <c r="AN405" s="17">
        <v>54</v>
      </c>
      <c r="AO405" s="16"/>
      <c r="AP405" s="18">
        <v>0.85529458598726116</v>
      </c>
      <c r="AQ405" s="18">
        <v>0.32160804020100503</v>
      </c>
      <c r="AR405" s="18">
        <v>0.98048780487804876</v>
      </c>
      <c r="AS405" s="18">
        <v>0.63625798954096457</v>
      </c>
      <c r="AT405" s="18">
        <v>0.25263157894736843</v>
      </c>
      <c r="AU405" s="18">
        <v>0.90453346126169343</v>
      </c>
      <c r="AV405" s="18">
        <v>0.96576433121019112</v>
      </c>
      <c r="AW405" s="18">
        <v>0.57537688442211055</v>
      </c>
      <c r="AX405" s="18">
        <v>1.3078048780487805</v>
      </c>
      <c r="AY405" s="18">
        <v>0.86112725159790815</v>
      </c>
      <c r="AZ405" s="18">
        <v>0.53801169590643272</v>
      </c>
      <c r="BA405" s="18">
        <v>1.0534900455744782</v>
      </c>
      <c r="BB405" s="19">
        <v>1.0136702568351283</v>
      </c>
      <c r="BC405" s="19">
        <v>0.92145593869731801</v>
      </c>
      <c r="BD405" s="19">
        <v>0.88028169014084512</v>
      </c>
      <c r="BE405" s="19">
        <v>0.83218390804597697</v>
      </c>
      <c r="BF405" s="18"/>
      <c r="BG405" s="19">
        <v>4.5031392076206968E-2</v>
      </c>
      <c r="BH405" s="19">
        <v>1.3100436681222707E-2</v>
      </c>
      <c r="BI405" s="19">
        <v>4.2620363062352014E-2</v>
      </c>
      <c r="BJ405" s="19">
        <v>5.878332194121668E-2</v>
      </c>
      <c r="BK405" s="19">
        <v>2.7989821882951654E-2</v>
      </c>
      <c r="BL405" s="19">
        <v>4.661618551822054E-2</v>
      </c>
      <c r="BM405" s="19">
        <v>3.5761011774967294E-2</v>
      </c>
      <c r="BN405" s="19">
        <v>5.4170249355116079E-2</v>
      </c>
      <c r="BO405" s="19">
        <v>1.3209181463837158E-2</v>
      </c>
      <c r="BP405" s="19">
        <v>0</v>
      </c>
      <c r="BQ405" s="19">
        <v>1.2238452427951046E-2</v>
      </c>
      <c r="BR405" s="19">
        <v>1.845522898154477E-2</v>
      </c>
      <c r="BS405" s="19">
        <v>7.6335877862595417E-3</v>
      </c>
      <c r="BT405" s="19">
        <v>1.3727810650887575E-2</v>
      </c>
      <c r="BU405" s="19">
        <v>9.1583078935891845E-3</v>
      </c>
      <c r="BV405" s="19">
        <v>1.7204301075268817E-2</v>
      </c>
      <c r="BW405" s="19">
        <v>0.89001948473695558</v>
      </c>
      <c r="BX405" s="19" t="s">
        <v>1399</v>
      </c>
      <c r="BY405" s="19">
        <v>0.89001948473695558</v>
      </c>
      <c r="BZ405" s="20">
        <v>175</v>
      </c>
      <c r="CA405" s="20"/>
      <c r="CB405" s="20">
        <v>175</v>
      </c>
      <c r="CC405" s="19"/>
      <c r="CD405" s="19">
        <v>9.9177132957990466E-2</v>
      </c>
      <c r="CE405" s="21"/>
      <c r="CF405" s="19">
        <v>0.72864321608040206</v>
      </c>
      <c r="CG405" s="19">
        <v>1.0019512195121951</v>
      </c>
      <c r="CH405" s="19">
        <v>0.84660081348053462</v>
      </c>
      <c r="CI405" s="19">
        <v>0.58011695906432748</v>
      </c>
      <c r="CJ405" s="19">
        <v>0.91172943151834973</v>
      </c>
      <c r="CK405" s="19">
        <v>0.85529458598726116</v>
      </c>
      <c r="CM405" s="20">
        <v>5024</v>
      </c>
      <c r="CN405" s="20">
        <v>2414</v>
      </c>
      <c r="CO405" s="20">
        <v>2610</v>
      </c>
      <c r="CP405" s="20">
        <v>4297</v>
      </c>
      <c r="CQ405" s="20">
        <v>727</v>
      </c>
      <c r="CR405" s="19">
        <v>0.14470541401273884</v>
      </c>
    </row>
    <row r="406" spans="1:96" x14ac:dyDescent="0.25">
      <c r="A406" s="14">
        <v>19</v>
      </c>
      <c r="B406" s="2" t="s">
        <v>101</v>
      </c>
      <c r="C406" s="14">
        <v>3777</v>
      </c>
      <c r="D406" s="2" t="s">
        <v>24</v>
      </c>
      <c r="E406" s="14">
        <v>19785</v>
      </c>
      <c r="F406" s="2" t="s">
        <v>111</v>
      </c>
      <c r="G406" s="15">
        <f t="shared" si="12"/>
        <v>1591</v>
      </c>
      <c r="H406" s="16">
        <v>1591</v>
      </c>
      <c r="I406" s="16">
        <v>0</v>
      </c>
      <c r="J406" s="16">
        <v>618</v>
      </c>
      <c r="K406" s="16">
        <v>973</v>
      </c>
      <c r="L406" s="16">
        <v>0</v>
      </c>
      <c r="M406" s="16">
        <v>86</v>
      </c>
      <c r="N406" s="16">
        <v>750</v>
      </c>
      <c r="O406" s="16">
        <v>476</v>
      </c>
      <c r="P406" s="16">
        <v>279</v>
      </c>
      <c r="Q406" s="16">
        <f t="shared" si="13"/>
        <v>1312</v>
      </c>
      <c r="R406" s="16"/>
      <c r="S406" s="17">
        <v>1591</v>
      </c>
      <c r="T406" s="17">
        <v>618</v>
      </c>
      <c r="U406" s="17">
        <v>973</v>
      </c>
      <c r="V406" s="17">
        <v>0</v>
      </c>
      <c r="W406" s="17">
        <v>86</v>
      </c>
      <c r="X406" s="17">
        <v>750</v>
      </c>
      <c r="Y406" s="17">
        <v>476</v>
      </c>
      <c r="Z406" s="17">
        <v>279</v>
      </c>
      <c r="AA406" s="17"/>
      <c r="AB406" s="16">
        <v>6</v>
      </c>
      <c r="AC406" s="16">
        <v>6</v>
      </c>
      <c r="AD406" s="16">
        <v>0</v>
      </c>
      <c r="AE406" s="16">
        <v>28</v>
      </c>
      <c r="AF406" s="16">
        <v>28</v>
      </c>
      <c r="AG406" s="16">
        <v>0</v>
      </c>
      <c r="AH406" s="16">
        <v>2</v>
      </c>
      <c r="AI406" s="16">
        <v>26</v>
      </c>
      <c r="AK406" s="17">
        <v>6</v>
      </c>
      <c r="AL406" s="17">
        <v>28</v>
      </c>
      <c r="AM406" s="17">
        <v>2</v>
      </c>
      <c r="AN406" s="17">
        <v>26</v>
      </c>
      <c r="AO406" s="16"/>
      <c r="AP406" s="18">
        <v>0.63837448559670784</v>
      </c>
      <c r="AQ406" s="18">
        <v>0.35483870967741937</v>
      </c>
      <c r="AR406" s="18">
        <v>0.74205844980940283</v>
      </c>
      <c r="AS406" s="18">
        <v>0.4750378214826021</v>
      </c>
      <c r="AT406" s="18">
        <v>0.16422287390029325</v>
      </c>
      <c r="AU406" s="18">
        <v>0.68683718028696195</v>
      </c>
      <c r="AV406" s="18">
        <v>0.81841563786008231</v>
      </c>
      <c r="AW406" s="18">
        <v>0.55483870967741933</v>
      </c>
      <c r="AX406" s="18">
        <v>0.95298602287166456</v>
      </c>
      <c r="AY406" s="18">
        <v>0.72012102874432682</v>
      </c>
      <c r="AZ406" s="18">
        <v>0.81818181818181823</v>
      </c>
      <c r="BA406" s="18">
        <v>0.81846537741734249</v>
      </c>
      <c r="BB406" s="19">
        <v>0.86552828175026686</v>
      </c>
      <c r="BC406" s="19">
        <v>0.77457795431976162</v>
      </c>
      <c r="BD406" s="19">
        <v>0.66382070437566698</v>
      </c>
      <c r="BE406" s="19">
        <v>0.61469712015888778</v>
      </c>
      <c r="BF406" s="18"/>
      <c r="BG406" s="19">
        <v>5.6966897613548881E-2</v>
      </c>
      <c r="BH406" s="19">
        <v>1.1627906976744186E-2</v>
      </c>
      <c r="BI406" s="19">
        <v>4.4444444444444446E-2</v>
      </c>
      <c r="BJ406" s="19">
        <v>9.2731829573934832E-2</v>
      </c>
      <c r="BK406" s="19">
        <v>4.2553191489361701E-2</v>
      </c>
      <c r="BL406" s="19">
        <v>5.8091286307053944E-2</v>
      </c>
      <c r="BM406" s="19">
        <v>4.6153846153846156E-2</v>
      </c>
      <c r="BN406" s="19">
        <v>6.7796610169491525E-2</v>
      </c>
      <c r="BO406" s="19">
        <v>1.3086989992301771E-2</v>
      </c>
      <c r="BP406" s="19">
        <v>0</v>
      </c>
      <c r="BQ406" s="19">
        <v>2.0833333333333332E-2</v>
      </c>
      <c r="BR406" s="19">
        <v>2.5062656641604009E-3</v>
      </c>
      <c r="BS406" s="19">
        <v>1.0638297872340425E-2</v>
      </c>
      <c r="BT406" s="19">
        <v>1.3278008298755186E-2</v>
      </c>
      <c r="BU406" s="19">
        <v>7.6923076923076927E-3</v>
      </c>
      <c r="BV406" s="19">
        <v>1.8489984591679508E-2</v>
      </c>
      <c r="BW406" s="19">
        <v>0.89453425712086254</v>
      </c>
      <c r="BX406" s="19" t="s">
        <v>1399</v>
      </c>
      <c r="BY406" s="19">
        <v>0.89453425712086254</v>
      </c>
      <c r="BZ406" s="20">
        <v>43</v>
      </c>
      <c r="CA406" s="20">
        <v>29</v>
      </c>
      <c r="CB406" s="20">
        <v>72</v>
      </c>
      <c r="CC406" s="19"/>
      <c r="CD406" s="19">
        <v>7.0823710546574284E-2</v>
      </c>
      <c r="CE406" s="21"/>
      <c r="CF406" s="19">
        <v>0.58064516129032262</v>
      </c>
      <c r="CG406" s="19">
        <v>0.76365946632782722</v>
      </c>
      <c r="CH406" s="19">
        <v>0.63237518910741297</v>
      </c>
      <c r="CI406" s="19">
        <v>0.38709677419354838</v>
      </c>
      <c r="CJ406" s="19">
        <v>0.69182782283218969</v>
      </c>
      <c r="CK406" s="19">
        <v>0.63837448559670784</v>
      </c>
      <c r="CM406" s="20">
        <v>1944</v>
      </c>
      <c r="CN406" s="20">
        <v>937</v>
      </c>
      <c r="CO406" s="20">
        <v>1007</v>
      </c>
      <c r="CP406" s="20">
        <v>1241</v>
      </c>
      <c r="CQ406" s="20">
        <v>703</v>
      </c>
      <c r="CR406" s="19">
        <v>0.36162551440329216</v>
      </c>
    </row>
    <row r="407" spans="1:96" x14ac:dyDescent="0.25">
      <c r="A407" s="14">
        <v>19</v>
      </c>
      <c r="B407" s="2" t="s">
        <v>101</v>
      </c>
      <c r="C407" s="14">
        <v>3777</v>
      </c>
      <c r="D407" s="2" t="s">
        <v>24</v>
      </c>
      <c r="E407" s="14">
        <v>19807</v>
      </c>
      <c r="F407" s="2" t="s">
        <v>506</v>
      </c>
      <c r="G407" s="15">
        <f t="shared" si="12"/>
        <v>7483</v>
      </c>
      <c r="H407" s="16">
        <v>7066</v>
      </c>
      <c r="I407" s="16">
        <v>417</v>
      </c>
      <c r="J407" s="16">
        <v>4603</v>
      </c>
      <c r="K407" s="16">
        <v>2880</v>
      </c>
      <c r="L407" s="16">
        <v>50</v>
      </c>
      <c r="M407" s="16">
        <v>480</v>
      </c>
      <c r="N407" s="16">
        <v>3287</v>
      </c>
      <c r="O407" s="16">
        <v>2547</v>
      </c>
      <c r="P407" s="16">
        <v>1119</v>
      </c>
      <c r="Q407" s="16">
        <f t="shared" si="13"/>
        <v>6314</v>
      </c>
      <c r="R407" s="16"/>
      <c r="S407" s="17">
        <v>7066</v>
      </c>
      <c r="T407" s="17">
        <v>4186</v>
      </c>
      <c r="U407" s="17">
        <v>2880</v>
      </c>
      <c r="V407" s="17">
        <v>0</v>
      </c>
      <c r="W407" s="17">
        <v>463</v>
      </c>
      <c r="X407" s="17">
        <v>3175</v>
      </c>
      <c r="Y407" s="17">
        <v>2441</v>
      </c>
      <c r="Z407" s="17">
        <v>987</v>
      </c>
      <c r="AA407" s="17"/>
      <c r="AB407" s="16">
        <v>20</v>
      </c>
      <c r="AC407" s="16">
        <v>18</v>
      </c>
      <c r="AD407" s="16">
        <v>2</v>
      </c>
      <c r="AE407" s="16">
        <v>49</v>
      </c>
      <c r="AF407" s="16">
        <v>47</v>
      </c>
      <c r="AG407" s="16">
        <v>2</v>
      </c>
      <c r="AH407" s="16">
        <v>10</v>
      </c>
      <c r="AI407" s="16">
        <v>39</v>
      </c>
      <c r="AK407" s="17">
        <v>18</v>
      </c>
      <c r="AL407" s="17">
        <v>47</v>
      </c>
      <c r="AM407" s="17">
        <v>8</v>
      </c>
      <c r="AN407" s="17">
        <v>39</v>
      </c>
      <c r="AO407" s="16"/>
      <c r="AP407" s="18">
        <v>0.88161209068010071</v>
      </c>
      <c r="AQ407" s="18">
        <v>0.47970479704797048</v>
      </c>
      <c r="AR407" s="18">
        <v>0.86708165507140245</v>
      </c>
      <c r="AS407" s="18">
        <v>0.73244444444444445</v>
      </c>
      <c r="AT407" s="18">
        <v>0.38499184339314846</v>
      </c>
      <c r="AU407" s="18">
        <v>0.89426036574325551</v>
      </c>
      <c r="AV407" s="18">
        <v>1.1013483479033932</v>
      </c>
      <c r="AW407" s="18">
        <v>0.88560885608856088</v>
      </c>
      <c r="AX407" s="18">
        <v>1.2035884291468326</v>
      </c>
      <c r="AY407" s="18">
        <v>1.1319999999999999</v>
      </c>
      <c r="AZ407" s="18">
        <v>0.91272430668841764</v>
      </c>
      <c r="BA407" s="18">
        <v>1.1432192648922688</v>
      </c>
      <c r="BB407" s="19">
        <v>1.1536539662710805</v>
      </c>
      <c r="BC407" s="19">
        <v>1.0541302509162673</v>
      </c>
      <c r="BD407" s="19">
        <v>0.9156777014366021</v>
      </c>
      <c r="BE407" s="19">
        <v>0.85085988159007608</v>
      </c>
      <c r="BF407" s="18"/>
      <c r="BG407" s="19">
        <v>3.6688150718889437E-2</v>
      </c>
      <c r="BH407" s="19">
        <v>1.511879049676026E-2</v>
      </c>
      <c r="BI407" s="19">
        <v>3.1127012522361358E-2</v>
      </c>
      <c r="BJ407" s="19">
        <v>4.677804295942721E-2</v>
      </c>
      <c r="BK407" s="19">
        <v>4.2979942693409739E-2</v>
      </c>
      <c r="BL407" s="19">
        <v>3.586773771716794E-2</v>
      </c>
      <c r="BM407" s="19">
        <v>2.8542646071188716E-2</v>
      </c>
      <c r="BN407" s="19">
        <v>4.4581841848356653E-2</v>
      </c>
      <c r="BO407" s="19">
        <v>4.2968104445546187E-3</v>
      </c>
      <c r="BP407" s="19">
        <v>0</v>
      </c>
      <c r="BQ407" s="19">
        <v>8.5867620751341675E-3</v>
      </c>
      <c r="BR407" s="19">
        <v>9.5465393794749406E-4</v>
      </c>
      <c r="BS407" s="19">
        <v>0</v>
      </c>
      <c r="BT407" s="19">
        <v>4.8570894825331586E-3</v>
      </c>
      <c r="BU407" s="19">
        <v>4.3653458697112159E-3</v>
      </c>
      <c r="BV407" s="19">
        <v>4.230393752033843E-3</v>
      </c>
      <c r="BW407" s="19">
        <v>0.93224260452817886</v>
      </c>
      <c r="BX407" s="19">
        <v>0.98089171974522293</v>
      </c>
      <c r="BY407" s="19">
        <v>0.93347293814433174</v>
      </c>
      <c r="BZ407" s="20">
        <v>330</v>
      </c>
      <c r="CA407" s="20">
        <v>248</v>
      </c>
      <c r="CB407" s="20">
        <v>578</v>
      </c>
      <c r="CC407" s="19"/>
      <c r="CD407" s="19">
        <v>7.0393041237113402E-2</v>
      </c>
      <c r="CE407" s="21"/>
      <c r="CF407" s="19">
        <v>0.74354243542435428</v>
      </c>
      <c r="CG407" s="19">
        <v>0.91834492859758332</v>
      </c>
      <c r="CH407" s="19">
        <v>0.94799999999999995</v>
      </c>
      <c r="CI407" s="19">
        <v>0.74143556280587275</v>
      </c>
      <c r="CJ407" s="19">
        <v>0.91327177258736192</v>
      </c>
      <c r="CK407" s="19">
        <v>0.8820566009779226</v>
      </c>
      <c r="CM407" s="20">
        <v>6749</v>
      </c>
      <c r="CN407" s="20">
        <v>3202</v>
      </c>
      <c r="CO407" s="20">
        <v>3547</v>
      </c>
      <c r="CP407" s="20">
        <v>5953</v>
      </c>
      <c r="CQ407" s="20">
        <v>796</v>
      </c>
      <c r="CR407" s="19">
        <v>0.11794339902207734</v>
      </c>
    </row>
    <row r="408" spans="1:96" x14ac:dyDescent="0.25">
      <c r="A408" s="14">
        <v>19</v>
      </c>
      <c r="B408" s="2" t="s">
        <v>101</v>
      </c>
      <c r="C408" s="14">
        <v>3777</v>
      </c>
      <c r="D408" s="2" t="s">
        <v>24</v>
      </c>
      <c r="E408" s="14">
        <v>19809</v>
      </c>
      <c r="F408" s="2" t="s">
        <v>507</v>
      </c>
      <c r="G408" s="15">
        <f t="shared" si="12"/>
        <v>7912</v>
      </c>
      <c r="H408" s="16">
        <v>7912</v>
      </c>
      <c r="I408" s="16">
        <v>0</v>
      </c>
      <c r="J408" s="16">
        <v>2799</v>
      </c>
      <c r="K408" s="16">
        <v>5113</v>
      </c>
      <c r="L408" s="16">
        <v>0</v>
      </c>
      <c r="M408" s="16">
        <v>660</v>
      </c>
      <c r="N408" s="16">
        <v>4998</v>
      </c>
      <c r="O408" s="16">
        <v>1728</v>
      </c>
      <c r="P408" s="16">
        <v>526</v>
      </c>
      <c r="Q408" s="16">
        <f t="shared" si="13"/>
        <v>7386</v>
      </c>
      <c r="R408" s="16"/>
      <c r="S408" s="17">
        <v>7912</v>
      </c>
      <c r="T408" s="17">
        <v>2799</v>
      </c>
      <c r="U408" s="17">
        <v>5113</v>
      </c>
      <c r="V408" s="17">
        <v>0</v>
      </c>
      <c r="W408" s="17">
        <v>660</v>
      </c>
      <c r="X408" s="17">
        <v>4998</v>
      </c>
      <c r="Y408" s="17">
        <v>1728</v>
      </c>
      <c r="Z408" s="17">
        <v>526</v>
      </c>
      <c r="AA408" s="17"/>
      <c r="AB408" s="16">
        <v>15</v>
      </c>
      <c r="AC408" s="16">
        <v>15</v>
      </c>
      <c r="AD408" s="16">
        <v>0</v>
      </c>
      <c r="AE408" s="16">
        <v>65</v>
      </c>
      <c r="AF408" s="16">
        <v>65</v>
      </c>
      <c r="AG408" s="16">
        <v>0</v>
      </c>
      <c r="AH408" s="16">
        <v>8</v>
      </c>
      <c r="AI408" s="16">
        <v>57</v>
      </c>
      <c r="AK408" s="17">
        <v>15</v>
      </c>
      <c r="AL408" s="17">
        <v>65</v>
      </c>
      <c r="AM408" s="17">
        <v>8</v>
      </c>
      <c r="AN408" s="17">
        <v>57</v>
      </c>
      <c r="AO408" s="16"/>
      <c r="AP408" s="18">
        <v>1.0152057245080501</v>
      </c>
      <c r="AQ408" s="18">
        <v>0.53617810760667906</v>
      </c>
      <c r="AR408" s="18">
        <v>1.0157048940832725</v>
      </c>
      <c r="AS408" s="18">
        <v>0.38305231301340253</v>
      </c>
      <c r="AT408" s="18">
        <v>0.13506261180679785</v>
      </c>
      <c r="AU408" s="18">
        <v>1.0772808586762075</v>
      </c>
      <c r="AV408" s="18">
        <v>1.1794871794871795</v>
      </c>
      <c r="AW408" s="18">
        <v>1.2244897959183674</v>
      </c>
      <c r="AX408" s="18">
        <v>1.8254200146092039</v>
      </c>
      <c r="AY408" s="18">
        <v>0.74708171206225682</v>
      </c>
      <c r="AZ408" s="18">
        <v>0.47048300536672627</v>
      </c>
      <c r="BA408" s="18">
        <v>1.3212880143112702</v>
      </c>
      <c r="BB408" s="19">
        <v>1.1373676248108926</v>
      </c>
      <c r="BC408" s="19">
        <v>1.2203937702027623</v>
      </c>
      <c r="BD408" s="19">
        <v>0.97700453857791225</v>
      </c>
      <c r="BE408" s="19">
        <v>1.0523067881281223</v>
      </c>
      <c r="BF408" s="18"/>
      <c r="BG408" s="19">
        <v>5.6662758890191484E-2</v>
      </c>
      <c r="BH408" s="19">
        <v>6.0606060606060606E-3</v>
      </c>
      <c r="BI408" s="19">
        <v>6.7994367330517003E-2</v>
      </c>
      <c r="BJ408" s="19">
        <v>5.0030883261272391E-2</v>
      </c>
      <c r="BK408" s="19">
        <v>2.8103044496487119E-2</v>
      </c>
      <c r="BL408" s="19">
        <v>5.8344827586206897E-2</v>
      </c>
      <c r="BM408" s="19">
        <v>5.3532008830022078E-2</v>
      </c>
      <c r="BN408" s="19">
        <v>5.946212681963977E-2</v>
      </c>
      <c r="BO408" s="19">
        <v>0</v>
      </c>
      <c r="BP408" s="19">
        <v>0</v>
      </c>
      <c r="BQ408" s="19">
        <v>0</v>
      </c>
      <c r="BR408" s="19">
        <v>0</v>
      </c>
      <c r="BS408" s="19">
        <v>0</v>
      </c>
      <c r="BT408" s="19">
        <v>0</v>
      </c>
      <c r="BU408" s="19">
        <v>0</v>
      </c>
      <c r="BV408" s="19">
        <v>0</v>
      </c>
      <c r="BW408" s="19">
        <v>0.92614302461899245</v>
      </c>
      <c r="BX408" s="19" t="s">
        <v>1399</v>
      </c>
      <c r="BY408" s="19">
        <v>0.92614302461899245</v>
      </c>
      <c r="BZ408" s="20">
        <v>217.99999999999997</v>
      </c>
      <c r="CA408" s="20">
        <v>43</v>
      </c>
      <c r="CB408" s="20">
        <v>261</v>
      </c>
      <c r="CC408" s="19"/>
      <c r="CD408" s="19">
        <v>0.3591246580695584</v>
      </c>
      <c r="CE408" s="21"/>
      <c r="CF408" s="19">
        <v>0.87384044526901672</v>
      </c>
      <c r="CG408" s="19">
        <v>1.0898466033601169</v>
      </c>
      <c r="CH408" s="19">
        <v>1.1175961954172071</v>
      </c>
      <c r="CI408" s="19">
        <v>0.68872987477638636</v>
      </c>
      <c r="CJ408" s="19">
        <v>1.0805008944543828</v>
      </c>
      <c r="CK408" s="19">
        <v>1.0152057245080501</v>
      </c>
      <c r="CM408" s="20">
        <v>6708</v>
      </c>
      <c r="CN408" s="20">
        <v>3305</v>
      </c>
      <c r="CO408" s="20">
        <v>3403</v>
      </c>
      <c r="CP408" s="20">
        <v>6810</v>
      </c>
      <c r="CQ408" s="20">
        <v>0</v>
      </c>
      <c r="CR408" s="19" t="s">
        <v>1390</v>
      </c>
    </row>
    <row r="409" spans="1:96" x14ac:dyDescent="0.25">
      <c r="A409" s="14">
        <v>19</v>
      </c>
      <c r="B409" s="2" t="s">
        <v>101</v>
      </c>
      <c r="C409" s="14">
        <v>3777</v>
      </c>
      <c r="D409" s="2" t="s">
        <v>24</v>
      </c>
      <c r="E409" s="14">
        <v>19821</v>
      </c>
      <c r="F409" s="2" t="s">
        <v>508</v>
      </c>
      <c r="G409" s="15">
        <f t="shared" si="12"/>
        <v>7829</v>
      </c>
      <c r="H409" s="16">
        <v>7829</v>
      </c>
      <c r="I409" s="16">
        <v>0</v>
      </c>
      <c r="J409" s="16">
        <v>1272</v>
      </c>
      <c r="K409" s="16">
        <v>6557</v>
      </c>
      <c r="L409" s="16">
        <v>0</v>
      </c>
      <c r="M409" s="16">
        <v>569</v>
      </c>
      <c r="N409" s="16">
        <v>4005</v>
      </c>
      <c r="O409" s="16">
        <v>2517</v>
      </c>
      <c r="P409" s="16">
        <v>738</v>
      </c>
      <c r="Q409" s="16">
        <f t="shared" si="13"/>
        <v>7091</v>
      </c>
      <c r="R409" s="16"/>
      <c r="S409" s="17">
        <v>7829</v>
      </c>
      <c r="T409" s="17">
        <v>1272</v>
      </c>
      <c r="U409" s="17">
        <v>6557</v>
      </c>
      <c r="V409" s="17">
        <v>0</v>
      </c>
      <c r="W409" s="17">
        <v>569</v>
      </c>
      <c r="X409" s="17">
        <v>4005</v>
      </c>
      <c r="Y409" s="17">
        <v>2517</v>
      </c>
      <c r="Z409" s="17">
        <v>738</v>
      </c>
      <c r="AA409" s="17"/>
      <c r="AB409" s="16">
        <v>19</v>
      </c>
      <c r="AC409" s="16">
        <v>19</v>
      </c>
      <c r="AD409" s="16">
        <v>0</v>
      </c>
      <c r="AE409" s="16">
        <v>55</v>
      </c>
      <c r="AF409" s="16">
        <v>55</v>
      </c>
      <c r="AG409" s="16">
        <v>0</v>
      </c>
      <c r="AH409" s="16">
        <v>1</v>
      </c>
      <c r="AI409" s="16">
        <v>54</v>
      </c>
      <c r="AK409" s="17">
        <v>19</v>
      </c>
      <c r="AL409" s="17">
        <v>55</v>
      </c>
      <c r="AM409" s="17">
        <v>1</v>
      </c>
      <c r="AN409" s="17">
        <v>54</v>
      </c>
      <c r="AO409" s="16"/>
      <c r="AP409" s="18">
        <v>0.85033758439609908</v>
      </c>
      <c r="AQ409" s="18">
        <v>0.51159196290571873</v>
      </c>
      <c r="AR409" s="18">
        <v>0.94369645042839656</v>
      </c>
      <c r="AS409" s="18">
        <v>0.64886613021214334</v>
      </c>
      <c r="AT409" s="18">
        <v>0.25500370644922166</v>
      </c>
      <c r="AU409" s="18">
        <v>0.90133854714994732</v>
      </c>
      <c r="AV409" s="18">
        <v>0.97886971742935736</v>
      </c>
      <c r="AW409" s="18">
        <v>0.87944358578052551</v>
      </c>
      <c r="AX409" s="18">
        <v>1.2255201958384332</v>
      </c>
      <c r="AY409" s="18">
        <v>0.92062911485003662</v>
      </c>
      <c r="AZ409" s="18">
        <v>0.54707190511489989</v>
      </c>
      <c r="BA409" s="18">
        <v>1.0664761618288465</v>
      </c>
      <c r="BB409" s="19">
        <v>1.001279754287177</v>
      </c>
      <c r="BC409" s="19">
        <v>0.95746761183084816</v>
      </c>
      <c r="BD409" s="19">
        <v>0.85410801126183777</v>
      </c>
      <c r="BE409" s="19">
        <v>0.84673673918357373</v>
      </c>
      <c r="BF409" s="18"/>
      <c r="BG409" s="19">
        <v>3.2634032634032632E-2</v>
      </c>
      <c r="BH409" s="19">
        <v>7.0298769771528994E-3</v>
      </c>
      <c r="BI409" s="19">
        <v>1.7978113600833769E-2</v>
      </c>
      <c r="BJ409" s="19">
        <v>5.3163444639718803E-2</v>
      </c>
      <c r="BK409" s="19">
        <v>7.2131147540983612E-2</v>
      </c>
      <c r="BL409" s="19">
        <v>2.9028879245847673E-2</v>
      </c>
      <c r="BM409" s="19">
        <v>2.4691358024691357E-2</v>
      </c>
      <c r="BN409" s="19">
        <v>4.0225261464199517E-2</v>
      </c>
      <c r="BO409" s="19">
        <v>1.0969422734128617E-2</v>
      </c>
      <c r="BP409" s="19">
        <v>0</v>
      </c>
      <c r="BQ409" s="19">
        <v>1.8759770713913496E-2</v>
      </c>
      <c r="BR409" s="19">
        <v>3.5149384885764497E-3</v>
      </c>
      <c r="BS409" s="19">
        <v>0</v>
      </c>
      <c r="BT409" s="19">
        <v>1.1970671853957804E-2</v>
      </c>
      <c r="BU409" s="19">
        <v>7.575757575757576E-3</v>
      </c>
      <c r="BV409" s="19">
        <v>1.4212925717350496E-2</v>
      </c>
      <c r="BW409" s="19">
        <v>0.88317564788152936</v>
      </c>
      <c r="BX409" s="19" t="s">
        <v>1399</v>
      </c>
      <c r="BY409" s="19">
        <v>0.88317564788152936</v>
      </c>
      <c r="BZ409" s="20">
        <v>233</v>
      </c>
      <c r="CA409" s="20"/>
      <c r="CB409" s="20">
        <v>233</v>
      </c>
      <c r="CC409" s="19"/>
      <c r="CD409" s="19">
        <v>8.4464555052790352E-2</v>
      </c>
      <c r="CE409" s="21"/>
      <c r="CF409" s="19">
        <v>0.8191653786707882</v>
      </c>
      <c r="CG409" s="19">
        <v>0.96878824969400246</v>
      </c>
      <c r="CH409" s="19">
        <v>0.8507681053401609</v>
      </c>
      <c r="CI409" s="19">
        <v>0.57746478873239437</v>
      </c>
      <c r="CJ409" s="19">
        <v>0.90570010527898936</v>
      </c>
      <c r="CK409" s="19">
        <v>0.85033758439609908</v>
      </c>
      <c r="CM409" s="20">
        <v>7998</v>
      </c>
      <c r="CN409" s="20">
        <v>3907</v>
      </c>
      <c r="CO409" s="20">
        <v>4091</v>
      </c>
      <c r="CP409" s="20">
        <v>6801</v>
      </c>
      <c r="CQ409" s="20">
        <v>1197</v>
      </c>
      <c r="CR409" s="19">
        <v>0.14966241560390098</v>
      </c>
    </row>
    <row r="410" spans="1:96" x14ac:dyDescent="0.25">
      <c r="A410" s="14">
        <v>19</v>
      </c>
      <c r="B410" s="2" t="s">
        <v>101</v>
      </c>
      <c r="C410" s="14">
        <v>3777</v>
      </c>
      <c r="D410" s="2" t="s">
        <v>24</v>
      </c>
      <c r="E410" s="14">
        <v>19824</v>
      </c>
      <c r="F410" s="2" t="s">
        <v>509</v>
      </c>
      <c r="G410" s="15">
        <f t="shared" si="12"/>
        <v>4570</v>
      </c>
      <c r="H410" s="16">
        <v>4550</v>
      </c>
      <c r="I410" s="16">
        <v>20</v>
      </c>
      <c r="J410" s="16">
        <v>769</v>
      </c>
      <c r="K410" s="16">
        <v>3801</v>
      </c>
      <c r="L410" s="16">
        <v>0</v>
      </c>
      <c r="M410" s="16">
        <v>357</v>
      </c>
      <c r="N410" s="16">
        <v>2430</v>
      </c>
      <c r="O410" s="16">
        <v>1404</v>
      </c>
      <c r="P410" s="16">
        <v>379</v>
      </c>
      <c r="Q410" s="16">
        <f t="shared" si="13"/>
        <v>4191</v>
      </c>
      <c r="R410" s="16"/>
      <c r="S410" s="17">
        <v>4550</v>
      </c>
      <c r="T410" s="17">
        <v>769</v>
      </c>
      <c r="U410" s="17">
        <v>3781</v>
      </c>
      <c r="V410" s="17">
        <v>0</v>
      </c>
      <c r="W410" s="17">
        <v>357</v>
      </c>
      <c r="X410" s="17">
        <v>2419</v>
      </c>
      <c r="Y410" s="17">
        <v>1397</v>
      </c>
      <c r="Z410" s="17">
        <v>377</v>
      </c>
      <c r="AA410" s="17"/>
      <c r="AB410" s="16">
        <v>14</v>
      </c>
      <c r="AC410" s="16">
        <v>13</v>
      </c>
      <c r="AD410" s="16">
        <v>1</v>
      </c>
      <c r="AE410" s="16">
        <v>45</v>
      </c>
      <c r="AF410" s="16">
        <v>44</v>
      </c>
      <c r="AG410" s="16">
        <v>1</v>
      </c>
      <c r="AH410" s="16">
        <v>2</v>
      </c>
      <c r="AI410" s="16">
        <v>43</v>
      </c>
      <c r="AK410" s="17">
        <v>13</v>
      </c>
      <c r="AL410" s="17">
        <v>44</v>
      </c>
      <c r="AM410" s="17">
        <v>2</v>
      </c>
      <c r="AN410" s="17">
        <v>42</v>
      </c>
      <c r="AO410" s="16"/>
      <c r="AP410" s="18">
        <v>0.76176361615413113</v>
      </c>
      <c r="AQ410" s="18">
        <v>0.43333333333333335</v>
      </c>
      <c r="AR410" s="18">
        <v>0.80166739798157083</v>
      </c>
      <c r="AS410" s="18">
        <v>0.53388429752066113</v>
      </c>
      <c r="AT410" s="18">
        <v>0.20257611241217799</v>
      </c>
      <c r="AU410" s="18">
        <v>0.79181338028169013</v>
      </c>
      <c r="AV410" s="18">
        <v>0.84660985550203782</v>
      </c>
      <c r="AW410" s="18">
        <v>0.79333333333333333</v>
      </c>
      <c r="AX410" s="18">
        <v>1.0662571303203159</v>
      </c>
      <c r="AY410" s="18">
        <v>0.77355371900826442</v>
      </c>
      <c r="AZ410" s="18">
        <v>0.44379391100702575</v>
      </c>
      <c r="BA410" s="18">
        <v>0.92231514084507038</v>
      </c>
      <c r="BB410" s="19">
        <v>0.85601503759398501</v>
      </c>
      <c r="BC410" s="19">
        <v>0.83747260774287802</v>
      </c>
      <c r="BD410" s="19">
        <v>0.76390977443609021</v>
      </c>
      <c r="BE410" s="19">
        <v>0.75967859751643541</v>
      </c>
      <c r="BF410" s="18"/>
      <c r="BG410" s="19">
        <v>3.2642953624493473E-2</v>
      </c>
      <c r="BH410" s="19">
        <v>1.9607843137254902E-2</v>
      </c>
      <c r="BI410" s="19">
        <v>3.5475792988313853E-2</v>
      </c>
      <c r="BJ410" s="19">
        <v>2.7757487216946677E-2</v>
      </c>
      <c r="BK410" s="19">
        <v>4.6875E-2</v>
      </c>
      <c r="BL410" s="19">
        <v>3.1538088306647262E-2</v>
      </c>
      <c r="BM410" s="19">
        <v>3.3590558329550615E-2</v>
      </c>
      <c r="BN410" s="19">
        <v>3.1710585082626169E-2</v>
      </c>
      <c r="BO410" s="19">
        <v>1.8685276902296263E-2</v>
      </c>
      <c r="BP410" s="19">
        <v>8.4033613445378148E-3</v>
      </c>
      <c r="BQ410" s="19">
        <v>1.7111853088480802E-2</v>
      </c>
      <c r="BR410" s="19">
        <v>2.4105186267348429E-2</v>
      </c>
      <c r="BS410" s="19">
        <v>1.8749999999999999E-2</v>
      </c>
      <c r="BT410" s="19">
        <v>1.8680252304706452E-2</v>
      </c>
      <c r="BU410" s="19">
        <v>1.3617793917385384E-2</v>
      </c>
      <c r="BV410" s="19">
        <v>2.3671281822242072E-2</v>
      </c>
      <c r="BW410" s="19">
        <v>0.91310220621341631</v>
      </c>
      <c r="BX410" s="19">
        <v>1</v>
      </c>
      <c r="BY410" s="19">
        <v>0.91349170775436916</v>
      </c>
      <c r="BZ410" s="20">
        <v>140</v>
      </c>
      <c r="CA410" s="20">
        <v>29</v>
      </c>
      <c r="CB410" s="20">
        <v>169</v>
      </c>
      <c r="CC410" s="19"/>
      <c r="CD410" s="19">
        <v>0.11698789780367548</v>
      </c>
      <c r="CE410" s="21"/>
      <c r="CF410" s="19">
        <v>0.71111111111111114</v>
      </c>
      <c r="CG410" s="19">
        <v>0.83238262395787621</v>
      </c>
      <c r="CH410" s="19">
        <v>0.77520661157024795</v>
      </c>
      <c r="CI410" s="19">
        <v>0.5714285714285714</v>
      </c>
      <c r="CJ410" s="19">
        <v>0.79753521126760563</v>
      </c>
      <c r="CK410" s="19">
        <v>0.76176361615413113</v>
      </c>
      <c r="CM410" s="20">
        <v>5398</v>
      </c>
      <c r="CN410" s="20">
        <v>2660</v>
      </c>
      <c r="CO410" s="20">
        <v>2738</v>
      </c>
      <c r="CP410" s="20">
        <v>4112</v>
      </c>
      <c r="CQ410" s="20">
        <v>1286</v>
      </c>
      <c r="CR410" s="19">
        <v>0.23823638384586884</v>
      </c>
    </row>
    <row r="411" spans="1:96" x14ac:dyDescent="0.25">
      <c r="A411" s="14">
        <v>19</v>
      </c>
      <c r="B411" s="2" t="s">
        <v>101</v>
      </c>
      <c r="C411" s="14">
        <v>3777</v>
      </c>
      <c r="D411" s="2" t="s">
        <v>24</v>
      </c>
      <c r="E411" s="14">
        <v>19845</v>
      </c>
      <c r="F411" s="2" t="s">
        <v>510</v>
      </c>
      <c r="G411" s="15">
        <f t="shared" si="12"/>
        <v>4598</v>
      </c>
      <c r="H411" s="16">
        <v>4471</v>
      </c>
      <c r="I411" s="16">
        <v>127</v>
      </c>
      <c r="J411" s="16">
        <v>3630</v>
      </c>
      <c r="K411" s="16">
        <v>968</v>
      </c>
      <c r="L411" s="16">
        <v>3</v>
      </c>
      <c r="M411" s="16">
        <v>225</v>
      </c>
      <c r="N411" s="16">
        <v>2006</v>
      </c>
      <c r="O411" s="16">
        <v>1449</v>
      </c>
      <c r="P411" s="16">
        <v>915</v>
      </c>
      <c r="Q411" s="16">
        <f t="shared" si="13"/>
        <v>3680</v>
      </c>
      <c r="R411" s="16"/>
      <c r="S411" s="17">
        <v>4471</v>
      </c>
      <c r="T411" s="17">
        <v>3503</v>
      </c>
      <c r="U411" s="17">
        <v>968</v>
      </c>
      <c r="V411" s="17">
        <v>0</v>
      </c>
      <c r="W411" s="17">
        <v>213</v>
      </c>
      <c r="X411" s="17">
        <v>1945</v>
      </c>
      <c r="Y411" s="17">
        <v>1424</v>
      </c>
      <c r="Z411" s="17">
        <v>889</v>
      </c>
      <c r="AA411" s="17"/>
      <c r="AB411" s="16">
        <v>9</v>
      </c>
      <c r="AC411" s="16">
        <v>5</v>
      </c>
      <c r="AD411" s="16">
        <v>4</v>
      </c>
      <c r="AE411" s="16">
        <v>14</v>
      </c>
      <c r="AF411" s="16">
        <v>10</v>
      </c>
      <c r="AG411" s="16">
        <v>4</v>
      </c>
      <c r="AH411" s="16">
        <v>9</v>
      </c>
      <c r="AI411" s="16">
        <v>5</v>
      </c>
      <c r="AK411" s="17">
        <v>5</v>
      </c>
      <c r="AL411" s="17">
        <v>10</v>
      </c>
      <c r="AM411" s="17">
        <v>5</v>
      </c>
      <c r="AN411" s="17">
        <v>5</v>
      </c>
      <c r="AO411" s="16"/>
      <c r="AP411" s="18">
        <v>0.79899117276166454</v>
      </c>
      <c r="AQ411" s="18">
        <v>0.25538461538461538</v>
      </c>
      <c r="AR411" s="18">
        <v>0.72815533980582525</v>
      </c>
      <c r="AS411" s="18">
        <v>0.68048229088168799</v>
      </c>
      <c r="AT411" s="18">
        <v>0.4</v>
      </c>
      <c r="AU411" s="18">
        <v>0.78878787878787882</v>
      </c>
      <c r="AV411" s="18">
        <v>1.1588902900378311</v>
      </c>
      <c r="AW411" s="18">
        <v>0.69230769230769229</v>
      </c>
      <c r="AX411" s="18">
        <v>1.2172330097087378</v>
      </c>
      <c r="AY411" s="18">
        <v>1.0919366993217785</v>
      </c>
      <c r="AZ411" s="18">
        <v>1.3759398496240602</v>
      </c>
      <c r="BA411" s="18">
        <v>1.1151515151515152</v>
      </c>
      <c r="BB411" s="19">
        <v>1.1941448382126347</v>
      </c>
      <c r="BC411" s="19">
        <v>1.1248761149653121</v>
      </c>
      <c r="BD411" s="19">
        <v>0.77709296353364155</v>
      </c>
      <c r="BE411" s="19">
        <v>0.82011892963330024</v>
      </c>
      <c r="BF411" s="18"/>
      <c r="BG411" s="19">
        <v>6.4325759811153738E-2</v>
      </c>
      <c r="BH411" s="19">
        <v>9.3896713615023476E-3</v>
      </c>
      <c r="BI411" s="19">
        <v>5.5739880557398806E-2</v>
      </c>
      <c r="BJ411" s="19">
        <v>8.1481481481481488E-2</v>
      </c>
      <c r="BK411" s="19">
        <v>7.268722466960352E-2</v>
      </c>
      <c r="BL411" s="19">
        <v>6.3032367972742753E-2</v>
      </c>
      <c r="BM411" s="19">
        <v>4.7911547911547912E-2</v>
      </c>
      <c r="BN411" s="19">
        <v>7.9500283929585469E-2</v>
      </c>
      <c r="BO411" s="19">
        <v>1.3868397757450576E-2</v>
      </c>
      <c r="BP411" s="19">
        <v>9.3896713615023476E-3</v>
      </c>
      <c r="BQ411" s="19">
        <v>1.5262110152621102E-2</v>
      </c>
      <c r="BR411" s="19">
        <v>1.5637860082304528E-2</v>
      </c>
      <c r="BS411" s="19">
        <v>6.6079295154185024E-3</v>
      </c>
      <c r="BT411" s="19">
        <v>1.4991482112436116E-2</v>
      </c>
      <c r="BU411" s="19">
        <v>6.1425061425061421E-3</v>
      </c>
      <c r="BV411" s="19">
        <v>2.1010789324247586E-2</v>
      </c>
      <c r="BW411" s="19">
        <v>0.8890528179403957</v>
      </c>
      <c r="BX411" s="19">
        <v>1</v>
      </c>
      <c r="BY411" s="19">
        <v>0.89129806302399572</v>
      </c>
      <c r="BZ411" s="20">
        <v>209</v>
      </c>
      <c r="CA411" s="20">
        <v>101.99999999999999</v>
      </c>
      <c r="CB411" s="20">
        <v>311</v>
      </c>
      <c r="CC411" s="19"/>
      <c r="CD411" s="19">
        <v>9.1355883203237925E-2</v>
      </c>
      <c r="CE411" s="21"/>
      <c r="CF411" s="19">
        <v>0.64615384615384619</v>
      </c>
      <c r="CG411" s="19">
        <v>0.77063106796116509</v>
      </c>
      <c r="CH411" s="19">
        <v>0.88244159758854557</v>
      </c>
      <c r="CI411" s="19">
        <v>0.77894736842105261</v>
      </c>
      <c r="CJ411" s="19">
        <v>0.80333333333333334</v>
      </c>
      <c r="CK411" s="19">
        <v>0.79924337957124847</v>
      </c>
      <c r="CM411" s="20">
        <v>3965</v>
      </c>
      <c r="CN411" s="20">
        <v>1947</v>
      </c>
      <c r="CO411" s="20">
        <v>2018</v>
      </c>
      <c r="CP411" s="20">
        <v>3169</v>
      </c>
      <c r="CQ411" s="20">
        <v>796</v>
      </c>
      <c r="CR411" s="19">
        <v>0.20075662042875159</v>
      </c>
    </row>
    <row r="412" spans="1:96" x14ac:dyDescent="0.25">
      <c r="A412" s="14">
        <v>20</v>
      </c>
      <c r="B412" s="2" t="s">
        <v>102</v>
      </c>
      <c r="C412" s="14">
        <v>3780</v>
      </c>
      <c r="D412" s="2" t="s">
        <v>27</v>
      </c>
      <c r="E412" s="14">
        <v>20001</v>
      </c>
      <c r="F412" s="2" t="s">
        <v>511</v>
      </c>
      <c r="G412" s="15">
        <f t="shared" si="12"/>
        <v>109202</v>
      </c>
      <c r="H412" s="16">
        <v>79813</v>
      </c>
      <c r="I412" s="16">
        <v>29389</v>
      </c>
      <c r="J412" s="16">
        <v>96324</v>
      </c>
      <c r="K412" s="16">
        <v>12878</v>
      </c>
      <c r="L412" s="16">
        <v>4003</v>
      </c>
      <c r="M412" s="16">
        <v>8412</v>
      </c>
      <c r="N412" s="16">
        <v>48103</v>
      </c>
      <c r="O412" s="16">
        <v>35152</v>
      </c>
      <c r="P412" s="16">
        <v>13532</v>
      </c>
      <c r="Q412" s="16">
        <f t="shared" si="13"/>
        <v>91667</v>
      </c>
      <c r="R412" s="16"/>
      <c r="S412" s="17">
        <v>79813</v>
      </c>
      <c r="T412" s="17">
        <v>66935</v>
      </c>
      <c r="U412" s="17">
        <v>12878</v>
      </c>
      <c r="V412" s="17">
        <v>43</v>
      </c>
      <c r="W412" s="17">
        <v>5920</v>
      </c>
      <c r="X412" s="17">
        <v>35282</v>
      </c>
      <c r="Y412" s="17">
        <v>28696</v>
      </c>
      <c r="Z412" s="17">
        <v>9872</v>
      </c>
      <c r="AA412" s="17"/>
      <c r="AB412" s="16">
        <v>176</v>
      </c>
      <c r="AC412" s="16">
        <v>43</v>
      </c>
      <c r="AD412" s="16">
        <v>133</v>
      </c>
      <c r="AE412" s="16">
        <v>301</v>
      </c>
      <c r="AF412" s="16">
        <v>168</v>
      </c>
      <c r="AG412" s="16">
        <v>133</v>
      </c>
      <c r="AH412" s="16">
        <v>191</v>
      </c>
      <c r="AI412" s="16">
        <v>110</v>
      </c>
      <c r="AK412" s="17">
        <v>43</v>
      </c>
      <c r="AL412" s="17">
        <v>168</v>
      </c>
      <c r="AM412" s="17">
        <v>58</v>
      </c>
      <c r="AN412" s="17">
        <v>110</v>
      </c>
      <c r="AO412" s="16"/>
      <c r="AP412" s="18">
        <v>0.86707259432257344</v>
      </c>
      <c r="AQ412" s="18">
        <v>0.51650485436893201</v>
      </c>
      <c r="AR412" s="18">
        <v>0.84033181289687864</v>
      </c>
      <c r="AS412" s="18">
        <v>0.7109323703217334</v>
      </c>
      <c r="AT412" s="18">
        <v>0.40167879127028538</v>
      </c>
      <c r="AU412" s="18">
        <v>0.88274038942142152</v>
      </c>
      <c r="AV412" s="18">
        <v>0.97495852679771267</v>
      </c>
      <c r="AW412" s="18">
        <v>0.96082238720731006</v>
      </c>
      <c r="AX412" s="18">
        <v>1.07555227618281</v>
      </c>
      <c r="AY412" s="18">
        <v>0.96169840227620929</v>
      </c>
      <c r="AZ412" s="18">
        <v>0.75724678231673193</v>
      </c>
      <c r="BA412" s="18">
        <v>1.0181715186991147</v>
      </c>
      <c r="BB412" s="19">
        <v>0.96863371546701749</v>
      </c>
      <c r="BC412" s="19">
        <v>0.98111206597063505</v>
      </c>
      <c r="BD412" s="19">
        <v>0.86254463446720542</v>
      </c>
      <c r="BE412" s="19">
        <v>0.87147793969757359</v>
      </c>
      <c r="BF412" s="18"/>
      <c r="BG412" s="19">
        <v>3.3322614358067368E-2</v>
      </c>
      <c r="BH412" s="19">
        <v>4.8479729729729727E-2</v>
      </c>
      <c r="BI412" s="19">
        <v>2.8923646349471675E-2</v>
      </c>
      <c r="BJ412" s="19">
        <v>3.663292088488939E-2</v>
      </c>
      <c r="BK412" s="19">
        <v>2.973542495902599E-2</v>
      </c>
      <c r="BL412" s="19">
        <v>3.3786237366095748E-2</v>
      </c>
      <c r="BM412" s="19">
        <v>2.7933114035087719E-2</v>
      </c>
      <c r="BN412" s="19">
        <v>3.8475651307857628E-2</v>
      </c>
      <c r="BO412" s="19">
        <v>9.2832289491997216E-3</v>
      </c>
      <c r="BP412" s="19">
        <v>1.0040514356174035E-2</v>
      </c>
      <c r="BQ412" s="19">
        <v>9.7664147304904973E-3</v>
      </c>
      <c r="BR412" s="19">
        <v>9.651683206849582E-3</v>
      </c>
      <c r="BS412" s="19">
        <v>5.7643809295064245E-3</v>
      </c>
      <c r="BT412" s="19">
        <v>9.7445019914046884E-3</v>
      </c>
      <c r="BU412" s="19">
        <v>6.9006815135874986E-3</v>
      </c>
      <c r="BV412" s="19">
        <v>1.1554878877681411E-2</v>
      </c>
      <c r="BW412" s="19">
        <v>0.91394002733338431</v>
      </c>
      <c r="BX412" s="19">
        <v>0.93957560596912015</v>
      </c>
      <c r="BY412" s="19">
        <v>0.92001635657329583</v>
      </c>
      <c r="BZ412" s="20">
        <v>4503</v>
      </c>
      <c r="CA412" s="20">
        <v>1712</v>
      </c>
      <c r="CB412" s="20">
        <v>6215</v>
      </c>
      <c r="CC412" s="19"/>
      <c r="CD412" s="19">
        <v>6.5934403406764389E-2</v>
      </c>
      <c r="CE412" s="21"/>
      <c r="CF412" s="19">
        <v>0.80148486579097655</v>
      </c>
      <c r="CG412" s="19">
        <v>0.90875145335837582</v>
      </c>
      <c r="CH412" s="19">
        <v>0.9217005909389363</v>
      </c>
      <c r="CI412" s="19">
        <v>0.69462786793508668</v>
      </c>
      <c r="CJ412" s="19">
        <v>0.90357765658495404</v>
      </c>
      <c r="CK412" s="19">
        <v>0.86897248403629257</v>
      </c>
      <c r="CM412" s="20">
        <v>107901</v>
      </c>
      <c r="CN412" s="20">
        <v>53210</v>
      </c>
      <c r="CO412" s="20">
        <v>54691</v>
      </c>
      <c r="CP412" s="20">
        <v>93763</v>
      </c>
      <c r="CQ412" s="20">
        <v>14138</v>
      </c>
      <c r="CR412" s="19">
        <v>0.13102751596370749</v>
      </c>
    </row>
    <row r="413" spans="1:96" x14ac:dyDescent="0.25">
      <c r="A413" s="14">
        <v>20</v>
      </c>
      <c r="B413" s="2" t="s">
        <v>102</v>
      </c>
      <c r="C413" s="14">
        <v>3779</v>
      </c>
      <c r="D413" s="2" t="s">
        <v>26</v>
      </c>
      <c r="E413" s="14">
        <v>20011</v>
      </c>
      <c r="F413" s="2" t="s">
        <v>512</v>
      </c>
      <c r="G413" s="15">
        <f t="shared" si="12"/>
        <v>25487</v>
      </c>
      <c r="H413" s="16">
        <v>21885</v>
      </c>
      <c r="I413" s="16">
        <v>3602</v>
      </c>
      <c r="J413" s="16">
        <v>21763</v>
      </c>
      <c r="K413" s="16">
        <v>3724</v>
      </c>
      <c r="L413" s="16">
        <v>385</v>
      </c>
      <c r="M413" s="16">
        <v>2061</v>
      </c>
      <c r="N413" s="16">
        <v>11775</v>
      </c>
      <c r="O413" s="16">
        <v>8247</v>
      </c>
      <c r="P413" s="16">
        <v>3019</v>
      </c>
      <c r="Q413" s="16">
        <f t="shared" si="13"/>
        <v>22083</v>
      </c>
      <c r="R413" s="16"/>
      <c r="S413" s="17">
        <v>21885</v>
      </c>
      <c r="T413" s="17">
        <v>18161</v>
      </c>
      <c r="U413" s="17">
        <v>3724</v>
      </c>
      <c r="V413" s="17">
        <v>0</v>
      </c>
      <c r="W413" s="17">
        <v>1792</v>
      </c>
      <c r="X413" s="17">
        <v>10696</v>
      </c>
      <c r="Y413" s="17">
        <v>7250</v>
      </c>
      <c r="Z413" s="17">
        <v>2147</v>
      </c>
      <c r="AA413" s="17"/>
      <c r="AB413" s="16">
        <v>33</v>
      </c>
      <c r="AC413" s="16">
        <v>15</v>
      </c>
      <c r="AD413" s="16">
        <v>18</v>
      </c>
      <c r="AE413" s="16">
        <v>101</v>
      </c>
      <c r="AF413" s="16">
        <v>83</v>
      </c>
      <c r="AG413" s="16">
        <v>18</v>
      </c>
      <c r="AH413" s="16">
        <v>42</v>
      </c>
      <c r="AI413" s="16">
        <v>59</v>
      </c>
      <c r="AK413" s="17">
        <v>15</v>
      </c>
      <c r="AL413" s="17">
        <v>83</v>
      </c>
      <c r="AM413" s="17">
        <v>24</v>
      </c>
      <c r="AN413" s="17">
        <v>59</v>
      </c>
      <c r="AO413" s="16"/>
      <c r="AP413" s="18">
        <v>0.93288821882403616</v>
      </c>
      <c r="AQ413" s="18">
        <v>0.58986415882967602</v>
      </c>
      <c r="AR413" s="18">
        <v>0.93536673928830794</v>
      </c>
      <c r="AS413" s="18">
        <v>0.73207401696222052</v>
      </c>
      <c r="AT413" s="18">
        <v>0.3804123711340206</v>
      </c>
      <c r="AU413" s="18">
        <v>0.95640031031807604</v>
      </c>
      <c r="AV413" s="18">
        <v>1.0812836528106828</v>
      </c>
      <c r="AW413" s="18">
        <v>1.0768025078369905</v>
      </c>
      <c r="AX413" s="18">
        <v>1.2215997510115157</v>
      </c>
      <c r="AY413" s="18">
        <v>1.0597532767925983</v>
      </c>
      <c r="AZ413" s="18">
        <v>0.77809278350515465</v>
      </c>
      <c r="BA413" s="18">
        <v>1.1421256788207914</v>
      </c>
      <c r="BB413" s="19">
        <v>1.1008417946715265</v>
      </c>
      <c r="BC413" s="19">
        <v>1.062008210742388</v>
      </c>
      <c r="BD413" s="19">
        <v>0.93795018658335505</v>
      </c>
      <c r="BE413" s="19">
        <v>0.92789941840574752</v>
      </c>
      <c r="BF413" s="18"/>
      <c r="BG413" s="19">
        <v>4.9176368291386892E-2</v>
      </c>
      <c r="BH413" s="19">
        <v>5.6919642857142856E-2</v>
      </c>
      <c r="BI413" s="19">
        <v>3.9380056535724732E-2</v>
      </c>
      <c r="BJ413" s="19">
        <v>6.416716064018968E-2</v>
      </c>
      <c r="BK413" s="19">
        <v>4.1535226077812827E-2</v>
      </c>
      <c r="BL413" s="19">
        <v>4.9949465397095591E-2</v>
      </c>
      <c r="BM413" s="19">
        <v>3.9884113954611299E-2</v>
      </c>
      <c r="BN413" s="19">
        <v>5.8476705973323023E-2</v>
      </c>
      <c r="BO413" s="19">
        <v>1.7531964354901203E-2</v>
      </c>
      <c r="BP413" s="19">
        <v>8.370535714285714E-3</v>
      </c>
      <c r="BQ413" s="19">
        <v>1.6950813247109543E-2</v>
      </c>
      <c r="BR413" s="19">
        <v>2.2821576763485476E-2</v>
      </c>
      <c r="BS413" s="19">
        <v>1.0515247108307046E-2</v>
      </c>
      <c r="BT413" s="19">
        <v>1.8243892030299799E-2</v>
      </c>
      <c r="BU413" s="19">
        <v>1.6054158607350096E-2</v>
      </c>
      <c r="BV413" s="19">
        <v>1.9014357780364765E-2</v>
      </c>
      <c r="BW413" s="19">
        <v>0.88952224530215995</v>
      </c>
      <c r="BX413" s="19">
        <v>0.98409331919406184</v>
      </c>
      <c r="BY413" s="19">
        <v>0.89741886926107828</v>
      </c>
      <c r="BZ413" s="20">
        <v>857.00000000000011</v>
      </c>
      <c r="CA413" s="20">
        <v>614</v>
      </c>
      <c r="CB413" s="20">
        <v>1471</v>
      </c>
      <c r="CC413" s="19"/>
      <c r="CD413" s="19">
        <v>8.5515221443152573E-2</v>
      </c>
      <c r="CE413" s="21"/>
      <c r="CF413" s="19">
        <v>0.87565308254963425</v>
      </c>
      <c r="CG413" s="19">
        <v>0.97914721444133213</v>
      </c>
      <c r="CH413" s="19">
        <v>0.98239527113852476</v>
      </c>
      <c r="CI413" s="19">
        <v>0.75128865979381443</v>
      </c>
      <c r="CJ413" s="19">
        <v>0.97020946470131886</v>
      </c>
      <c r="CK413" s="19">
        <v>0.93362050398449281</v>
      </c>
      <c r="CM413" s="20">
        <v>23215</v>
      </c>
      <c r="CN413" s="20">
        <v>11523</v>
      </c>
      <c r="CO413" s="20">
        <v>11692</v>
      </c>
      <c r="CP413" s="20">
        <v>21674</v>
      </c>
      <c r="CQ413" s="20">
        <v>1541</v>
      </c>
      <c r="CR413" s="19">
        <v>6.6379496015507217E-2</v>
      </c>
    </row>
    <row r="414" spans="1:96" ht="24" x14ac:dyDescent="0.25">
      <c r="A414" s="14">
        <v>20</v>
      </c>
      <c r="B414" s="2" t="s">
        <v>102</v>
      </c>
      <c r="C414" s="14">
        <v>3779</v>
      </c>
      <c r="D414" s="2" t="s">
        <v>26</v>
      </c>
      <c r="E414" s="14">
        <v>20013</v>
      </c>
      <c r="F414" s="2" t="s">
        <v>513</v>
      </c>
      <c r="G414" s="15">
        <f t="shared" si="12"/>
        <v>19374</v>
      </c>
      <c r="H414" s="16">
        <v>17954</v>
      </c>
      <c r="I414" s="16">
        <v>1420</v>
      </c>
      <c r="J414" s="16">
        <v>13663</v>
      </c>
      <c r="K414" s="16">
        <v>5711</v>
      </c>
      <c r="L414" s="16">
        <v>222</v>
      </c>
      <c r="M414" s="16">
        <v>1953</v>
      </c>
      <c r="N414" s="16">
        <v>8902</v>
      </c>
      <c r="O414" s="16">
        <v>6217</v>
      </c>
      <c r="P414" s="16">
        <v>2080</v>
      </c>
      <c r="Q414" s="16">
        <f t="shared" si="13"/>
        <v>17072</v>
      </c>
      <c r="R414" s="16"/>
      <c r="S414" s="17">
        <v>17954</v>
      </c>
      <c r="T414" s="17">
        <v>12437</v>
      </c>
      <c r="U414" s="17">
        <v>5517</v>
      </c>
      <c r="V414" s="17">
        <v>0</v>
      </c>
      <c r="W414" s="17">
        <v>1848</v>
      </c>
      <c r="X414" s="17">
        <v>8370</v>
      </c>
      <c r="Y414" s="17">
        <v>5896</v>
      </c>
      <c r="Z414" s="17">
        <v>1840</v>
      </c>
      <c r="AA414" s="17"/>
      <c r="AB414" s="16">
        <v>27</v>
      </c>
      <c r="AC414" s="16">
        <v>14</v>
      </c>
      <c r="AD414" s="16">
        <v>13</v>
      </c>
      <c r="AE414" s="16">
        <v>133</v>
      </c>
      <c r="AF414" s="16">
        <v>120</v>
      </c>
      <c r="AG414" s="16">
        <v>13</v>
      </c>
      <c r="AH414" s="16">
        <v>30</v>
      </c>
      <c r="AI414" s="16">
        <v>103</v>
      </c>
      <c r="AK414" s="17">
        <v>14</v>
      </c>
      <c r="AL414" s="17">
        <v>120</v>
      </c>
      <c r="AM414" s="17">
        <v>18</v>
      </c>
      <c r="AN414" s="17">
        <v>102</v>
      </c>
      <c r="AO414" s="16"/>
      <c r="AP414" s="18">
        <v>1.0488028169014085</v>
      </c>
      <c r="AQ414" s="18">
        <v>0.73255813953488369</v>
      </c>
      <c r="AR414" s="18">
        <v>1.0119940029985008</v>
      </c>
      <c r="AS414" s="18">
        <v>0.71884304551254785</v>
      </c>
      <c r="AT414" s="18">
        <v>0.34177215189873417</v>
      </c>
      <c r="AU414" s="18">
        <v>1.0757410361911159</v>
      </c>
      <c r="AV414" s="18">
        <v>1.3487323943661971</v>
      </c>
      <c r="AW414" s="18">
        <v>1.6220930232558139</v>
      </c>
      <c r="AX414" s="18">
        <v>1.4829252040646344</v>
      </c>
      <c r="AY414" s="18">
        <v>1.3222033177371331</v>
      </c>
      <c r="AZ414" s="18">
        <v>0.90790048013967695</v>
      </c>
      <c r="BA414" s="18">
        <v>1.4335376605928289</v>
      </c>
      <c r="BB414" s="19">
        <v>1.3797142857142857</v>
      </c>
      <c r="BC414" s="19">
        <v>1.3186111111111112</v>
      </c>
      <c r="BD414" s="19">
        <v>1.0418571428571428</v>
      </c>
      <c r="BE414" s="19">
        <v>1.0555555555555556</v>
      </c>
      <c r="BF414" s="18"/>
      <c r="BG414" s="19">
        <v>6.6285329744279947E-2</v>
      </c>
      <c r="BH414" s="19">
        <v>8.3333333333333329E-2</v>
      </c>
      <c r="BI414" s="19">
        <v>6.2865307182751004E-2</v>
      </c>
      <c r="BJ414" s="19">
        <v>6.4736346516007529E-2</v>
      </c>
      <c r="BK414" s="19">
        <v>6.7605633802816895E-2</v>
      </c>
      <c r="BL414" s="19">
        <v>6.6183399782529906E-2</v>
      </c>
      <c r="BM414" s="19">
        <v>6.2896551724137925E-2</v>
      </c>
      <c r="BN414" s="19">
        <v>6.9513797634691191E-2</v>
      </c>
      <c r="BO414" s="19">
        <v>1.188707280832095E-2</v>
      </c>
      <c r="BP414" s="19">
        <v>2.3809523809523808E-2</v>
      </c>
      <c r="BQ414" s="19">
        <v>1.0856769130150426E-2</v>
      </c>
      <c r="BR414" s="19">
        <v>1.0357815442561206E-2</v>
      </c>
      <c r="BS414" s="19">
        <v>4.6948356807511738E-3</v>
      </c>
      <c r="BT414" s="19">
        <v>1.2444509133250856E-2</v>
      </c>
      <c r="BU414" s="19">
        <v>9.2630996820129968E-3</v>
      </c>
      <c r="BV414" s="19">
        <v>1.4393239139046613E-2</v>
      </c>
      <c r="BW414" s="19">
        <v>0.869717362045761</v>
      </c>
      <c r="BX414" s="19">
        <v>0.98984771573604091</v>
      </c>
      <c r="BY414" s="19">
        <v>0.87718523193436426</v>
      </c>
      <c r="BZ414" s="20">
        <v>479.99999999999983</v>
      </c>
      <c r="CA414" s="20">
        <v>508</v>
      </c>
      <c r="CB414" s="20">
        <v>987.99999999999977</v>
      </c>
      <c r="CC414" s="19"/>
      <c r="CD414" s="19">
        <v>0.13273383572921285</v>
      </c>
      <c r="CE414" s="21"/>
      <c r="CF414" s="19">
        <v>1</v>
      </c>
      <c r="CG414" s="19">
        <v>1.1051141096118606</v>
      </c>
      <c r="CH414" s="19">
        <v>1.0920884729902169</v>
      </c>
      <c r="CI414" s="19">
        <v>0.84111741597555656</v>
      </c>
      <c r="CJ414" s="19">
        <v>1.0893441934671257</v>
      </c>
      <c r="CK414" s="19">
        <v>1.0492957746478873</v>
      </c>
      <c r="CM414" s="20">
        <v>14200</v>
      </c>
      <c r="CN414" s="20">
        <v>7000</v>
      </c>
      <c r="CO414" s="20">
        <v>7200</v>
      </c>
      <c r="CP414" s="20">
        <v>14900</v>
      </c>
      <c r="CQ414" s="20">
        <v>0</v>
      </c>
      <c r="CR414" s="19" t="s">
        <v>1390</v>
      </c>
    </row>
    <row r="415" spans="1:96" x14ac:dyDescent="0.25">
      <c r="A415" s="14">
        <v>20</v>
      </c>
      <c r="B415" s="2" t="s">
        <v>102</v>
      </c>
      <c r="C415" s="14">
        <v>3779</v>
      </c>
      <c r="D415" s="2" t="s">
        <v>26</v>
      </c>
      <c r="E415" s="14">
        <v>20032</v>
      </c>
      <c r="F415" s="2" t="s">
        <v>514</v>
      </c>
      <c r="G415" s="15">
        <f t="shared" si="12"/>
        <v>5930</v>
      </c>
      <c r="H415" s="16">
        <v>5930</v>
      </c>
      <c r="I415" s="16">
        <v>0</v>
      </c>
      <c r="J415" s="16">
        <v>2952</v>
      </c>
      <c r="K415" s="16">
        <v>2978</v>
      </c>
      <c r="L415" s="16">
        <v>0</v>
      </c>
      <c r="M415" s="16">
        <v>742</v>
      </c>
      <c r="N415" s="16">
        <v>2795</v>
      </c>
      <c r="O415" s="16">
        <v>1925</v>
      </c>
      <c r="P415" s="16">
        <v>468</v>
      </c>
      <c r="Q415" s="16">
        <f t="shared" si="13"/>
        <v>5462</v>
      </c>
      <c r="R415" s="16"/>
      <c r="S415" s="17">
        <v>5930</v>
      </c>
      <c r="T415" s="17">
        <v>2952</v>
      </c>
      <c r="U415" s="17">
        <v>2978</v>
      </c>
      <c r="V415" s="17">
        <v>0</v>
      </c>
      <c r="W415" s="17">
        <v>742</v>
      </c>
      <c r="X415" s="17">
        <v>2795</v>
      </c>
      <c r="Y415" s="17">
        <v>1925</v>
      </c>
      <c r="Z415" s="17">
        <v>468</v>
      </c>
      <c r="AA415" s="17"/>
      <c r="AB415" s="16">
        <v>8</v>
      </c>
      <c r="AC415" s="16">
        <v>8</v>
      </c>
      <c r="AD415" s="16">
        <v>0</v>
      </c>
      <c r="AE415" s="16">
        <v>35</v>
      </c>
      <c r="AF415" s="16">
        <v>35</v>
      </c>
      <c r="AG415" s="16">
        <v>0</v>
      </c>
      <c r="AH415" s="16">
        <v>7</v>
      </c>
      <c r="AI415" s="16">
        <v>28</v>
      </c>
      <c r="AK415" s="17">
        <v>8</v>
      </c>
      <c r="AL415" s="17">
        <v>35</v>
      </c>
      <c r="AM415" s="17">
        <v>7</v>
      </c>
      <c r="AN415" s="17">
        <v>28</v>
      </c>
      <c r="AO415" s="16"/>
      <c r="AP415" s="18">
        <v>0.86719999999999997</v>
      </c>
      <c r="AQ415" s="18">
        <v>0.59582542694497154</v>
      </c>
      <c r="AR415" s="18">
        <v>0.77692617991125457</v>
      </c>
      <c r="AS415" s="18">
        <v>0.60181508791832106</v>
      </c>
      <c r="AT415" s="18">
        <v>0.19859813084112149</v>
      </c>
      <c r="AU415" s="18">
        <v>0.89473684210526316</v>
      </c>
      <c r="AV415" s="18">
        <v>1.0542222222222222</v>
      </c>
      <c r="AW415" s="18">
        <v>1.4079696394686907</v>
      </c>
      <c r="AX415" s="18">
        <v>1.127470754336426</v>
      </c>
      <c r="AY415" s="18">
        <v>1.0918888258650028</v>
      </c>
      <c r="AZ415" s="18">
        <v>0.54672897196261683</v>
      </c>
      <c r="BA415" s="18">
        <v>1.1453134829104634</v>
      </c>
      <c r="BB415" s="19">
        <v>1.0851934523809523</v>
      </c>
      <c r="BC415" s="19">
        <v>1.0258767449778685</v>
      </c>
      <c r="BD415" s="19">
        <v>0.87462797619047616</v>
      </c>
      <c r="BE415" s="19">
        <v>0.86040177051413003</v>
      </c>
      <c r="BF415" s="18"/>
      <c r="BG415" s="19">
        <v>3.2215273829827556E-2</v>
      </c>
      <c r="BH415" s="19">
        <v>3.5040431266846361E-2</v>
      </c>
      <c r="BI415" s="19">
        <v>2.6581804567577687E-2</v>
      </c>
      <c r="BJ415" s="19">
        <v>4.0131578947368421E-2</v>
      </c>
      <c r="BK415" s="19">
        <v>3.4883720930232558E-2</v>
      </c>
      <c r="BL415" s="19">
        <v>3.2029191161564968E-2</v>
      </c>
      <c r="BM415" s="19">
        <v>2.8253083963390369E-2</v>
      </c>
      <c r="BN415" s="19">
        <v>3.5817655571635312E-2</v>
      </c>
      <c r="BO415" s="19">
        <v>3.6384309266628764E-2</v>
      </c>
      <c r="BP415" s="19">
        <v>0.1091644204851752</v>
      </c>
      <c r="BQ415" s="19">
        <v>3.1448895544739799E-2</v>
      </c>
      <c r="BR415" s="19">
        <v>1.7105263157894738E-2</v>
      </c>
      <c r="BS415" s="19">
        <v>2.9069767441860465E-3</v>
      </c>
      <c r="BT415" s="19">
        <v>3.8718832353537402E-2</v>
      </c>
      <c r="BU415" s="19">
        <v>2.7059291683247114E-2</v>
      </c>
      <c r="BV415" s="19">
        <v>4.4862518089725037E-2</v>
      </c>
      <c r="BW415" s="19">
        <v>0.85578927420883122</v>
      </c>
      <c r="BX415" s="19" t="s">
        <v>1399</v>
      </c>
      <c r="BY415" s="19">
        <v>0.85578927420883122</v>
      </c>
      <c r="BZ415" s="20">
        <v>154.00000000000003</v>
      </c>
      <c r="CA415" s="20">
        <v>54</v>
      </c>
      <c r="CB415" s="20" t="s">
        <v>1422</v>
      </c>
      <c r="CC415" s="19"/>
      <c r="CD415" s="19">
        <v>0.17490998673488725</v>
      </c>
      <c r="CE415" s="21"/>
      <c r="CF415" s="19">
        <v>0.75142314990512338</v>
      </c>
      <c r="CG415" s="19">
        <v>0.88301734570391288</v>
      </c>
      <c r="CH415" s="19">
        <v>0.96823596142938173</v>
      </c>
      <c r="CI415" s="19">
        <v>0.68457943925233644</v>
      </c>
      <c r="CJ415" s="19">
        <v>0.89997903124344725</v>
      </c>
      <c r="CK415" s="19">
        <v>0.86719999999999997</v>
      </c>
      <c r="CM415" s="20">
        <v>5625</v>
      </c>
      <c r="CN415" s="20">
        <v>2688</v>
      </c>
      <c r="CO415" s="20">
        <v>2937</v>
      </c>
      <c r="CP415" s="20">
        <v>4878</v>
      </c>
      <c r="CQ415" s="20">
        <v>747</v>
      </c>
      <c r="CR415" s="19">
        <v>0.1328</v>
      </c>
    </row>
    <row r="416" spans="1:96" x14ac:dyDescent="0.25">
      <c r="A416" s="14">
        <v>20</v>
      </c>
      <c r="B416" s="2" t="s">
        <v>102</v>
      </c>
      <c r="C416" s="14">
        <v>3779</v>
      </c>
      <c r="D416" s="2" t="s">
        <v>26</v>
      </c>
      <c r="E416" s="14">
        <v>20045</v>
      </c>
      <c r="F416" s="2" t="s">
        <v>515</v>
      </c>
      <c r="G416" s="15">
        <f t="shared" si="12"/>
        <v>6123</v>
      </c>
      <c r="H416" s="16">
        <v>5851</v>
      </c>
      <c r="I416" s="16">
        <v>272</v>
      </c>
      <c r="J416" s="16">
        <v>4149</v>
      </c>
      <c r="K416" s="16">
        <v>1974</v>
      </c>
      <c r="L416" s="16">
        <v>58</v>
      </c>
      <c r="M416" s="16">
        <v>513</v>
      </c>
      <c r="N416" s="16">
        <v>3272</v>
      </c>
      <c r="O416" s="16">
        <v>1756</v>
      </c>
      <c r="P416" s="16">
        <v>524</v>
      </c>
      <c r="Q416" s="16">
        <f t="shared" si="13"/>
        <v>5541</v>
      </c>
      <c r="R416" s="16"/>
      <c r="S416" s="17">
        <v>5851</v>
      </c>
      <c r="T416" s="17">
        <v>3877</v>
      </c>
      <c r="U416" s="17">
        <v>1974</v>
      </c>
      <c r="V416" s="17">
        <v>0</v>
      </c>
      <c r="W416" s="17">
        <v>492</v>
      </c>
      <c r="X416" s="17">
        <v>3079</v>
      </c>
      <c r="Y416" s="17">
        <v>1756</v>
      </c>
      <c r="Z416" s="17">
        <v>524</v>
      </c>
      <c r="AA416" s="17"/>
      <c r="AB416" s="16">
        <v>11</v>
      </c>
      <c r="AC416" s="16">
        <v>8</v>
      </c>
      <c r="AD416" s="16">
        <v>3</v>
      </c>
      <c r="AE416" s="16">
        <v>53</v>
      </c>
      <c r="AF416" s="16">
        <v>50</v>
      </c>
      <c r="AG416" s="16">
        <v>3</v>
      </c>
      <c r="AH416" s="16">
        <v>6</v>
      </c>
      <c r="AI416" s="16">
        <v>47</v>
      </c>
      <c r="AK416" s="17">
        <v>8</v>
      </c>
      <c r="AL416" s="17">
        <v>50</v>
      </c>
      <c r="AM416" s="17">
        <v>3</v>
      </c>
      <c r="AN416" s="17">
        <v>47</v>
      </c>
      <c r="AO416" s="16"/>
      <c r="AP416" s="18">
        <v>1.316274309109519</v>
      </c>
      <c r="AQ416" s="18">
        <v>0.703125</v>
      </c>
      <c r="AR416" s="18">
        <v>1.324223602484472</v>
      </c>
      <c r="AS416" s="18">
        <v>0.8497370398196844</v>
      </c>
      <c r="AT416" s="18">
        <v>0.35239567233384855</v>
      </c>
      <c r="AU416" s="18">
        <v>1.3689052437902485</v>
      </c>
      <c r="AV416" s="18">
        <v>1.5519447287615149</v>
      </c>
      <c r="AW416" s="18">
        <v>1.6031249999999999</v>
      </c>
      <c r="AX416" s="18">
        <v>2.0322981366459629</v>
      </c>
      <c r="AY416" s="18">
        <v>1.3193087903831706</v>
      </c>
      <c r="AZ416" s="18">
        <v>0.80989180834621333</v>
      </c>
      <c r="BA416" s="18">
        <v>1.6991720331186753</v>
      </c>
      <c r="BB416" s="19">
        <v>1.5598915989159892</v>
      </c>
      <c r="BC416" s="19">
        <v>1.5448376151236063</v>
      </c>
      <c r="BD416" s="19">
        <v>1.3311653116531166</v>
      </c>
      <c r="BE416" s="19">
        <v>1.3029568589432865</v>
      </c>
      <c r="BF416" s="18"/>
      <c r="BG416" s="19">
        <v>6.4588389023707296E-2</v>
      </c>
      <c r="BH416" s="19">
        <v>8.943089430894309E-2</v>
      </c>
      <c r="BI416" s="19">
        <v>6.5316101990918612E-2</v>
      </c>
      <c r="BJ416" s="19">
        <v>5.8421379738968306E-2</v>
      </c>
      <c r="BK416" s="19">
        <v>5.3435114503816793E-2</v>
      </c>
      <c r="BL416" s="19">
        <v>6.547139403706688E-2</v>
      </c>
      <c r="BM416" s="19">
        <v>6.7749603803486533E-2</v>
      </c>
      <c r="BN416" s="19">
        <v>6.1771973173314509E-2</v>
      </c>
      <c r="BO416" s="19">
        <v>1.8667164457718873E-4</v>
      </c>
      <c r="BP416" s="19">
        <v>0</v>
      </c>
      <c r="BQ416" s="19">
        <v>3.4928396786587494E-4</v>
      </c>
      <c r="BR416" s="19">
        <v>0</v>
      </c>
      <c r="BS416" s="19">
        <v>0</v>
      </c>
      <c r="BT416" s="19">
        <v>2.0145044319097501E-4</v>
      </c>
      <c r="BU416" s="19">
        <v>3.9619651347068147E-4</v>
      </c>
      <c r="BV416" s="19">
        <v>0</v>
      </c>
      <c r="BW416" s="19">
        <v>0.89079708792234669</v>
      </c>
      <c r="BX416" s="19">
        <v>1</v>
      </c>
      <c r="BY416" s="19">
        <v>0.8949919224555748</v>
      </c>
      <c r="BZ416" s="20">
        <v>187</v>
      </c>
      <c r="CA416" s="20">
        <v>126</v>
      </c>
      <c r="CB416" s="20">
        <v>313</v>
      </c>
      <c r="CC416" s="19"/>
      <c r="CD416" s="19">
        <v>0.1746544605995333</v>
      </c>
      <c r="CE416" s="21"/>
      <c r="CF416" s="19">
        <v>1.28125</v>
      </c>
      <c r="CG416" s="19">
        <v>1.4099378881987579</v>
      </c>
      <c r="CH416" s="19">
        <v>1.3749060856498874</v>
      </c>
      <c r="CI416" s="19">
        <v>1</v>
      </c>
      <c r="CJ416" s="19">
        <v>1.3830113462128182</v>
      </c>
      <c r="CK416" s="19">
        <v>1.3196008188331627</v>
      </c>
      <c r="CM416" s="20">
        <v>3908</v>
      </c>
      <c r="CN416" s="20">
        <v>1845</v>
      </c>
      <c r="CO416" s="20">
        <v>2063</v>
      </c>
      <c r="CP416" s="20">
        <v>5157</v>
      </c>
      <c r="CQ416" s="20">
        <v>0</v>
      </c>
      <c r="CR416" s="19" t="s">
        <v>1390</v>
      </c>
    </row>
    <row r="417" spans="1:96" x14ac:dyDescent="0.25">
      <c r="A417" s="14">
        <v>20</v>
      </c>
      <c r="B417" s="2" t="s">
        <v>102</v>
      </c>
      <c r="C417" s="14">
        <v>3779</v>
      </c>
      <c r="D417" s="2" t="s">
        <v>26</v>
      </c>
      <c r="E417" s="14">
        <v>20060</v>
      </c>
      <c r="F417" s="2" t="s">
        <v>516</v>
      </c>
      <c r="G417" s="15">
        <f t="shared" si="12"/>
        <v>10815</v>
      </c>
      <c r="H417" s="16">
        <v>10015</v>
      </c>
      <c r="I417" s="16">
        <v>800</v>
      </c>
      <c r="J417" s="16">
        <v>9264</v>
      </c>
      <c r="K417" s="16">
        <v>1551</v>
      </c>
      <c r="L417" s="16">
        <v>166</v>
      </c>
      <c r="M417" s="16">
        <v>889</v>
      </c>
      <c r="N417" s="16">
        <v>5240</v>
      </c>
      <c r="O417" s="16">
        <v>3422</v>
      </c>
      <c r="P417" s="16">
        <v>1098</v>
      </c>
      <c r="Q417" s="16">
        <f t="shared" si="13"/>
        <v>9551</v>
      </c>
      <c r="R417" s="16"/>
      <c r="S417" s="17">
        <v>10015</v>
      </c>
      <c r="T417" s="17">
        <v>8464</v>
      </c>
      <c r="U417" s="17">
        <v>1551</v>
      </c>
      <c r="V417" s="17">
        <v>0</v>
      </c>
      <c r="W417" s="17">
        <v>804</v>
      </c>
      <c r="X417" s="17">
        <v>4751</v>
      </c>
      <c r="Y417" s="17">
        <v>3417</v>
      </c>
      <c r="Z417" s="17">
        <v>1043</v>
      </c>
      <c r="AA417" s="17"/>
      <c r="AB417" s="16">
        <v>11</v>
      </c>
      <c r="AC417" s="16">
        <v>5</v>
      </c>
      <c r="AD417" s="16">
        <v>6</v>
      </c>
      <c r="AE417" s="16">
        <v>32</v>
      </c>
      <c r="AF417" s="16">
        <v>26</v>
      </c>
      <c r="AG417" s="16">
        <v>6</v>
      </c>
      <c r="AH417" s="16">
        <v>14</v>
      </c>
      <c r="AI417" s="16">
        <v>18</v>
      </c>
      <c r="AK417" s="17">
        <v>5</v>
      </c>
      <c r="AL417" s="17">
        <v>26</v>
      </c>
      <c r="AM417" s="17">
        <v>8</v>
      </c>
      <c r="AN417" s="17">
        <v>18</v>
      </c>
      <c r="AO417" s="16"/>
      <c r="AP417" s="18">
        <v>0.87188886745128302</v>
      </c>
      <c r="AQ417" s="18">
        <v>0.53023758099352047</v>
      </c>
      <c r="AR417" s="18">
        <v>0.86333333333333329</v>
      </c>
      <c r="AS417" s="18">
        <v>0.62395459976105139</v>
      </c>
      <c r="AT417" s="18">
        <v>0.29145728643216079</v>
      </c>
      <c r="AU417" s="18">
        <v>0.89446090722589466</v>
      </c>
      <c r="AV417" s="18">
        <v>1.0273007910476557</v>
      </c>
      <c r="AW417" s="18">
        <v>0.9600431965442765</v>
      </c>
      <c r="AX417" s="18">
        <v>1.1644444444444444</v>
      </c>
      <c r="AY417" s="18">
        <v>1.0221027479091995</v>
      </c>
      <c r="AZ417" s="18">
        <v>0.68969849246231152</v>
      </c>
      <c r="BA417" s="18">
        <v>1.0885571005242762</v>
      </c>
      <c r="BB417" s="19">
        <v>1.061342362079267</v>
      </c>
      <c r="BC417" s="19">
        <v>0.99532273152478956</v>
      </c>
      <c r="BD417" s="19">
        <v>0.87353116908982276</v>
      </c>
      <c r="BE417" s="19">
        <v>0.87034611786716554</v>
      </c>
      <c r="BF417" s="18"/>
      <c r="BG417" s="19">
        <v>5.3304662743322767E-2</v>
      </c>
      <c r="BH417" s="19">
        <v>7.0895522388059698E-2</v>
      </c>
      <c r="BI417" s="19">
        <v>5.7098765432098762E-2</v>
      </c>
      <c r="BJ417" s="19">
        <v>5.0759540570581699E-2</v>
      </c>
      <c r="BK417" s="19">
        <v>2.258469259723965E-2</v>
      </c>
      <c r="BL417" s="19">
        <v>5.6350292324916035E-2</v>
      </c>
      <c r="BM417" s="19">
        <v>4.7327525311984933E-2</v>
      </c>
      <c r="BN417" s="19">
        <v>5.883634778818915E-2</v>
      </c>
      <c r="BO417" s="19">
        <v>5.6863414079381328E-4</v>
      </c>
      <c r="BP417" s="19">
        <v>0</v>
      </c>
      <c r="BQ417" s="19">
        <v>1.1128421989761851E-3</v>
      </c>
      <c r="BR417" s="19">
        <v>0</v>
      </c>
      <c r="BS417" s="19">
        <v>0</v>
      </c>
      <c r="BT417" s="19">
        <v>6.2531265632816406E-4</v>
      </c>
      <c r="BU417" s="19">
        <v>2.363507445048452E-4</v>
      </c>
      <c r="BV417" s="19">
        <v>8.7680841736080669E-4</v>
      </c>
      <c r="BW417" s="19">
        <v>0.8758488003621544</v>
      </c>
      <c r="BX417" s="19">
        <v>1</v>
      </c>
      <c r="BY417" s="19">
        <v>0.88342189160467544</v>
      </c>
      <c r="BZ417" s="20">
        <v>373</v>
      </c>
      <c r="CA417" s="20">
        <v>182</v>
      </c>
      <c r="CB417" s="20">
        <v>555</v>
      </c>
      <c r="CC417" s="19"/>
      <c r="CD417" s="19">
        <v>0.11070780399274047</v>
      </c>
      <c r="CE417" s="21"/>
      <c r="CF417" s="19">
        <v>0.70302375809935203</v>
      </c>
      <c r="CG417" s="19">
        <v>0.92933333333333334</v>
      </c>
      <c r="CH417" s="19">
        <v>0.94056152927120673</v>
      </c>
      <c r="CI417" s="19">
        <v>0.66959798994974873</v>
      </c>
      <c r="CJ417" s="19">
        <v>0.90973330294050603</v>
      </c>
      <c r="CK417" s="19">
        <v>0.87285355971445111</v>
      </c>
      <c r="CM417" s="20">
        <v>10366</v>
      </c>
      <c r="CN417" s="20">
        <v>5021</v>
      </c>
      <c r="CO417" s="20">
        <v>5345</v>
      </c>
      <c r="CP417" s="20">
        <v>9048</v>
      </c>
      <c r="CQ417" s="20">
        <v>1318</v>
      </c>
      <c r="CR417" s="19">
        <v>0.12714644028554892</v>
      </c>
    </row>
    <row r="418" spans="1:96" ht="24" x14ac:dyDescent="0.25">
      <c r="A418" s="14">
        <v>20</v>
      </c>
      <c r="B418" s="2" t="s">
        <v>102</v>
      </c>
      <c r="C418" s="14">
        <v>3779</v>
      </c>
      <c r="D418" s="2" t="s">
        <v>26</v>
      </c>
      <c r="E418" s="14">
        <v>20175</v>
      </c>
      <c r="F418" s="2" t="s">
        <v>517</v>
      </c>
      <c r="G418" s="15">
        <f t="shared" si="12"/>
        <v>11461</v>
      </c>
      <c r="H418" s="16">
        <v>11313</v>
      </c>
      <c r="I418" s="16">
        <v>148</v>
      </c>
      <c r="J418" s="16">
        <v>4147</v>
      </c>
      <c r="K418" s="16">
        <v>7314</v>
      </c>
      <c r="L418" s="16">
        <v>9</v>
      </c>
      <c r="M418" s="16">
        <v>1377</v>
      </c>
      <c r="N418" s="16">
        <v>5280</v>
      </c>
      <c r="O418" s="16">
        <v>3670</v>
      </c>
      <c r="P418" s="16">
        <v>1125</v>
      </c>
      <c r="Q418" s="16">
        <f t="shared" si="13"/>
        <v>10327</v>
      </c>
      <c r="R418" s="16"/>
      <c r="S418" s="17">
        <v>11313</v>
      </c>
      <c r="T418" s="17">
        <v>3999</v>
      </c>
      <c r="U418" s="17">
        <v>7314</v>
      </c>
      <c r="V418" s="17">
        <v>0</v>
      </c>
      <c r="W418" s="17">
        <v>1371</v>
      </c>
      <c r="X418" s="17">
        <v>5247</v>
      </c>
      <c r="Y418" s="17">
        <v>3659</v>
      </c>
      <c r="Z418" s="17">
        <v>1036</v>
      </c>
      <c r="AA418" s="17"/>
      <c r="AB418" s="16">
        <v>20</v>
      </c>
      <c r="AC418" s="16">
        <v>18</v>
      </c>
      <c r="AD418" s="16">
        <v>2</v>
      </c>
      <c r="AE418" s="16">
        <v>86</v>
      </c>
      <c r="AF418" s="16">
        <v>84</v>
      </c>
      <c r="AG418" s="16">
        <v>2</v>
      </c>
      <c r="AH418" s="16">
        <v>11</v>
      </c>
      <c r="AI418" s="16">
        <v>75</v>
      </c>
      <c r="AK418" s="17">
        <v>18</v>
      </c>
      <c r="AL418" s="17">
        <v>84</v>
      </c>
      <c r="AM418" s="17">
        <v>9</v>
      </c>
      <c r="AN418" s="17">
        <v>75</v>
      </c>
      <c r="AO418" s="16"/>
      <c r="AP418" s="18">
        <v>1.0709422358884253</v>
      </c>
      <c r="AQ418" s="18">
        <v>0.71964956195244056</v>
      </c>
      <c r="AR418" s="18">
        <v>0.96401028277634959</v>
      </c>
      <c r="AS418" s="18">
        <v>0.75937081659973227</v>
      </c>
      <c r="AT418" s="18">
        <v>0.3449965010496851</v>
      </c>
      <c r="AU418" s="18">
        <v>1.0953497459945292</v>
      </c>
      <c r="AV418" s="18">
        <v>1.2576323303316495</v>
      </c>
      <c r="AW418" s="18">
        <v>1.7234042553191489</v>
      </c>
      <c r="AX418" s="18">
        <v>1.3573264781491003</v>
      </c>
      <c r="AY418" s="18">
        <v>1.2282463186077643</v>
      </c>
      <c r="AZ418" s="18">
        <v>0.78726382085374391</v>
      </c>
      <c r="BA418" s="18">
        <v>1.3451869219747297</v>
      </c>
      <c r="BB418" s="19">
        <v>1.2969584397492455</v>
      </c>
      <c r="BC418" s="19">
        <v>1.2223379870806419</v>
      </c>
      <c r="BD418" s="19">
        <v>1.1003018342233573</v>
      </c>
      <c r="BE418" s="19">
        <v>1.0445926234632215</v>
      </c>
      <c r="BF418" s="18"/>
      <c r="BG418" s="19">
        <v>4.5514636449480644E-2</v>
      </c>
      <c r="BH418" s="19">
        <v>3.9387308533916851E-2</v>
      </c>
      <c r="BI418" s="19">
        <v>3.709519136408243E-2</v>
      </c>
      <c r="BJ418" s="19">
        <v>5.6845965770171147E-2</v>
      </c>
      <c r="BK418" s="19">
        <v>6.2206572769953054E-2</v>
      </c>
      <c r="BL418" s="19">
        <v>4.4054220579174366E-2</v>
      </c>
      <c r="BM418" s="19">
        <v>4.5741324921135647E-2</v>
      </c>
      <c r="BN418" s="19">
        <v>4.5306270387821673E-2</v>
      </c>
      <c r="BO418" s="19">
        <v>3.7936267071320183E-4</v>
      </c>
      <c r="BP418" s="19">
        <v>0</v>
      </c>
      <c r="BQ418" s="19">
        <v>5.941770647653001E-4</v>
      </c>
      <c r="BR418" s="19">
        <v>3.0562347188264059E-4</v>
      </c>
      <c r="BS418" s="19">
        <v>0</v>
      </c>
      <c r="BT418" s="19">
        <v>4.127115146512588E-4</v>
      </c>
      <c r="BU418" s="19">
        <v>1.9770660340055358E-4</v>
      </c>
      <c r="BV418" s="19">
        <v>5.4684651841049945E-4</v>
      </c>
      <c r="BW418" s="19">
        <v>0.91199244570349225</v>
      </c>
      <c r="BX418" s="19">
        <v>1</v>
      </c>
      <c r="BY418" s="19">
        <v>0.91231536362780885</v>
      </c>
      <c r="BZ418" s="20">
        <v>368.99999999999989</v>
      </c>
      <c r="CA418" s="20">
        <v>120</v>
      </c>
      <c r="CB418" s="20">
        <v>488.99999999999989</v>
      </c>
      <c r="CC418" s="19"/>
      <c r="CD418" s="19">
        <v>0.15241424926769348</v>
      </c>
      <c r="CE418" s="21"/>
      <c r="CF418" s="19">
        <v>0.92115143929912391</v>
      </c>
      <c r="CG418" s="19">
        <v>1.0969151670951156</v>
      </c>
      <c r="CH418" s="19">
        <v>1.1656626506024097</v>
      </c>
      <c r="CI418" s="19">
        <v>0.88803358992302306</v>
      </c>
      <c r="CJ418" s="19">
        <v>1.1053797056141721</v>
      </c>
      <c r="CK418" s="19">
        <v>1.0712716889962661</v>
      </c>
      <c r="CM418" s="20">
        <v>9106</v>
      </c>
      <c r="CN418" s="20">
        <v>4307</v>
      </c>
      <c r="CO418" s="20">
        <v>4799</v>
      </c>
      <c r="CP418" s="20">
        <v>9755</v>
      </c>
      <c r="CQ418" s="20">
        <v>0</v>
      </c>
      <c r="CR418" s="19" t="s">
        <v>1390</v>
      </c>
    </row>
    <row r="419" spans="1:96" x14ac:dyDescent="0.25">
      <c r="A419" s="14">
        <v>20</v>
      </c>
      <c r="B419" s="2" t="s">
        <v>102</v>
      </c>
      <c r="C419" s="14">
        <v>3779</v>
      </c>
      <c r="D419" s="2" t="s">
        <v>26</v>
      </c>
      <c r="E419" s="14">
        <v>20178</v>
      </c>
      <c r="F419" s="2" t="s">
        <v>518</v>
      </c>
      <c r="G419" s="15">
        <f t="shared" si="12"/>
        <v>8287</v>
      </c>
      <c r="H419" s="16">
        <v>7840</v>
      </c>
      <c r="I419" s="16">
        <v>447</v>
      </c>
      <c r="J419" s="16">
        <v>5069</v>
      </c>
      <c r="K419" s="16">
        <v>3218</v>
      </c>
      <c r="L419" s="16">
        <v>58</v>
      </c>
      <c r="M419" s="16">
        <v>942</v>
      </c>
      <c r="N419" s="16">
        <v>3769</v>
      </c>
      <c r="O419" s="16">
        <v>2660</v>
      </c>
      <c r="P419" s="16">
        <v>858</v>
      </c>
      <c r="Q419" s="16">
        <f t="shared" si="13"/>
        <v>7371</v>
      </c>
      <c r="R419" s="16"/>
      <c r="S419" s="17">
        <v>7840</v>
      </c>
      <c r="T419" s="17">
        <v>4622</v>
      </c>
      <c r="U419" s="17">
        <v>3218</v>
      </c>
      <c r="V419" s="17">
        <v>0</v>
      </c>
      <c r="W419" s="17">
        <v>888</v>
      </c>
      <c r="X419" s="17">
        <v>3511</v>
      </c>
      <c r="Y419" s="17">
        <v>2632</v>
      </c>
      <c r="Z419" s="17">
        <v>809</v>
      </c>
      <c r="AA419" s="17"/>
      <c r="AB419" s="16">
        <v>12</v>
      </c>
      <c r="AC419" s="16">
        <v>8</v>
      </c>
      <c r="AD419" s="16">
        <v>4</v>
      </c>
      <c r="AE419" s="16">
        <v>43</v>
      </c>
      <c r="AF419" s="16">
        <v>39</v>
      </c>
      <c r="AG419" s="16">
        <v>4</v>
      </c>
      <c r="AH419" s="16">
        <v>12</v>
      </c>
      <c r="AI419" s="16">
        <v>31</v>
      </c>
      <c r="AK419" s="17">
        <v>8</v>
      </c>
      <c r="AL419" s="17">
        <v>39</v>
      </c>
      <c r="AM419" s="17">
        <v>8</v>
      </c>
      <c r="AN419" s="17">
        <v>31</v>
      </c>
      <c r="AO419" s="16"/>
      <c r="AP419" s="18">
        <v>1.2064434845212384</v>
      </c>
      <c r="AQ419" s="18">
        <v>0.74899598393574296</v>
      </c>
      <c r="AR419" s="18">
        <v>1.1615035109458902</v>
      </c>
      <c r="AS419" s="18">
        <v>0.84783829309376757</v>
      </c>
      <c r="AT419" s="18">
        <v>0.38901869158878505</v>
      </c>
      <c r="AU419" s="18">
        <v>1.2389361702127659</v>
      </c>
      <c r="AV419" s="18">
        <v>1.4811015118790496</v>
      </c>
      <c r="AW419" s="18">
        <v>1.8915662650602409</v>
      </c>
      <c r="AX419" s="18">
        <v>1.556794712928542</v>
      </c>
      <c r="AY419" s="18">
        <v>1.493542953396968</v>
      </c>
      <c r="AZ419" s="18">
        <v>1.0023364485981308</v>
      </c>
      <c r="BA419" s="18">
        <v>1.5682978723404255</v>
      </c>
      <c r="BB419" s="19">
        <v>1.5097749907783107</v>
      </c>
      <c r="BC419" s="19">
        <v>1.4537785588752197</v>
      </c>
      <c r="BD419" s="19">
        <v>1.2113611213574327</v>
      </c>
      <c r="BE419" s="19">
        <v>1.2017574692442883</v>
      </c>
      <c r="BF419" s="18"/>
      <c r="BG419" s="19">
        <v>4.4109277177006259E-2</v>
      </c>
      <c r="BH419" s="19">
        <v>5.5180180180180179E-2</v>
      </c>
      <c r="BI419" s="19">
        <v>5.6169965075669383E-2</v>
      </c>
      <c r="BJ419" s="19">
        <v>2.4378585086042064E-2</v>
      </c>
      <c r="BK419" s="19">
        <v>2.7777777777777776E-2</v>
      </c>
      <c r="BL419" s="19">
        <v>4.566708229426434E-2</v>
      </c>
      <c r="BM419" s="19">
        <v>4.0600176522506623E-2</v>
      </c>
      <c r="BN419" s="19">
        <v>4.7395976853127582E-2</v>
      </c>
      <c r="BO419" s="19">
        <v>3.0591918042117246E-2</v>
      </c>
      <c r="BP419" s="19">
        <v>2.7027027027027029E-2</v>
      </c>
      <c r="BQ419" s="19">
        <v>1.6589057043073341E-2</v>
      </c>
      <c r="BR419" s="19">
        <v>6.0707456978967497E-2</v>
      </c>
      <c r="BS419" s="19">
        <v>1.1437908496732025E-2</v>
      </c>
      <c r="BT419" s="19">
        <v>3.2418952618453865E-2</v>
      </c>
      <c r="BU419" s="19">
        <v>2.0300088261253312E-2</v>
      </c>
      <c r="BV419" s="19">
        <v>4.0231468724166435E-2</v>
      </c>
      <c r="BW419" s="19">
        <v>0.89769493454752403</v>
      </c>
      <c r="BX419" s="19">
        <v>1</v>
      </c>
      <c r="BY419" s="19">
        <v>0.90204359673024503</v>
      </c>
      <c r="BZ419" s="20">
        <v>270</v>
      </c>
      <c r="CA419" s="20">
        <v>171</v>
      </c>
      <c r="CB419" s="20">
        <v>441</v>
      </c>
      <c r="CC419" s="19"/>
      <c r="CD419" s="19">
        <v>0.11852861035422343</v>
      </c>
      <c r="CE419" s="21"/>
      <c r="CF419" s="19">
        <v>1.0823293172690762</v>
      </c>
      <c r="CG419" s="19">
        <v>1.2878975629904998</v>
      </c>
      <c r="CH419" s="19">
        <v>1.2594048287478945</v>
      </c>
      <c r="CI419" s="19">
        <v>0.94275700934579443</v>
      </c>
      <c r="CJ419" s="19">
        <v>1.2553191489361701</v>
      </c>
      <c r="CK419" s="19">
        <v>1.207163426925846</v>
      </c>
      <c r="CM419" s="20">
        <v>5556</v>
      </c>
      <c r="CN419" s="20">
        <v>2711</v>
      </c>
      <c r="CO419" s="20">
        <v>2845</v>
      </c>
      <c r="CP419" s="20">
        <v>6707</v>
      </c>
      <c r="CQ419" s="20">
        <v>0</v>
      </c>
      <c r="CR419" s="19" t="s">
        <v>1390</v>
      </c>
    </row>
    <row r="420" spans="1:96" x14ac:dyDescent="0.25">
      <c r="A420" s="14">
        <v>20</v>
      </c>
      <c r="B420" s="2" t="s">
        <v>102</v>
      </c>
      <c r="C420" s="14">
        <v>3779</v>
      </c>
      <c r="D420" s="2" t="s">
        <v>26</v>
      </c>
      <c r="E420" s="14">
        <v>20228</v>
      </c>
      <c r="F420" s="2" t="s">
        <v>519</v>
      </c>
      <c r="G420" s="15">
        <f t="shared" si="12"/>
        <v>9381</v>
      </c>
      <c r="H420" s="16">
        <v>9055</v>
      </c>
      <c r="I420" s="16">
        <v>326</v>
      </c>
      <c r="J420" s="16">
        <v>6437</v>
      </c>
      <c r="K420" s="16">
        <v>2944</v>
      </c>
      <c r="L420" s="16">
        <v>80</v>
      </c>
      <c r="M420" s="16">
        <v>864</v>
      </c>
      <c r="N420" s="16">
        <v>4485</v>
      </c>
      <c r="O420" s="16">
        <v>2982</v>
      </c>
      <c r="P420" s="16">
        <v>970</v>
      </c>
      <c r="Q420" s="16">
        <f t="shared" si="13"/>
        <v>8331</v>
      </c>
      <c r="R420" s="16"/>
      <c r="S420" s="17">
        <v>9055</v>
      </c>
      <c r="T420" s="17">
        <v>6111</v>
      </c>
      <c r="U420" s="17">
        <v>2944</v>
      </c>
      <c r="V420" s="17">
        <v>0</v>
      </c>
      <c r="W420" s="17">
        <v>819</v>
      </c>
      <c r="X420" s="17">
        <v>4284</v>
      </c>
      <c r="Y420" s="17">
        <v>2982</v>
      </c>
      <c r="Z420" s="17">
        <v>970</v>
      </c>
      <c r="AA420" s="17"/>
      <c r="AB420" s="16">
        <v>12</v>
      </c>
      <c r="AC420" s="16">
        <v>9</v>
      </c>
      <c r="AD420" s="16">
        <v>3</v>
      </c>
      <c r="AE420" s="16">
        <v>51</v>
      </c>
      <c r="AF420" s="16">
        <v>48</v>
      </c>
      <c r="AG420" s="16">
        <v>3</v>
      </c>
      <c r="AH420" s="16">
        <v>13</v>
      </c>
      <c r="AI420" s="16">
        <v>38</v>
      </c>
      <c r="AK420" s="17">
        <v>9</v>
      </c>
      <c r="AL420" s="17">
        <v>48</v>
      </c>
      <c r="AM420" s="17">
        <v>10</v>
      </c>
      <c r="AN420" s="17">
        <v>38</v>
      </c>
      <c r="AO420" s="16"/>
      <c r="AP420" s="18">
        <v>1.2011904761904761</v>
      </c>
      <c r="AQ420" s="18">
        <v>0.76532399299474607</v>
      </c>
      <c r="AR420" s="18">
        <v>1.1878766394895428</v>
      </c>
      <c r="AS420" s="18">
        <v>0.92180518319928506</v>
      </c>
      <c r="AT420" s="18">
        <v>0.45688073394495415</v>
      </c>
      <c r="AU420" s="18">
        <v>1.2410301953818828</v>
      </c>
      <c r="AV420" s="18">
        <v>1.384077380952381</v>
      </c>
      <c r="AW420" s="18">
        <v>1.5131348511383538</v>
      </c>
      <c r="AX420" s="18">
        <v>1.5898617511520738</v>
      </c>
      <c r="AY420" s="18">
        <v>1.3324396782841823</v>
      </c>
      <c r="AZ420" s="18">
        <v>0.88990825688073394</v>
      </c>
      <c r="BA420" s="18">
        <v>1.4797513321492006</v>
      </c>
      <c r="BB420" s="19">
        <v>1.3791956456002419</v>
      </c>
      <c r="BC420" s="19">
        <v>1.3888075007324934</v>
      </c>
      <c r="BD420" s="19">
        <v>1.1874811006954944</v>
      </c>
      <c r="BE420" s="19">
        <v>1.2144740697333725</v>
      </c>
      <c r="BF420" s="18"/>
      <c r="BG420" s="19">
        <v>3.2980116680557212E-2</v>
      </c>
      <c r="BH420" s="19">
        <v>4.5177045177045176E-2</v>
      </c>
      <c r="BI420" s="19">
        <v>3.7380952380952383E-2</v>
      </c>
      <c r="BJ420" s="19">
        <v>2.803379416282642E-2</v>
      </c>
      <c r="BK420" s="19">
        <v>1.2886597938144329E-2</v>
      </c>
      <c r="BL420" s="19">
        <v>3.5025580480125933E-2</v>
      </c>
      <c r="BM420" s="19">
        <v>3.3061929434986433E-2</v>
      </c>
      <c r="BN420" s="19">
        <v>3.2903819604233775E-2</v>
      </c>
      <c r="BO420" s="19">
        <v>4.5243481366829385E-3</v>
      </c>
      <c r="BP420" s="19">
        <v>3.663003663003663E-3</v>
      </c>
      <c r="BQ420" s="19">
        <v>2.8571428571428571E-3</v>
      </c>
      <c r="BR420" s="19">
        <v>7.2964669738863289E-3</v>
      </c>
      <c r="BS420" s="19">
        <v>5.1546391752577319E-3</v>
      </c>
      <c r="BT420" s="19">
        <v>4.4601862783680965E-3</v>
      </c>
      <c r="BU420" s="19">
        <v>3.9476930668640511E-3</v>
      </c>
      <c r="BV420" s="19">
        <v>5.0621260929590425E-3</v>
      </c>
      <c r="BW420" s="19">
        <v>0.93237290153589769</v>
      </c>
      <c r="BX420" s="19">
        <v>0.98373983739837412</v>
      </c>
      <c r="BY420" s="19">
        <v>0.93383458646616557</v>
      </c>
      <c r="BZ420" s="20">
        <v>321.00000000000006</v>
      </c>
      <c r="CA420" s="20">
        <v>119</v>
      </c>
      <c r="CB420" s="20">
        <v>44</v>
      </c>
      <c r="CC420" s="19"/>
      <c r="CD420" s="19">
        <v>0.10584152689415847</v>
      </c>
      <c r="CE420" s="21"/>
      <c r="CF420" s="19">
        <v>1.096322241681261</v>
      </c>
      <c r="CG420" s="19">
        <v>1.2499113789436369</v>
      </c>
      <c r="CH420" s="19">
        <v>1.3127792672028598</v>
      </c>
      <c r="CI420" s="19">
        <v>0.90183486238532107</v>
      </c>
      <c r="CJ420" s="19">
        <v>1.2593250444049733</v>
      </c>
      <c r="CK420" s="19">
        <v>1.2013392857142857</v>
      </c>
      <c r="CM420" s="20">
        <v>6720</v>
      </c>
      <c r="CN420" s="20">
        <v>3307</v>
      </c>
      <c r="CO420" s="20">
        <v>3413</v>
      </c>
      <c r="CP420" s="20">
        <v>8073</v>
      </c>
      <c r="CQ420" s="20">
        <v>0</v>
      </c>
      <c r="CR420" s="19" t="s">
        <v>1390</v>
      </c>
    </row>
    <row r="421" spans="1:96" x14ac:dyDescent="0.25">
      <c r="A421" s="14">
        <v>20</v>
      </c>
      <c r="B421" s="2" t="s">
        <v>102</v>
      </c>
      <c r="C421" s="14">
        <v>3779</v>
      </c>
      <c r="D421" s="2" t="s">
        <v>26</v>
      </c>
      <c r="E421" s="14">
        <v>20238</v>
      </c>
      <c r="F421" s="2" t="s">
        <v>520</v>
      </c>
      <c r="G421" s="15">
        <f t="shared" si="12"/>
        <v>8471</v>
      </c>
      <c r="H421" s="16">
        <v>8033</v>
      </c>
      <c r="I421" s="16">
        <v>438</v>
      </c>
      <c r="J421" s="16">
        <v>5648</v>
      </c>
      <c r="K421" s="16">
        <v>2823</v>
      </c>
      <c r="L421" s="16">
        <v>95</v>
      </c>
      <c r="M421" s="16">
        <v>884</v>
      </c>
      <c r="N421" s="16">
        <v>4267</v>
      </c>
      <c r="O421" s="16">
        <v>2456</v>
      </c>
      <c r="P421" s="16">
        <v>769</v>
      </c>
      <c r="Q421" s="16">
        <f t="shared" si="13"/>
        <v>7607</v>
      </c>
      <c r="R421" s="16"/>
      <c r="S421" s="17">
        <v>8033</v>
      </c>
      <c r="T421" s="17">
        <v>5210</v>
      </c>
      <c r="U421" s="17">
        <v>2823</v>
      </c>
      <c r="V421" s="17">
        <v>0</v>
      </c>
      <c r="W421" s="17">
        <v>843</v>
      </c>
      <c r="X421" s="17">
        <v>4063</v>
      </c>
      <c r="Y421" s="17">
        <v>2377</v>
      </c>
      <c r="Z421" s="17">
        <v>750</v>
      </c>
      <c r="AA421" s="17"/>
      <c r="AB421" s="16">
        <v>10</v>
      </c>
      <c r="AC421" s="16">
        <v>7</v>
      </c>
      <c r="AD421" s="16">
        <v>3</v>
      </c>
      <c r="AE421" s="16">
        <v>72</v>
      </c>
      <c r="AF421" s="16">
        <v>69</v>
      </c>
      <c r="AG421" s="16">
        <v>3</v>
      </c>
      <c r="AH421" s="16">
        <v>19</v>
      </c>
      <c r="AI421" s="16">
        <v>53</v>
      </c>
      <c r="AK421" s="17">
        <v>7</v>
      </c>
      <c r="AL421" s="17">
        <v>69</v>
      </c>
      <c r="AM421" s="17">
        <v>16</v>
      </c>
      <c r="AN421" s="17">
        <v>53</v>
      </c>
      <c r="AO421" s="16"/>
      <c r="AP421" s="18">
        <v>0.99508398197460057</v>
      </c>
      <c r="AQ421" s="18">
        <v>0.64169381107491852</v>
      </c>
      <c r="AR421" s="18">
        <v>1.0088005215123859</v>
      </c>
      <c r="AS421" s="18">
        <v>0.67452255180820808</v>
      </c>
      <c r="AT421" s="18">
        <v>0.30847457627118646</v>
      </c>
      <c r="AU421" s="18">
        <v>1.0411850887188669</v>
      </c>
      <c r="AV421" s="18">
        <v>1.1437935272429332</v>
      </c>
      <c r="AW421" s="18">
        <v>1.4397394136807817</v>
      </c>
      <c r="AX421" s="18">
        <v>1.3908083441981747</v>
      </c>
      <c r="AY421" s="18">
        <v>0.99796830556684279</v>
      </c>
      <c r="AZ421" s="18">
        <v>0.65169491525423728</v>
      </c>
      <c r="BA421" s="18">
        <v>1.2383200390688589</v>
      </c>
      <c r="BB421" s="19">
        <v>1.1491544219573053</v>
      </c>
      <c r="BC421" s="19">
        <v>1.1385898815931108</v>
      </c>
      <c r="BD421" s="19">
        <v>0.98946492930413088</v>
      </c>
      <c r="BE421" s="19">
        <v>1.0005382131324003</v>
      </c>
      <c r="BF421" s="18"/>
      <c r="BG421" s="19">
        <v>5.5599893588720403E-2</v>
      </c>
      <c r="BH421" s="19">
        <v>8.0664294187425864E-2</v>
      </c>
      <c r="BI421" s="19">
        <v>5.8615462354724611E-2</v>
      </c>
      <c r="BJ421" s="19">
        <v>4.9318929074682952E-2</v>
      </c>
      <c r="BK421" s="19">
        <v>2.2108843537414966E-2</v>
      </c>
      <c r="BL421" s="19">
        <v>5.844155844155844E-2</v>
      </c>
      <c r="BM421" s="19">
        <v>5.1546391752577317E-2</v>
      </c>
      <c r="BN421" s="19">
        <v>5.9498956158663886E-2</v>
      </c>
      <c r="BO421" s="19">
        <v>8.7789305666400638E-3</v>
      </c>
      <c r="BP421" s="19">
        <v>0</v>
      </c>
      <c r="BQ421" s="19">
        <v>9.8534613441131885E-3</v>
      </c>
      <c r="BR421" s="19">
        <v>1.2212306247064349E-2</v>
      </c>
      <c r="BS421" s="19">
        <v>1.7006802721088435E-3</v>
      </c>
      <c r="BT421" s="19">
        <v>9.3795093795093799E-3</v>
      </c>
      <c r="BU421" s="19">
        <v>8.4102007596310365E-3</v>
      </c>
      <c r="BV421" s="19">
        <v>9.1336116910229644E-3</v>
      </c>
      <c r="BW421" s="19">
        <v>0.89212556530992171</v>
      </c>
      <c r="BX421" s="19">
        <v>1</v>
      </c>
      <c r="BY421" s="19">
        <v>0.89683246406309536</v>
      </c>
      <c r="BZ421" s="20">
        <v>275</v>
      </c>
      <c r="CA421" s="20">
        <v>88</v>
      </c>
      <c r="CB421" s="20">
        <v>363</v>
      </c>
      <c r="CC421" s="19"/>
      <c r="CD421" s="19">
        <v>0.12886401221218674</v>
      </c>
      <c r="CE421" s="21"/>
      <c r="CF421" s="19">
        <v>0.93973941368078173</v>
      </c>
      <c r="CG421" s="19">
        <v>1.0922425032594525</v>
      </c>
      <c r="CH421" s="19">
        <v>1.0321007720438846</v>
      </c>
      <c r="CI421" s="19">
        <v>0.69576271186440675</v>
      </c>
      <c r="CJ421" s="19">
        <v>1.0529057463779912</v>
      </c>
      <c r="CK421" s="19">
        <v>0.99535709408712281</v>
      </c>
      <c r="CM421" s="20">
        <v>7323</v>
      </c>
      <c r="CN421" s="20">
        <v>3607</v>
      </c>
      <c r="CO421" s="20">
        <v>3716</v>
      </c>
      <c r="CP421" s="20">
        <v>7289</v>
      </c>
      <c r="CQ421" s="20">
        <v>34</v>
      </c>
      <c r="CR421" s="19">
        <v>4.6429059128772357E-3</v>
      </c>
    </row>
    <row r="422" spans="1:96" x14ac:dyDescent="0.25">
      <c r="A422" s="14">
        <v>20</v>
      </c>
      <c r="B422" s="2" t="s">
        <v>102</v>
      </c>
      <c r="C422" s="14">
        <v>3779</v>
      </c>
      <c r="D422" s="2" t="s">
        <v>26</v>
      </c>
      <c r="E422" s="14">
        <v>20250</v>
      </c>
      <c r="F422" s="2" t="s">
        <v>521</v>
      </c>
      <c r="G422" s="15">
        <f t="shared" si="12"/>
        <v>9853</v>
      </c>
      <c r="H422" s="16">
        <v>9252</v>
      </c>
      <c r="I422" s="16">
        <v>601</v>
      </c>
      <c r="J422" s="16">
        <v>2169</v>
      </c>
      <c r="K422" s="16">
        <v>7684</v>
      </c>
      <c r="L422" s="16">
        <v>125</v>
      </c>
      <c r="M422" s="16">
        <v>971</v>
      </c>
      <c r="N422" s="16">
        <v>4795</v>
      </c>
      <c r="O422" s="16">
        <v>2839</v>
      </c>
      <c r="P422" s="16">
        <v>1123</v>
      </c>
      <c r="Q422" s="16">
        <f t="shared" si="13"/>
        <v>8605</v>
      </c>
      <c r="R422" s="16"/>
      <c r="S422" s="17">
        <v>9252</v>
      </c>
      <c r="T422" s="17">
        <v>1568</v>
      </c>
      <c r="U422" s="17">
        <v>7684</v>
      </c>
      <c r="V422" s="17">
        <v>0</v>
      </c>
      <c r="W422" s="17">
        <v>895</v>
      </c>
      <c r="X422" s="17">
        <v>4543</v>
      </c>
      <c r="Y422" s="17">
        <v>2748</v>
      </c>
      <c r="Z422" s="17">
        <v>1066</v>
      </c>
      <c r="AA422" s="17"/>
      <c r="AB422" s="16">
        <v>11</v>
      </c>
      <c r="AC422" s="16">
        <v>7</v>
      </c>
      <c r="AD422" s="16">
        <v>4</v>
      </c>
      <c r="AE422" s="16">
        <v>32</v>
      </c>
      <c r="AF422" s="16">
        <v>28</v>
      </c>
      <c r="AG422" s="16">
        <v>4</v>
      </c>
      <c r="AH422" s="16">
        <v>9</v>
      </c>
      <c r="AI422" s="16">
        <v>23</v>
      </c>
      <c r="AK422" s="17">
        <v>7</v>
      </c>
      <c r="AL422" s="17">
        <v>28</v>
      </c>
      <c r="AM422" s="17">
        <v>5</v>
      </c>
      <c r="AN422" s="17">
        <v>23</v>
      </c>
      <c r="AO422" s="16"/>
      <c r="AP422" s="18">
        <v>1.3030581039755351</v>
      </c>
      <c r="AQ422" s="18">
        <v>0.85815602836879434</v>
      </c>
      <c r="AR422" s="18">
        <v>1.2809029021855967</v>
      </c>
      <c r="AS422" s="18">
        <v>0.87228135122628414</v>
      </c>
      <c r="AT422" s="18">
        <v>0.41015625</v>
      </c>
      <c r="AU422" s="18">
        <v>1.3393763596809283</v>
      </c>
      <c r="AV422" s="18">
        <v>1.4874617737003057</v>
      </c>
      <c r="AW422" s="18">
        <v>1.7216312056737588</v>
      </c>
      <c r="AX422" s="18">
        <v>1.7180222142601218</v>
      </c>
      <c r="AY422" s="18">
        <v>1.3137436372049978</v>
      </c>
      <c r="AZ422" s="18">
        <v>1.0966796875</v>
      </c>
      <c r="BA422" s="18">
        <v>1.560007251631617</v>
      </c>
      <c r="BB422" s="19">
        <v>1.4889511360099594</v>
      </c>
      <c r="BC422" s="19">
        <v>1.4860234445446348</v>
      </c>
      <c r="BD422" s="19">
        <v>1.2832244008714597</v>
      </c>
      <c r="BE422" s="19">
        <v>1.3222122031860535</v>
      </c>
      <c r="BF422" s="18"/>
      <c r="BG422" s="19">
        <v>4.7027710704840749E-2</v>
      </c>
      <c r="BH422" s="19">
        <v>4.9162011173184354E-2</v>
      </c>
      <c r="BI422" s="19">
        <v>5.160575858250277E-2</v>
      </c>
      <c r="BJ422" s="19">
        <v>4.8923679060665359E-2</v>
      </c>
      <c r="BK422" s="19">
        <v>9.562841530054645E-3</v>
      </c>
      <c r="BL422" s="19">
        <v>5.0470809792843692E-2</v>
      </c>
      <c r="BM422" s="19">
        <v>4.41527446300716E-2</v>
      </c>
      <c r="BN422" s="19">
        <v>4.9700465941868208E-2</v>
      </c>
      <c r="BO422" s="19">
        <v>2.7694438033694898E-3</v>
      </c>
      <c r="BP422" s="19">
        <v>0</v>
      </c>
      <c r="BQ422" s="19">
        <v>1.5611061552185548E-3</v>
      </c>
      <c r="BR422" s="19">
        <v>5.8708414872798431E-3</v>
      </c>
      <c r="BS422" s="19">
        <v>2.7322404371584699E-3</v>
      </c>
      <c r="BT422" s="19">
        <v>2.7728762288883285E-3</v>
      </c>
      <c r="BU422" s="19">
        <v>2.6328386787936812E-3</v>
      </c>
      <c r="BV422" s="19">
        <v>2.8966131907308379E-3</v>
      </c>
      <c r="BW422" s="19">
        <v>0.8955961825916986</v>
      </c>
      <c r="BX422" s="19">
        <v>1</v>
      </c>
      <c r="BY422" s="19">
        <v>0.9003183664507628</v>
      </c>
      <c r="BZ422" s="20">
        <v>322</v>
      </c>
      <c r="CA422" s="20">
        <v>263</v>
      </c>
      <c r="CB422" s="20">
        <v>585</v>
      </c>
      <c r="CC422" s="19"/>
      <c r="CD422" s="19">
        <v>0.12954395241242564</v>
      </c>
      <c r="CE422" s="21"/>
      <c r="CF422" s="19">
        <v>1.1684397163120568</v>
      </c>
      <c r="CG422" s="19">
        <v>1.3977069150841992</v>
      </c>
      <c r="CH422" s="19">
        <v>1.3484497917630727</v>
      </c>
      <c r="CI422" s="19">
        <v>1.0283203125</v>
      </c>
      <c r="CJ422" s="19">
        <v>1.354967367657723</v>
      </c>
      <c r="CK422" s="19">
        <v>1.3038226299694189</v>
      </c>
      <c r="CM422" s="20">
        <v>6540</v>
      </c>
      <c r="CN422" s="20">
        <v>3213</v>
      </c>
      <c r="CO422" s="20">
        <v>3327</v>
      </c>
      <c r="CP422" s="20">
        <v>8527</v>
      </c>
      <c r="CQ422" s="20">
        <v>0</v>
      </c>
      <c r="CR422" s="19" t="s">
        <v>1390</v>
      </c>
    </row>
    <row r="423" spans="1:96" x14ac:dyDescent="0.25">
      <c r="A423" s="14">
        <v>20</v>
      </c>
      <c r="B423" s="2" t="s">
        <v>102</v>
      </c>
      <c r="C423" s="14">
        <v>3779</v>
      </c>
      <c r="D423" s="2" t="s">
        <v>26</v>
      </c>
      <c r="E423" s="14">
        <v>20295</v>
      </c>
      <c r="F423" s="2" t="s">
        <v>522</v>
      </c>
      <c r="G423" s="15">
        <f t="shared" si="12"/>
        <v>2767</v>
      </c>
      <c r="H423" s="16">
        <v>2767</v>
      </c>
      <c r="I423" s="16">
        <v>0</v>
      </c>
      <c r="J423" s="16">
        <v>1798</v>
      </c>
      <c r="K423" s="16">
        <v>969</v>
      </c>
      <c r="L423" s="16">
        <v>0</v>
      </c>
      <c r="M423" s="16">
        <v>237</v>
      </c>
      <c r="N423" s="16">
        <v>1295</v>
      </c>
      <c r="O423" s="16">
        <v>923</v>
      </c>
      <c r="P423" s="16">
        <v>312</v>
      </c>
      <c r="Q423" s="16">
        <f t="shared" si="13"/>
        <v>2455</v>
      </c>
      <c r="R423" s="16"/>
      <c r="S423" s="17">
        <v>2767</v>
      </c>
      <c r="T423" s="17">
        <v>1798</v>
      </c>
      <c r="U423" s="17">
        <v>969</v>
      </c>
      <c r="V423" s="17">
        <v>0</v>
      </c>
      <c r="W423" s="17">
        <v>237</v>
      </c>
      <c r="X423" s="17">
        <v>1295</v>
      </c>
      <c r="Y423" s="17">
        <v>923</v>
      </c>
      <c r="Z423" s="17">
        <v>312</v>
      </c>
      <c r="AA423" s="17"/>
      <c r="AB423" s="16">
        <v>4</v>
      </c>
      <c r="AC423" s="16">
        <v>4</v>
      </c>
      <c r="AD423" s="16">
        <v>0</v>
      </c>
      <c r="AE423" s="16">
        <v>17</v>
      </c>
      <c r="AF423" s="16">
        <v>17</v>
      </c>
      <c r="AG423" s="16">
        <v>0</v>
      </c>
      <c r="AH423" s="16">
        <v>7</v>
      </c>
      <c r="AI423" s="16">
        <v>10</v>
      </c>
      <c r="AK423" s="17">
        <v>4</v>
      </c>
      <c r="AL423" s="17">
        <v>17</v>
      </c>
      <c r="AM423" s="17">
        <v>7</v>
      </c>
      <c r="AN423" s="17">
        <v>10</v>
      </c>
      <c r="AO423" s="16"/>
      <c r="AP423" s="18">
        <v>0.64837506659563138</v>
      </c>
      <c r="AQ423" s="18">
        <v>0.4</v>
      </c>
      <c r="AR423" s="18">
        <v>0.63570961412688032</v>
      </c>
      <c r="AS423" s="18">
        <v>0.47417840375586856</v>
      </c>
      <c r="AT423" s="18">
        <v>0.2472952086553323</v>
      </c>
      <c r="AU423" s="18">
        <v>0.66140971998712583</v>
      </c>
      <c r="AV423" s="18">
        <v>0.73708044752264257</v>
      </c>
      <c r="AW423" s="18">
        <v>0.79</v>
      </c>
      <c r="AX423" s="18">
        <v>0.84695879659908435</v>
      </c>
      <c r="AY423" s="18">
        <v>0.72222222222222221</v>
      </c>
      <c r="AZ423" s="18">
        <v>0.48222565687789798</v>
      </c>
      <c r="BA423" s="18">
        <v>0.79015127132281948</v>
      </c>
      <c r="BB423" s="19">
        <v>0.743013698630137</v>
      </c>
      <c r="BC423" s="19">
        <v>0.73146708138932093</v>
      </c>
      <c r="BD423" s="19">
        <v>0.64383561643835618</v>
      </c>
      <c r="BE423" s="19">
        <v>0.65266977708657337</v>
      </c>
      <c r="BF423" s="18"/>
      <c r="BG423" s="19">
        <v>2.7501909854851032E-2</v>
      </c>
      <c r="BH423" s="19">
        <v>4.6413502109704644E-2</v>
      </c>
      <c r="BI423" s="19">
        <v>1.7760617760617759E-2</v>
      </c>
      <c r="BJ423" s="19">
        <v>3.3939393939393943E-2</v>
      </c>
      <c r="BK423" s="19">
        <v>3.8314176245210725E-2</v>
      </c>
      <c r="BL423" s="19">
        <v>2.6304624522698345E-2</v>
      </c>
      <c r="BM423" s="19">
        <v>2.4505928853754941E-2</v>
      </c>
      <c r="BN423" s="19">
        <v>3.0303030303030304E-2</v>
      </c>
      <c r="BO423" s="19">
        <v>1.5278838808250573E-3</v>
      </c>
      <c r="BP423" s="19">
        <v>0</v>
      </c>
      <c r="BQ423" s="19">
        <v>2.3166023166023165E-3</v>
      </c>
      <c r="BR423" s="19">
        <v>1.2121212121212121E-3</v>
      </c>
      <c r="BS423" s="19">
        <v>0</v>
      </c>
      <c r="BT423" s="19">
        <v>1.6970725498515061E-3</v>
      </c>
      <c r="BU423" s="19">
        <v>1.5810276679841897E-3</v>
      </c>
      <c r="BV423" s="19">
        <v>1.4781966001478197E-3</v>
      </c>
      <c r="BW423" s="19">
        <v>0.89113827349121577</v>
      </c>
      <c r="BX423" s="19" t="s">
        <v>1399</v>
      </c>
      <c r="BY423" s="19">
        <v>0.89113827349121577</v>
      </c>
      <c r="BZ423" s="20">
        <v>131</v>
      </c>
      <c r="CA423" s="20">
        <v>50</v>
      </c>
      <c r="CB423" s="20">
        <v>181</v>
      </c>
      <c r="CC423" s="19"/>
      <c r="CD423" s="19">
        <v>0.12070282658517953</v>
      </c>
      <c r="CE423" s="21"/>
      <c r="CF423" s="19">
        <v>0.57999999999999996</v>
      </c>
      <c r="CG423" s="19">
        <v>0.66841072596468276</v>
      </c>
      <c r="CH423" s="19">
        <v>0.69405320813771521</v>
      </c>
      <c r="CI423" s="19">
        <v>0.54250386398763528</v>
      </c>
      <c r="CJ423" s="19">
        <v>0.67042162858062437</v>
      </c>
      <c r="CK423" s="19">
        <v>0.64837506659563138</v>
      </c>
      <c r="CM423" s="20">
        <v>3754</v>
      </c>
      <c r="CN423" s="20">
        <v>1825</v>
      </c>
      <c r="CO423" s="20">
        <v>1929</v>
      </c>
      <c r="CP423" s="20">
        <v>2434</v>
      </c>
      <c r="CQ423" s="20">
        <v>1320</v>
      </c>
      <c r="CR423" s="19">
        <v>0.35162493340436868</v>
      </c>
    </row>
    <row r="424" spans="1:96" x14ac:dyDescent="0.25">
      <c r="A424" s="14">
        <v>20</v>
      </c>
      <c r="B424" s="2" t="s">
        <v>102</v>
      </c>
      <c r="C424" s="14">
        <v>3779</v>
      </c>
      <c r="D424" s="2" t="s">
        <v>26</v>
      </c>
      <c r="E424" s="14">
        <v>20310</v>
      </c>
      <c r="F424" s="2" t="s">
        <v>523</v>
      </c>
      <c r="G424" s="15">
        <f t="shared" si="12"/>
        <v>1086</v>
      </c>
      <c r="H424" s="16">
        <v>1086</v>
      </c>
      <c r="I424" s="16">
        <v>0</v>
      </c>
      <c r="J424" s="16">
        <v>479</v>
      </c>
      <c r="K424" s="16">
        <v>607</v>
      </c>
      <c r="L424" s="16">
        <v>0</v>
      </c>
      <c r="M424" s="16">
        <v>87</v>
      </c>
      <c r="N424" s="16">
        <v>620</v>
      </c>
      <c r="O424" s="16">
        <v>297</v>
      </c>
      <c r="P424" s="16">
        <v>82</v>
      </c>
      <c r="Q424" s="16">
        <f t="shared" si="13"/>
        <v>1004</v>
      </c>
      <c r="R424" s="16"/>
      <c r="S424" s="17">
        <v>1086</v>
      </c>
      <c r="T424" s="17">
        <v>479</v>
      </c>
      <c r="U424" s="17">
        <v>607</v>
      </c>
      <c r="V424" s="17">
        <v>0</v>
      </c>
      <c r="W424" s="17">
        <v>87</v>
      </c>
      <c r="X424" s="17">
        <v>620</v>
      </c>
      <c r="Y424" s="17">
        <v>297</v>
      </c>
      <c r="Z424" s="17">
        <v>82</v>
      </c>
      <c r="AA424" s="17"/>
      <c r="AB424" s="16">
        <v>4</v>
      </c>
      <c r="AC424" s="16">
        <v>4</v>
      </c>
      <c r="AD424" s="16">
        <v>0</v>
      </c>
      <c r="AE424" s="16">
        <v>20</v>
      </c>
      <c r="AF424" s="16">
        <v>20</v>
      </c>
      <c r="AG424" s="16">
        <v>0</v>
      </c>
      <c r="AH424" s="16">
        <v>2</v>
      </c>
      <c r="AI424" s="16">
        <v>18</v>
      </c>
      <c r="AK424" s="17">
        <v>4</v>
      </c>
      <c r="AL424" s="17">
        <v>20</v>
      </c>
      <c r="AM424" s="17">
        <v>2</v>
      </c>
      <c r="AN424" s="17">
        <v>18</v>
      </c>
      <c r="AO424" s="16"/>
      <c r="AP424" s="18">
        <v>0.54024943310657592</v>
      </c>
      <c r="AQ424" s="18">
        <v>0.28275862068965518</v>
      </c>
      <c r="AR424" s="18">
        <v>0.63762102351313965</v>
      </c>
      <c r="AS424" s="18">
        <v>0.31856899488926749</v>
      </c>
      <c r="AT424" s="18">
        <v>0.15857605177993528</v>
      </c>
      <c r="AU424" s="18">
        <v>0.57663230240549823</v>
      </c>
      <c r="AV424" s="18">
        <v>0.61564625850340138</v>
      </c>
      <c r="AW424" s="18">
        <v>0.6</v>
      </c>
      <c r="AX424" s="18">
        <v>0.85753803596127243</v>
      </c>
      <c r="AY424" s="18">
        <v>0.50596252129471886</v>
      </c>
      <c r="AZ424" s="18">
        <v>0.26537216828478966</v>
      </c>
      <c r="BA424" s="18">
        <v>0.69003436426116838</v>
      </c>
      <c r="BB424" s="19">
        <v>0.60023866348448685</v>
      </c>
      <c r="BC424" s="19">
        <v>0.62958963282937364</v>
      </c>
      <c r="BD424" s="19">
        <v>0.52863961813842486</v>
      </c>
      <c r="BE424" s="19">
        <v>0.55075593952483803</v>
      </c>
      <c r="BF424" s="18"/>
      <c r="BG424" s="19">
        <v>3.9447731755424063E-2</v>
      </c>
      <c r="BH424" s="19">
        <v>2.2988505747126436E-2</v>
      </c>
      <c r="BI424" s="19">
        <v>3.0201342281879196E-2</v>
      </c>
      <c r="BJ424" s="19">
        <v>6.8273092369477914E-2</v>
      </c>
      <c r="BK424" s="19">
        <v>3.6585365853658534E-2</v>
      </c>
      <c r="BL424" s="19">
        <v>3.9699570815450641E-2</v>
      </c>
      <c r="BM424" s="19">
        <v>2.3255813953488372E-2</v>
      </c>
      <c r="BN424" s="19">
        <v>5.3604436229205174E-2</v>
      </c>
      <c r="BO424" s="19">
        <v>5.128205128205128E-2</v>
      </c>
      <c r="BP424" s="19">
        <v>3.4482758620689655E-2</v>
      </c>
      <c r="BQ424" s="19">
        <v>3.1879194630872486E-2</v>
      </c>
      <c r="BR424" s="19">
        <v>0.10040160642570281</v>
      </c>
      <c r="BS424" s="19">
        <v>6.097560975609756E-2</v>
      </c>
      <c r="BT424" s="19">
        <v>5.0429184549356222E-2</v>
      </c>
      <c r="BU424" s="19">
        <v>4.4397463002114168E-2</v>
      </c>
      <c r="BV424" s="19">
        <v>5.730129390018484E-2</v>
      </c>
      <c r="BW424" s="19">
        <v>0.89743589743589769</v>
      </c>
      <c r="BX424" s="19" t="s">
        <v>1399</v>
      </c>
      <c r="BY424" s="19">
        <v>0.89743589743589769</v>
      </c>
      <c r="BZ424" s="20">
        <v>31</v>
      </c>
      <c r="CA424" s="20"/>
      <c r="CB424" s="20">
        <v>31</v>
      </c>
      <c r="CC424" s="19"/>
      <c r="CD424" s="19">
        <v>8.4812623274161739E-2</v>
      </c>
      <c r="CE424" s="21"/>
      <c r="CF424" s="19">
        <v>0.55172413793103448</v>
      </c>
      <c r="CG424" s="19">
        <v>0.66666666666666663</v>
      </c>
      <c r="CH424" s="19">
        <v>0.49574105621805792</v>
      </c>
      <c r="CI424" s="19">
        <v>0.32362459546925565</v>
      </c>
      <c r="CJ424" s="19">
        <v>0.58625429553264607</v>
      </c>
      <c r="CK424" s="19">
        <v>0.54024943310657592</v>
      </c>
      <c r="CM424" s="20">
        <v>1764</v>
      </c>
      <c r="CN424" s="20">
        <v>838</v>
      </c>
      <c r="CO424" s="20">
        <v>926</v>
      </c>
      <c r="CP424" s="20">
        <v>953</v>
      </c>
      <c r="CQ424" s="20">
        <v>811</v>
      </c>
      <c r="CR424" s="19">
        <v>0.45975056689342403</v>
      </c>
    </row>
    <row r="425" spans="1:96" x14ac:dyDescent="0.25">
      <c r="A425" s="14">
        <v>20</v>
      </c>
      <c r="B425" s="2" t="s">
        <v>102</v>
      </c>
      <c r="C425" s="14">
        <v>3779</v>
      </c>
      <c r="D425" s="2" t="s">
        <v>26</v>
      </c>
      <c r="E425" s="14">
        <v>20383</v>
      </c>
      <c r="F425" s="2" t="s">
        <v>524</v>
      </c>
      <c r="G425" s="15">
        <f t="shared" si="12"/>
        <v>3803</v>
      </c>
      <c r="H425" s="16">
        <v>3803</v>
      </c>
      <c r="I425" s="16">
        <v>0</v>
      </c>
      <c r="J425" s="16">
        <v>1340</v>
      </c>
      <c r="K425" s="16">
        <v>2463</v>
      </c>
      <c r="L425" s="16">
        <v>0</v>
      </c>
      <c r="M425" s="16">
        <v>402</v>
      </c>
      <c r="N425" s="16">
        <v>1979</v>
      </c>
      <c r="O425" s="16">
        <v>1150</v>
      </c>
      <c r="P425" s="16">
        <v>272</v>
      </c>
      <c r="Q425" s="16">
        <f t="shared" si="13"/>
        <v>3531</v>
      </c>
      <c r="R425" s="16"/>
      <c r="S425" s="17">
        <v>3803</v>
      </c>
      <c r="T425" s="17">
        <v>1340</v>
      </c>
      <c r="U425" s="17">
        <v>2463</v>
      </c>
      <c r="V425" s="17">
        <v>0</v>
      </c>
      <c r="W425" s="17">
        <v>402</v>
      </c>
      <c r="X425" s="17">
        <v>1979</v>
      </c>
      <c r="Y425" s="17">
        <v>1150</v>
      </c>
      <c r="Z425" s="17">
        <v>272</v>
      </c>
      <c r="AA425" s="17"/>
      <c r="AB425" s="16">
        <v>7</v>
      </c>
      <c r="AC425" s="16">
        <v>7</v>
      </c>
      <c r="AD425" s="16">
        <v>0</v>
      </c>
      <c r="AE425" s="16">
        <v>34</v>
      </c>
      <c r="AF425" s="16">
        <v>34</v>
      </c>
      <c r="AG425" s="16">
        <v>0</v>
      </c>
      <c r="AH425" s="16">
        <v>2</v>
      </c>
      <c r="AI425" s="16">
        <v>32</v>
      </c>
      <c r="AK425" s="17">
        <v>7</v>
      </c>
      <c r="AL425" s="17">
        <v>34</v>
      </c>
      <c r="AM425" s="17">
        <v>2</v>
      </c>
      <c r="AN425" s="17">
        <v>32</v>
      </c>
      <c r="AO425" s="16"/>
      <c r="AP425" s="18">
        <v>0.95077793493635077</v>
      </c>
      <c r="AQ425" s="18">
        <v>0.66559485530546625</v>
      </c>
      <c r="AR425" s="18">
        <v>1.0150819672131148</v>
      </c>
      <c r="AS425" s="18">
        <v>0.6409130816505707</v>
      </c>
      <c r="AT425" s="18">
        <v>0.28749999999999998</v>
      </c>
      <c r="AU425" s="18">
        <v>1.0010084033613444</v>
      </c>
      <c r="AV425" s="18">
        <v>1.0758132956152757</v>
      </c>
      <c r="AW425" s="18">
        <v>1.292604501607717</v>
      </c>
      <c r="AX425" s="18">
        <v>1.2977049180327869</v>
      </c>
      <c r="AY425" s="18">
        <v>1.009657594381036</v>
      </c>
      <c r="AZ425" s="18">
        <v>0.48571428571428571</v>
      </c>
      <c r="BA425" s="18">
        <v>1.1868907563025211</v>
      </c>
      <c r="BB425" s="19">
        <v>1.0837821663674447</v>
      </c>
      <c r="BC425" s="19">
        <v>1.0686695278969958</v>
      </c>
      <c r="BD425" s="19">
        <v>0.94733692399760627</v>
      </c>
      <c r="BE425" s="19">
        <v>0.95386266094420602</v>
      </c>
      <c r="BF425" s="18"/>
      <c r="BG425" s="19">
        <v>5.9883559744940397E-2</v>
      </c>
      <c r="BH425" s="19">
        <v>8.2089552238805971E-2</v>
      </c>
      <c r="BI425" s="19">
        <v>5.7099545224861041E-2</v>
      </c>
      <c r="BJ425" s="19">
        <v>6.3394683026584867E-2</v>
      </c>
      <c r="BK425" s="19">
        <v>3.2258064516129031E-2</v>
      </c>
      <c r="BL425" s="19">
        <v>6.1923191426019646E-2</v>
      </c>
      <c r="BM425" s="19">
        <v>5.6279620853080567E-2</v>
      </c>
      <c r="BN425" s="19">
        <v>6.3053673788431477E-2</v>
      </c>
      <c r="BO425" s="19">
        <v>7.2082062655946773E-3</v>
      </c>
      <c r="BP425" s="19">
        <v>4.9751243781094526E-3</v>
      </c>
      <c r="BQ425" s="19">
        <v>7.5795856493178371E-3</v>
      </c>
      <c r="BR425" s="19">
        <v>9.202453987730062E-3</v>
      </c>
      <c r="BS425" s="19">
        <v>0</v>
      </c>
      <c r="BT425" s="19">
        <v>7.7403989282524557E-3</v>
      </c>
      <c r="BU425" s="19">
        <v>5.9241706161137437E-3</v>
      </c>
      <c r="BV425" s="19">
        <v>8.3376758728504422E-3</v>
      </c>
      <c r="BW425" s="19">
        <v>0.87025228721929637</v>
      </c>
      <c r="BX425" s="19" t="s">
        <v>1399</v>
      </c>
      <c r="BY425" s="19">
        <v>0.87025228721929637</v>
      </c>
      <c r="BZ425" s="20">
        <v>100</v>
      </c>
      <c r="CA425" s="20">
        <v>15</v>
      </c>
      <c r="CB425" s="20">
        <v>115</v>
      </c>
      <c r="CC425" s="19"/>
      <c r="CD425" s="19">
        <v>0.10701413917382867</v>
      </c>
      <c r="CE425" s="21"/>
      <c r="CF425" s="19">
        <v>0.96784565916398713</v>
      </c>
      <c r="CG425" s="19">
        <v>1.0701639344262295</v>
      </c>
      <c r="CH425" s="19">
        <v>0.93942054433713784</v>
      </c>
      <c r="CI425" s="19">
        <v>0.63928571428571423</v>
      </c>
      <c r="CJ425" s="19">
        <v>1.0094117647058825</v>
      </c>
      <c r="CK425" s="19">
        <v>0.95077793493635077</v>
      </c>
      <c r="CM425" s="20">
        <v>3535</v>
      </c>
      <c r="CN425" s="20">
        <v>1671</v>
      </c>
      <c r="CO425" s="20">
        <v>1864</v>
      </c>
      <c r="CP425" s="20">
        <v>3361</v>
      </c>
      <c r="CQ425" s="20">
        <v>174</v>
      </c>
      <c r="CR425" s="19">
        <v>4.922206506364922E-2</v>
      </c>
    </row>
    <row r="426" spans="1:96" ht="24" x14ac:dyDescent="0.25">
      <c r="A426" s="14">
        <v>20</v>
      </c>
      <c r="B426" s="2" t="s">
        <v>102</v>
      </c>
      <c r="C426" s="14">
        <v>3779</v>
      </c>
      <c r="D426" s="2" t="s">
        <v>26</v>
      </c>
      <c r="E426" s="14">
        <v>20400</v>
      </c>
      <c r="F426" s="2" t="s">
        <v>525</v>
      </c>
      <c r="G426" s="15">
        <f t="shared" si="12"/>
        <v>9990</v>
      </c>
      <c r="H426" s="16">
        <v>9391</v>
      </c>
      <c r="I426" s="16">
        <v>599</v>
      </c>
      <c r="J426" s="16">
        <v>7701</v>
      </c>
      <c r="K426" s="16">
        <v>2289</v>
      </c>
      <c r="L426" s="16">
        <v>199</v>
      </c>
      <c r="M426" s="16">
        <v>992</v>
      </c>
      <c r="N426" s="16">
        <v>4878</v>
      </c>
      <c r="O426" s="16">
        <v>3002</v>
      </c>
      <c r="P426" s="16">
        <v>919</v>
      </c>
      <c r="Q426" s="16">
        <f t="shared" si="13"/>
        <v>8872</v>
      </c>
      <c r="R426" s="16"/>
      <c r="S426" s="17">
        <v>9391</v>
      </c>
      <c r="T426" s="17">
        <v>7102</v>
      </c>
      <c r="U426" s="17">
        <v>2289</v>
      </c>
      <c r="V426" s="17">
        <v>0</v>
      </c>
      <c r="W426" s="17">
        <v>897</v>
      </c>
      <c r="X426" s="17">
        <v>4573</v>
      </c>
      <c r="Y426" s="17">
        <v>3002</v>
      </c>
      <c r="Z426" s="17">
        <v>919</v>
      </c>
      <c r="AA426" s="17"/>
      <c r="AB426" s="16">
        <v>8</v>
      </c>
      <c r="AC426" s="16">
        <v>6</v>
      </c>
      <c r="AD426" s="16">
        <v>2</v>
      </c>
      <c r="AE426" s="16">
        <v>33</v>
      </c>
      <c r="AF426" s="16">
        <v>31</v>
      </c>
      <c r="AG426" s="16">
        <v>2</v>
      </c>
      <c r="AH426" s="16">
        <v>10</v>
      </c>
      <c r="AI426" s="16">
        <v>23</v>
      </c>
      <c r="AK426" s="17">
        <v>6</v>
      </c>
      <c r="AL426" s="17">
        <v>31</v>
      </c>
      <c r="AM426" s="17">
        <v>8</v>
      </c>
      <c r="AN426" s="17">
        <v>23</v>
      </c>
      <c r="AO426" s="16"/>
      <c r="AP426" s="18">
        <v>1.397295012679628</v>
      </c>
      <c r="AQ426" s="18">
        <v>0.81106870229007633</v>
      </c>
      <c r="AR426" s="18">
        <v>1.3954222573007102</v>
      </c>
      <c r="AS426" s="18">
        <v>0.98739495798319332</v>
      </c>
      <c r="AT426" s="18">
        <v>0.39349422875131163</v>
      </c>
      <c r="AU426" s="18">
        <v>1.4592906086255542</v>
      </c>
      <c r="AV426" s="18">
        <v>1.6552831783601014</v>
      </c>
      <c r="AW426" s="18">
        <v>1.8931297709923665</v>
      </c>
      <c r="AX426" s="18">
        <v>1.9250197316495659</v>
      </c>
      <c r="AY426" s="18">
        <v>1.5766806722689075</v>
      </c>
      <c r="AZ426" s="18">
        <v>0.96432318992654775</v>
      </c>
      <c r="BA426" s="18">
        <v>1.7879887142281339</v>
      </c>
      <c r="BB426" s="19">
        <v>1.7085714285714286</v>
      </c>
      <c r="BC426" s="19">
        <v>1.6073836276083466</v>
      </c>
      <c r="BD426" s="19">
        <v>1.43</v>
      </c>
      <c r="BE426" s="19">
        <v>1.3678972712680577</v>
      </c>
      <c r="BF426" s="18"/>
      <c r="BG426" s="19">
        <v>4.9543218552354183E-2</v>
      </c>
      <c r="BH426" s="19">
        <v>5.5741360089186176E-2</v>
      </c>
      <c r="BI426" s="19">
        <v>4.2915531335149866E-2</v>
      </c>
      <c r="BJ426" s="19">
        <v>6.278713629402756E-2</v>
      </c>
      <c r="BK426" s="19">
        <v>3.2000000000000001E-2</v>
      </c>
      <c r="BL426" s="19">
        <v>5.0928851257424489E-2</v>
      </c>
      <c r="BM426" s="19">
        <v>4.1312272174969626E-2</v>
      </c>
      <c r="BN426" s="19">
        <v>5.720099479990956E-2</v>
      </c>
      <c r="BO426" s="19">
        <v>2.7289763410634809E-2</v>
      </c>
      <c r="BP426" s="19">
        <v>2.2296544035674472E-2</v>
      </c>
      <c r="BQ426" s="19">
        <v>2.0435967302452316E-2</v>
      </c>
      <c r="BR426" s="19">
        <v>4.4027565084226644E-2</v>
      </c>
      <c r="BS426" s="19">
        <v>1.2800000000000001E-2</v>
      </c>
      <c r="BT426" s="19">
        <v>2.8434222166055859E-2</v>
      </c>
      <c r="BU426" s="19">
        <v>2.0656136087484813E-2</v>
      </c>
      <c r="BV426" s="19">
        <v>3.3461451503504408E-2</v>
      </c>
      <c r="BW426" s="19">
        <v>0.93804169594752762</v>
      </c>
      <c r="BX426" s="19">
        <v>1</v>
      </c>
      <c r="BY426" s="19">
        <v>0.94081449988811683</v>
      </c>
      <c r="BZ426" s="20">
        <v>276</v>
      </c>
      <c r="CA426" s="20">
        <v>143</v>
      </c>
      <c r="CB426" s="20">
        <v>419</v>
      </c>
      <c r="CC426" s="19"/>
      <c r="CD426" s="19">
        <v>0.11837100022376371</v>
      </c>
      <c r="CE426" s="21"/>
      <c r="CF426" s="19">
        <v>1.3358778625954197</v>
      </c>
      <c r="CG426" s="19">
        <v>1.5201262825572217</v>
      </c>
      <c r="CH426" s="19">
        <v>1.4532563025210083</v>
      </c>
      <c r="CI426" s="19">
        <v>0.99685204616998946</v>
      </c>
      <c r="CJ426" s="19">
        <v>1.4750100765820233</v>
      </c>
      <c r="CK426" s="19">
        <v>1.3979712595097211</v>
      </c>
      <c r="CM426" s="20">
        <v>5915</v>
      </c>
      <c r="CN426" s="20">
        <v>2800</v>
      </c>
      <c r="CO426" s="20">
        <v>3115</v>
      </c>
      <c r="CP426" s="20">
        <v>8269</v>
      </c>
      <c r="CQ426" s="20">
        <v>0</v>
      </c>
      <c r="CR426" s="19" t="s">
        <v>1390</v>
      </c>
    </row>
    <row r="427" spans="1:96" x14ac:dyDescent="0.25">
      <c r="A427" s="14">
        <v>20</v>
      </c>
      <c r="B427" s="2" t="s">
        <v>102</v>
      </c>
      <c r="C427" s="14">
        <v>3779</v>
      </c>
      <c r="D427" s="2" t="s">
        <v>26</v>
      </c>
      <c r="E427" s="14">
        <v>20443</v>
      </c>
      <c r="F427" s="2" t="s">
        <v>526</v>
      </c>
      <c r="G427" s="15">
        <f t="shared" si="12"/>
        <v>3449</v>
      </c>
      <c r="H427" s="16">
        <v>3449</v>
      </c>
      <c r="I427" s="16">
        <v>0</v>
      </c>
      <c r="J427" s="16">
        <v>3041</v>
      </c>
      <c r="K427" s="16">
        <v>408</v>
      </c>
      <c r="L427" s="16">
        <v>0</v>
      </c>
      <c r="M427" s="16">
        <v>199</v>
      </c>
      <c r="N427" s="16">
        <v>1355</v>
      </c>
      <c r="O427" s="16">
        <v>1219</v>
      </c>
      <c r="P427" s="16">
        <v>676</v>
      </c>
      <c r="Q427" s="16">
        <f t="shared" si="13"/>
        <v>2773</v>
      </c>
      <c r="R427" s="16"/>
      <c r="S427" s="17">
        <v>3449</v>
      </c>
      <c r="T427" s="17">
        <v>3041</v>
      </c>
      <c r="U427" s="17">
        <v>408</v>
      </c>
      <c r="V427" s="17">
        <v>0</v>
      </c>
      <c r="W427" s="17">
        <v>199</v>
      </c>
      <c r="X427" s="17">
        <v>1355</v>
      </c>
      <c r="Y427" s="17">
        <v>1219</v>
      </c>
      <c r="Z427" s="17">
        <v>676</v>
      </c>
      <c r="AA427" s="17"/>
      <c r="AB427" s="16">
        <v>3</v>
      </c>
      <c r="AC427" s="16">
        <v>3</v>
      </c>
      <c r="AD427" s="16">
        <v>0</v>
      </c>
      <c r="AE427" s="16">
        <v>17</v>
      </c>
      <c r="AF427" s="16">
        <v>17</v>
      </c>
      <c r="AG427" s="16">
        <v>0</v>
      </c>
      <c r="AH427" s="16">
        <v>6</v>
      </c>
      <c r="AI427" s="16">
        <v>11</v>
      </c>
      <c r="AK427" s="17">
        <v>3</v>
      </c>
      <c r="AL427" s="17">
        <v>17</v>
      </c>
      <c r="AM427" s="17">
        <v>6</v>
      </c>
      <c r="AN427" s="17">
        <v>11</v>
      </c>
      <c r="AO427" s="16"/>
      <c r="AP427" s="18">
        <v>0.6492829204693612</v>
      </c>
      <c r="AQ427" s="18">
        <v>0.28173374613003094</v>
      </c>
      <c r="AR427" s="18">
        <v>0.56537753222836096</v>
      </c>
      <c r="AS427" s="18">
        <v>0.57153965785381022</v>
      </c>
      <c r="AT427" s="18">
        <v>0.41876046901172531</v>
      </c>
      <c r="AU427" s="18">
        <v>0.62847436689314395</v>
      </c>
      <c r="AV427" s="18">
        <v>0.89934810951760102</v>
      </c>
      <c r="AW427" s="18">
        <v>0.61609907120743035</v>
      </c>
      <c r="AX427" s="18">
        <v>0.83179864947820747</v>
      </c>
      <c r="AY427" s="18">
        <v>0.94790046656298599</v>
      </c>
      <c r="AZ427" s="18">
        <v>1.1323283082077051</v>
      </c>
      <c r="BA427" s="18">
        <v>0.85639283508338482</v>
      </c>
      <c r="BB427" s="19">
        <v>1</v>
      </c>
      <c r="BC427" s="19">
        <v>0.80485338725985844</v>
      </c>
      <c r="BD427" s="19">
        <v>0.69036079698438346</v>
      </c>
      <c r="BE427" s="19">
        <v>0.61071789686552069</v>
      </c>
      <c r="BF427" s="18"/>
      <c r="BG427" s="19">
        <v>7.9490063742032241E-2</v>
      </c>
      <c r="BH427" s="19">
        <v>0.17587939698492464</v>
      </c>
      <c r="BI427" s="19">
        <v>7.3441502988898372E-2</v>
      </c>
      <c r="BJ427" s="19">
        <v>7.6595744680851063E-2</v>
      </c>
      <c r="BK427" s="19">
        <v>5.3221288515406161E-2</v>
      </c>
      <c r="BL427" s="19">
        <v>8.3549783549783554E-2</v>
      </c>
      <c r="BM427" s="19">
        <v>6.8452380952380959E-2</v>
      </c>
      <c r="BN427" s="19">
        <v>9.0702947845804988E-2</v>
      </c>
      <c r="BO427" s="19">
        <v>2.5738077214231644E-2</v>
      </c>
      <c r="BP427" s="19">
        <v>1.0050251256281407E-2</v>
      </c>
      <c r="BQ427" s="19">
        <v>1.4834205933682374E-2</v>
      </c>
      <c r="BR427" s="19">
        <v>2.9787234042553193E-2</v>
      </c>
      <c r="BS427" s="19">
        <v>5.8823529411764705E-2</v>
      </c>
      <c r="BT427" s="19">
        <v>2.0568927789934355E-2</v>
      </c>
      <c r="BU427" s="19">
        <v>2.4006001500375095E-2</v>
      </c>
      <c r="BV427" s="19">
        <v>2.7501909854851032E-2</v>
      </c>
      <c r="BW427" s="19">
        <v>0.89238845144356971</v>
      </c>
      <c r="BX427" s="19" t="s">
        <v>1399</v>
      </c>
      <c r="BY427" s="19">
        <v>0.89238845144356971</v>
      </c>
      <c r="BZ427" s="20">
        <v>140</v>
      </c>
      <c r="CA427" s="20">
        <v>26</v>
      </c>
      <c r="CB427" s="20">
        <v>166</v>
      </c>
      <c r="CC427" s="19"/>
      <c r="CD427" s="19">
        <v>7.9863739591218771E-2</v>
      </c>
      <c r="CE427" s="21"/>
      <c r="CF427" s="19">
        <v>0.48916408668730649</v>
      </c>
      <c r="CG427" s="19">
        <v>0.60098219766728056</v>
      </c>
      <c r="CH427" s="19">
        <v>0.73794712286158637</v>
      </c>
      <c r="CI427" s="19">
        <v>0.67671691792294808</v>
      </c>
      <c r="CJ427" s="19">
        <v>0.644224830142063</v>
      </c>
      <c r="CK427" s="19">
        <v>0.6492829204693612</v>
      </c>
      <c r="CM427" s="20">
        <v>3835</v>
      </c>
      <c r="CN427" s="20">
        <v>1857</v>
      </c>
      <c r="CO427" s="20">
        <v>1978</v>
      </c>
      <c r="CP427" s="20">
        <v>2490</v>
      </c>
      <c r="CQ427" s="20">
        <v>1345</v>
      </c>
      <c r="CR427" s="19">
        <v>0.35071707953063885</v>
      </c>
    </row>
    <row r="428" spans="1:96" x14ac:dyDescent="0.25">
      <c r="A428" s="14">
        <v>20</v>
      </c>
      <c r="B428" s="2" t="s">
        <v>102</v>
      </c>
      <c r="C428" s="14">
        <v>3779</v>
      </c>
      <c r="D428" s="2" t="s">
        <v>26</v>
      </c>
      <c r="E428" s="14">
        <v>20517</v>
      </c>
      <c r="F428" s="2" t="s">
        <v>527</v>
      </c>
      <c r="G428" s="15">
        <f t="shared" si="12"/>
        <v>4974</v>
      </c>
      <c r="H428" s="16">
        <v>4730</v>
      </c>
      <c r="I428" s="16">
        <v>244</v>
      </c>
      <c r="J428" s="16">
        <v>3969</v>
      </c>
      <c r="K428" s="16">
        <v>1005</v>
      </c>
      <c r="L428" s="16">
        <v>44</v>
      </c>
      <c r="M428" s="16">
        <v>429</v>
      </c>
      <c r="N428" s="16">
        <v>2312</v>
      </c>
      <c r="O428" s="16">
        <v>1641</v>
      </c>
      <c r="P428" s="16">
        <v>548</v>
      </c>
      <c r="Q428" s="16">
        <f t="shared" si="13"/>
        <v>4382</v>
      </c>
      <c r="R428" s="16"/>
      <c r="S428" s="17">
        <v>4730</v>
      </c>
      <c r="T428" s="17">
        <v>3725</v>
      </c>
      <c r="U428" s="17">
        <v>1005</v>
      </c>
      <c r="V428" s="17">
        <v>0</v>
      </c>
      <c r="W428" s="17">
        <v>400</v>
      </c>
      <c r="X428" s="17">
        <v>2141</v>
      </c>
      <c r="Y428" s="17">
        <v>1641</v>
      </c>
      <c r="Z428" s="17">
        <v>548</v>
      </c>
      <c r="AA428" s="17"/>
      <c r="AB428" s="16">
        <v>7</v>
      </c>
      <c r="AC428" s="16">
        <v>5</v>
      </c>
      <c r="AD428" s="16">
        <v>2</v>
      </c>
      <c r="AE428" s="16">
        <v>32</v>
      </c>
      <c r="AF428" s="16">
        <v>30</v>
      </c>
      <c r="AG428" s="16">
        <v>2</v>
      </c>
      <c r="AH428" s="16">
        <v>8</v>
      </c>
      <c r="AI428" s="16">
        <v>24</v>
      </c>
      <c r="AK428" s="17">
        <v>5</v>
      </c>
      <c r="AL428" s="17">
        <v>30</v>
      </c>
      <c r="AM428" s="17">
        <v>6</v>
      </c>
      <c r="AN428" s="17">
        <v>24</v>
      </c>
      <c r="AO428" s="16"/>
      <c r="AP428" s="18">
        <v>0.99319248826291084</v>
      </c>
      <c r="AQ428" s="18">
        <v>0.60330578512396693</v>
      </c>
      <c r="AR428" s="18">
        <v>1.0284598214285714</v>
      </c>
      <c r="AS428" s="18">
        <v>0.74411974340698506</v>
      </c>
      <c r="AT428" s="18">
        <v>0.29202279202279202</v>
      </c>
      <c r="AU428" s="18">
        <v>1.0295109612141653</v>
      </c>
      <c r="AV428" s="18">
        <v>1.1572769953051643</v>
      </c>
      <c r="AW428" s="18">
        <v>1.1818181818181819</v>
      </c>
      <c r="AX428" s="18">
        <v>1.2901785714285714</v>
      </c>
      <c r="AY428" s="18">
        <v>1.1696364932287955</v>
      </c>
      <c r="AZ428" s="18">
        <v>0.78062678062678059</v>
      </c>
      <c r="BA428" s="18">
        <v>1.2315907813378302</v>
      </c>
      <c r="BB428" s="19">
        <v>1.1784193090392807</v>
      </c>
      <c r="BC428" s="19">
        <v>1.1364694923148579</v>
      </c>
      <c r="BD428" s="19">
        <v>0.99148130619971608</v>
      </c>
      <c r="BE428" s="19">
        <v>0.99487657196087564</v>
      </c>
      <c r="BF428" s="18"/>
      <c r="BG428" s="19">
        <v>6.3454759106933017E-2</v>
      </c>
      <c r="BH428" s="19">
        <v>9.2499999999999999E-2</v>
      </c>
      <c r="BI428" s="19">
        <v>7.1929005137786078E-2</v>
      </c>
      <c r="BJ428" s="19">
        <v>5.2129221732745964E-2</v>
      </c>
      <c r="BK428" s="19">
        <v>2.2727272727272728E-2</v>
      </c>
      <c r="BL428" s="19">
        <v>6.712785037150909E-2</v>
      </c>
      <c r="BM428" s="19">
        <v>5.4493307839388147E-2</v>
      </c>
      <c r="BN428" s="19">
        <v>7.2122052704576972E-2</v>
      </c>
      <c r="BO428" s="19">
        <v>6.3454759106933017E-3</v>
      </c>
      <c r="BP428" s="19">
        <v>1.4999999999999999E-2</v>
      </c>
      <c r="BQ428" s="19">
        <v>7.0060719290051376E-3</v>
      </c>
      <c r="BR428" s="19">
        <v>3.6710719530102789E-3</v>
      </c>
      <c r="BS428" s="19">
        <v>2.840909090909091E-3</v>
      </c>
      <c r="BT428" s="19">
        <v>6.6615424032795282E-3</v>
      </c>
      <c r="BU428" s="19">
        <v>4.3021032504780114E-3</v>
      </c>
      <c r="BV428" s="19">
        <v>8.321775312066574E-3</v>
      </c>
      <c r="BW428" s="19">
        <v>0.88037602820211458</v>
      </c>
      <c r="BX428" s="19">
        <v>1</v>
      </c>
      <c r="BY428" s="19">
        <v>0.88574635241301836</v>
      </c>
      <c r="BZ428" s="20">
        <v>159</v>
      </c>
      <c r="CA428" s="20">
        <v>75</v>
      </c>
      <c r="CB428" s="20">
        <v>234</v>
      </c>
      <c r="CC428" s="19"/>
      <c r="CD428" s="19">
        <v>8.7991021324354657E-2</v>
      </c>
      <c r="CE428" s="21"/>
      <c r="CF428" s="19">
        <v>0.9366391184573003</v>
      </c>
      <c r="CG428" s="19">
        <v>1.09375</v>
      </c>
      <c r="CH428" s="19">
        <v>1.0249465431218816</v>
      </c>
      <c r="CI428" s="19">
        <v>0.70227920227920226</v>
      </c>
      <c r="CJ428" s="19">
        <v>1.0505902192242833</v>
      </c>
      <c r="CK428" s="19">
        <v>0.99319248826291084</v>
      </c>
      <c r="CM428" s="20">
        <v>4260</v>
      </c>
      <c r="CN428" s="20">
        <v>2113</v>
      </c>
      <c r="CO428" s="20">
        <v>2147</v>
      </c>
      <c r="CP428" s="20">
        <v>4231</v>
      </c>
      <c r="CQ428" s="20">
        <v>29</v>
      </c>
      <c r="CR428" s="19">
        <v>6.8075117370892018E-3</v>
      </c>
    </row>
    <row r="429" spans="1:96" x14ac:dyDescent="0.25">
      <c r="A429" s="14">
        <v>20</v>
      </c>
      <c r="B429" s="2" t="s">
        <v>102</v>
      </c>
      <c r="C429" s="14">
        <v>3779</v>
      </c>
      <c r="D429" s="2" t="s">
        <v>26</v>
      </c>
      <c r="E429" s="14">
        <v>20550</v>
      </c>
      <c r="F429" s="2" t="s">
        <v>528</v>
      </c>
      <c r="G429" s="15">
        <f t="shared" si="12"/>
        <v>5094</v>
      </c>
      <c r="H429" s="16">
        <v>5094</v>
      </c>
      <c r="I429" s="16">
        <v>0</v>
      </c>
      <c r="J429" s="16">
        <v>3390</v>
      </c>
      <c r="K429" s="16">
        <v>1704</v>
      </c>
      <c r="L429" s="16">
        <v>0</v>
      </c>
      <c r="M429" s="16">
        <v>416</v>
      </c>
      <c r="N429" s="16">
        <v>2406</v>
      </c>
      <c r="O429" s="16">
        <v>1733</v>
      </c>
      <c r="P429" s="16">
        <v>539</v>
      </c>
      <c r="Q429" s="16">
        <f t="shared" si="13"/>
        <v>4555</v>
      </c>
      <c r="R429" s="16"/>
      <c r="S429" s="17">
        <v>5094</v>
      </c>
      <c r="T429" s="17">
        <v>3390</v>
      </c>
      <c r="U429" s="17">
        <v>1704</v>
      </c>
      <c r="V429" s="17">
        <v>0</v>
      </c>
      <c r="W429" s="17">
        <v>416</v>
      </c>
      <c r="X429" s="17">
        <v>2406</v>
      </c>
      <c r="Y429" s="17">
        <v>1733</v>
      </c>
      <c r="Z429" s="17">
        <v>539</v>
      </c>
      <c r="AA429" s="17"/>
      <c r="AB429" s="16">
        <v>6</v>
      </c>
      <c r="AC429" s="16">
        <v>6</v>
      </c>
      <c r="AD429" s="16">
        <v>0</v>
      </c>
      <c r="AE429" s="16">
        <v>21</v>
      </c>
      <c r="AF429" s="16">
        <v>21</v>
      </c>
      <c r="AG429" s="16">
        <v>0</v>
      </c>
      <c r="AH429" s="16">
        <v>4</v>
      </c>
      <c r="AI429" s="16">
        <v>17</v>
      </c>
      <c r="AK429" s="17">
        <v>6</v>
      </c>
      <c r="AL429" s="17">
        <v>21</v>
      </c>
      <c r="AM429" s="17">
        <v>4</v>
      </c>
      <c r="AN429" s="17">
        <v>17</v>
      </c>
      <c r="AO429" s="16"/>
      <c r="AP429" s="18">
        <v>0.90437500000000004</v>
      </c>
      <c r="AQ429" s="18">
        <v>0.62740384615384615</v>
      </c>
      <c r="AR429" s="18">
        <v>0.91038897095027083</v>
      </c>
      <c r="AS429" s="18">
        <v>0.70790816326530615</v>
      </c>
      <c r="AT429" s="18">
        <v>0.31719745222929935</v>
      </c>
      <c r="AU429" s="18">
        <v>0.9312577833125778</v>
      </c>
      <c r="AV429" s="18">
        <v>1.06125</v>
      </c>
      <c r="AW429" s="18">
        <v>1</v>
      </c>
      <c r="AX429" s="18">
        <v>1.1846381093057607</v>
      </c>
      <c r="AY429" s="18">
        <v>1.1052295918367347</v>
      </c>
      <c r="AZ429" s="18">
        <v>0.68662420382165601</v>
      </c>
      <c r="BA429" s="18">
        <v>1.1344956413449565</v>
      </c>
      <c r="BB429" s="19">
        <v>1.0879965826569842</v>
      </c>
      <c r="BC429" s="19">
        <v>1.0357869052460349</v>
      </c>
      <c r="BD429" s="19">
        <v>0.90901324220418622</v>
      </c>
      <c r="BE429" s="19">
        <v>0.89995933306222042</v>
      </c>
      <c r="BF429" s="18"/>
      <c r="BG429" s="19">
        <v>4.4507783380837537E-2</v>
      </c>
      <c r="BH429" s="19">
        <v>7.4519230769230768E-2</v>
      </c>
      <c r="BI429" s="19">
        <v>3.9792387543252594E-2</v>
      </c>
      <c r="BJ429" s="19">
        <v>5.0835654596100281E-2</v>
      </c>
      <c r="BK429" s="19">
        <v>1.7632241813602016E-2</v>
      </c>
      <c r="BL429" s="19">
        <v>4.7070124879923153E-2</v>
      </c>
      <c r="BM429" s="19">
        <v>4.0752351097178681E-2</v>
      </c>
      <c r="BN429" s="19">
        <v>4.8109965635738834E-2</v>
      </c>
      <c r="BO429" s="19">
        <v>3.9465029598772195E-3</v>
      </c>
      <c r="BP429" s="19">
        <v>2.403846153846154E-3</v>
      </c>
      <c r="BQ429" s="19">
        <v>6.487889273356401E-3</v>
      </c>
      <c r="BR429" s="19">
        <v>6.9637883008356546E-4</v>
      </c>
      <c r="BS429" s="19">
        <v>2.5188916876574307E-3</v>
      </c>
      <c r="BT429" s="19">
        <v>4.0826128722382324E-3</v>
      </c>
      <c r="BU429" s="19">
        <v>1.7913121361397223E-3</v>
      </c>
      <c r="BV429" s="19">
        <v>6.0137457044673543E-3</v>
      </c>
      <c r="BW429" s="19">
        <v>0.88642841482131096</v>
      </c>
      <c r="BX429" s="19" t="s">
        <v>1399</v>
      </c>
      <c r="BY429" s="19">
        <v>0.88642841482131096</v>
      </c>
      <c r="BZ429" s="20">
        <v>199.00000000000003</v>
      </c>
      <c r="CA429" s="20">
        <v>60</v>
      </c>
      <c r="CB429" s="20">
        <v>259</v>
      </c>
      <c r="CC429" s="19"/>
      <c r="CD429" s="19">
        <v>9.2962069721552285E-2</v>
      </c>
      <c r="CE429" s="21"/>
      <c r="CF429" s="19">
        <v>0.83894230769230771</v>
      </c>
      <c r="CG429" s="19">
        <v>0.94436238306253073</v>
      </c>
      <c r="CH429" s="19">
        <v>0.95854591836734693</v>
      </c>
      <c r="CI429" s="19">
        <v>0.72738853503184708</v>
      </c>
      <c r="CJ429" s="19">
        <v>0.93897882938978827</v>
      </c>
      <c r="CK429" s="19">
        <v>0.90437500000000004</v>
      </c>
      <c r="CM429" s="20">
        <v>4800</v>
      </c>
      <c r="CN429" s="20">
        <v>2341</v>
      </c>
      <c r="CO429" s="20">
        <v>2459</v>
      </c>
      <c r="CP429" s="20">
        <v>4341</v>
      </c>
      <c r="CQ429" s="20">
        <v>459</v>
      </c>
      <c r="CR429" s="19">
        <v>9.5625000000000002E-2</v>
      </c>
    </row>
    <row r="430" spans="1:96" ht="24" x14ac:dyDescent="0.25">
      <c r="A430" s="14">
        <v>20</v>
      </c>
      <c r="B430" s="2" t="s">
        <v>102</v>
      </c>
      <c r="C430" s="14">
        <v>3779</v>
      </c>
      <c r="D430" s="2" t="s">
        <v>26</v>
      </c>
      <c r="E430" s="14">
        <v>20570</v>
      </c>
      <c r="F430" s="2" t="s">
        <v>529</v>
      </c>
      <c r="G430" s="15">
        <f t="shared" si="12"/>
        <v>6339</v>
      </c>
      <c r="H430" s="16">
        <v>6339</v>
      </c>
      <c r="I430" s="16">
        <v>0</v>
      </c>
      <c r="J430" s="16">
        <v>2544</v>
      </c>
      <c r="K430" s="16">
        <v>3795</v>
      </c>
      <c r="L430" s="16">
        <v>0</v>
      </c>
      <c r="M430" s="16">
        <v>591</v>
      </c>
      <c r="N430" s="16">
        <v>3555</v>
      </c>
      <c r="O430" s="16">
        <v>1588</v>
      </c>
      <c r="P430" s="16">
        <v>605</v>
      </c>
      <c r="Q430" s="16">
        <f t="shared" si="13"/>
        <v>5734</v>
      </c>
      <c r="R430" s="16"/>
      <c r="S430" s="17">
        <v>6339</v>
      </c>
      <c r="T430" s="17">
        <v>2544</v>
      </c>
      <c r="U430" s="17">
        <v>3795</v>
      </c>
      <c r="V430" s="17">
        <v>0</v>
      </c>
      <c r="W430" s="17">
        <v>591</v>
      </c>
      <c r="X430" s="17">
        <v>3555</v>
      </c>
      <c r="Y430" s="17">
        <v>1588</v>
      </c>
      <c r="Z430" s="17">
        <v>605</v>
      </c>
      <c r="AA430" s="17"/>
      <c r="AB430" s="16">
        <v>11</v>
      </c>
      <c r="AC430" s="16">
        <v>11</v>
      </c>
      <c r="AD430" s="16">
        <v>0</v>
      </c>
      <c r="AE430" s="16">
        <v>70</v>
      </c>
      <c r="AF430" s="16">
        <v>70</v>
      </c>
      <c r="AG430" s="16">
        <v>0</v>
      </c>
      <c r="AH430" s="16">
        <v>5</v>
      </c>
      <c r="AI430" s="16">
        <v>65</v>
      </c>
      <c r="AK430" s="17">
        <v>11</v>
      </c>
      <c r="AL430" s="17">
        <v>70</v>
      </c>
      <c r="AM430" s="17">
        <v>5</v>
      </c>
      <c r="AN430" s="17">
        <v>65</v>
      </c>
      <c r="AO430" s="16"/>
      <c r="AP430" s="18">
        <v>0.800660958389665</v>
      </c>
      <c r="AQ430" s="18">
        <v>0.42803738317757012</v>
      </c>
      <c r="AR430" s="18">
        <v>0.79099560761346999</v>
      </c>
      <c r="AS430" s="18">
        <v>0.40225400953619417</v>
      </c>
      <c r="AT430" s="18">
        <v>0.15604801477377656</v>
      </c>
      <c r="AU430" s="18">
        <v>0.83512737710800145</v>
      </c>
      <c r="AV430" s="18">
        <v>0.95223073456511942</v>
      </c>
      <c r="AW430" s="18">
        <v>1.1046728971962616</v>
      </c>
      <c r="AX430" s="18">
        <v>1.3012445095168375</v>
      </c>
      <c r="AY430" s="18">
        <v>0.68833983528391851</v>
      </c>
      <c r="AZ430" s="18">
        <v>0.55863342566943675</v>
      </c>
      <c r="BA430" s="18">
        <v>1.0287047003946896</v>
      </c>
      <c r="BB430" s="19">
        <v>0.9533036848792884</v>
      </c>
      <c r="BC430" s="19">
        <v>0.95126816756910804</v>
      </c>
      <c r="BD430" s="19">
        <v>0.81162642947903429</v>
      </c>
      <c r="BE430" s="19">
        <v>0.79082359646622968</v>
      </c>
      <c r="BF430" s="18"/>
      <c r="BG430" s="19">
        <v>6.8816833390824422E-2</v>
      </c>
      <c r="BH430" s="19">
        <v>9.8138747884940772E-2</v>
      </c>
      <c r="BI430" s="19">
        <v>7.3067119796091762E-2</v>
      </c>
      <c r="BJ430" s="19">
        <v>5.4505813953488372E-2</v>
      </c>
      <c r="BK430" s="19">
        <v>2.6666666666666668E-2</v>
      </c>
      <c r="BL430" s="19">
        <v>7.1116769734448887E-2</v>
      </c>
      <c r="BM430" s="19">
        <v>7.0091743119266053E-2</v>
      </c>
      <c r="BN430" s="19">
        <v>6.7686300032541488E-2</v>
      </c>
      <c r="BO430" s="19">
        <v>7.4163504656778196E-3</v>
      </c>
      <c r="BP430" s="19">
        <v>3.3840947546531302E-3</v>
      </c>
      <c r="BQ430" s="19">
        <v>1.1045029736618521E-2</v>
      </c>
      <c r="BR430" s="19">
        <v>7.2674418604651162E-4</v>
      </c>
      <c r="BS430" s="19">
        <v>3.3333333333333335E-3</v>
      </c>
      <c r="BT430" s="19">
        <v>7.6391415060021823E-3</v>
      </c>
      <c r="BU430" s="19">
        <v>6.2385321100917428E-3</v>
      </c>
      <c r="BV430" s="19">
        <v>8.460787504067686E-3</v>
      </c>
      <c r="BW430" s="19">
        <v>0.89496378061400395</v>
      </c>
      <c r="BX430" s="19" t="s">
        <v>1399</v>
      </c>
      <c r="BY430" s="19">
        <v>0.89496378061400395</v>
      </c>
      <c r="BZ430" s="20">
        <v>108</v>
      </c>
      <c r="CA430" s="20">
        <v>220</v>
      </c>
      <c r="CB430" s="20">
        <v>328</v>
      </c>
      <c r="CC430" s="19"/>
      <c r="CD430" s="19">
        <v>0.27337012763021734</v>
      </c>
      <c r="CE430" s="21"/>
      <c r="CF430" s="19">
        <v>0.64299065420560753</v>
      </c>
      <c r="CG430" s="19">
        <v>0.86896046852122988</v>
      </c>
      <c r="CH430" s="19">
        <v>0.85912440398786305</v>
      </c>
      <c r="CI430" s="19">
        <v>0.5817174515235457</v>
      </c>
      <c r="CJ430" s="19">
        <v>0.84320057409400795</v>
      </c>
      <c r="CK430" s="19">
        <v>0.800660958389665</v>
      </c>
      <c r="CM430" s="20">
        <v>6657</v>
      </c>
      <c r="CN430" s="20">
        <v>3148</v>
      </c>
      <c r="CO430" s="20">
        <v>3509</v>
      </c>
      <c r="CP430" s="20">
        <v>5330</v>
      </c>
      <c r="CQ430" s="20">
        <v>1327</v>
      </c>
      <c r="CR430" s="19">
        <v>0.199339041610335</v>
      </c>
    </row>
    <row r="431" spans="1:96" x14ac:dyDescent="0.25">
      <c r="A431" s="14">
        <v>20</v>
      </c>
      <c r="B431" s="2" t="s">
        <v>102</v>
      </c>
      <c r="C431" s="14">
        <v>3779</v>
      </c>
      <c r="D431" s="2" t="s">
        <v>26</v>
      </c>
      <c r="E431" s="14">
        <v>20614</v>
      </c>
      <c r="F431" s="2" t="s">
        <v>530</v>
      </c>
      <c r="G431" s="15">
        <f t="shared" si="12"/>
        <v>3875</v>
      </c>
      <c r="H431" s="16">
        <v>3875</v>
      </c>
      <c r="I431" s="16">
        <v>0</v>
      </c>
      <c r="J431" s="16">
        <v>1491</v>
      </c>
      <c r="K431" s="16">
        <v>2384</v>
      </c>
      <c r="L431" s="16">
        <v>0</v>
      </c>
      <c r="M431" s="16">
        <v>365</v>
      </c>
      <c r="N431" s="16">
        <v>2023</v>
      </c>
      <c r="O431" s="16">
        <v>1134</v>
      </c>
      <c r="P431" s="16">
        <v>353</v>
      </c>
      <c r="Q431" s="16">
        <f t="shared" si="13"/>
        <v>3522</v>
      </c>
      <c r="R431" s="16"/>
      <c r="S431" s="17">
        <v>3875</v>
      </c>
      <c r="T431" s="17">
        <v>1491</v>
      </c>
      <c r="U431" s="17">
        <v>2384</v>
      </c>
      <c r="V431" s="17">
        <v>0</v>
      </c>
      <c r="W431" s="17">
        <v>365</v>
      </c>
      <c r="X431" s="17">
        <v>2023</v>
      </c>
      <c r="Y431" s="17">
        <v>1134</v>
      </c>
      <c r="Z431" s="17">
        <v>353</v>
      </c>
      <c r="AA431" s="17"/>
      <c r="AB431" s="16">
        <v>9</v>
      </c>
      <c r="AC431" s="16">
        <v>9</v>
      </c>
      <c r="AD431" s="16">
        <v>0</v>
      </c>
      <c r="AE431" s="16">
        <v>48</v>
      </c>
      <c r="AF431" s="16">
        <v>48</v>
      </c>
      <c r="AG431" s="16">
        <v>0</v>
      </c>
      <c r="AH431" s="16">
        <v>3</v>
      </c>
      <c r="AI431" s="16">
        <v>45</v>
      </c>
      <c r="AK431" s="17">
        <v>9</v>
      </c>
      <c r="AL431" s="17">
        <v>48</v>
      </c>
      <c r="AM431" s="17">
        <v>3</v>
      </c>
      <c r="AN431" s="17">
        <v>45</v>
      </c>
      <c r="AO431" s="16"/>
      <c r="AP431" s="18">
        <v>1.0630630630630631</v>
      </c>
      <c r="AQ431" s="18">
        <v>0.77777777777777779</v>
      </c>
      <c r="AR431" s="18">
        <v>1.1372997711670481</v>
      </c>
      <c r="AS431" s="18">
        <v>0.7367441860465116</v>
      </c>
      <c r="AT431" s="18">
        <v>0.27272727272727271</v>
      </c>
      <c r="AU431" s="18">
        <v>1.1371363808084625</v>
      </c>
      <c r="AV431" s="18">
        <v>1.2037899968934451</v>
      </c>
      <c r="AW431" s="18">
        <v>1.3984674329501916</v>
      </c>
      <c r="AX431" s="18">
        <v>1.5430968726163234</v>
      </c>
      <c r="AY431" s="18">
        <v>1.0548837209302326</v>
      </c>
      <c r="AZ431" s="18">
        <v>0.61713286713286708</v>
      </c>
      <c r="BA431" s="18">
        <v>1.3305629013978089</v>
      </c>
      <c r="BB431" s="19">
        <v>1.2274509803921569</v>
      </c>
      <c r="BC431" s="19">
        <v>1.182356423919479</v>
      </c>
      <c r="BD431" s="19">
        <v>1.0699346405228758</v>
      </c>
      <c r="BE431" s="19">
        <v>1.0568383658969804</v>
      </c>
      <c r="BF431" s="18"/>
      <c r="BG431" s="19">
        <v>4.9429657794676805E-2</v>
      </c>
      <c r="BH431" s="19">
        <v>4.1095890410958902E-2</v>
      </c>
      <c r="BI431" s="19">
        <v>4.6464646464646465E-2</v>
      </c>
      <c r="BJ431" s="19">
        <v>5.9266227657572904E-2</v>
      </c>
      <c r="BK431" s="19">
        <v>4.3795620437956206E-2</v>
      </c>
      <c r="BL431" s="19">
        <v>4.9882629107981219E-2</v>
      </c>
      <c r="BM431" s="19">
        <v>4.2637862421830583E-2</v>
      </c>
      <c r="BN431" s="19">
        <v>5.5642225689027561E-2</v>
      </c>
      <c r="BO431" s="19">
        <v>2.1184139054861488E-2</v>
      </c>
      <c r="BP431" s="19">
        <v>2.1917808219178082E-2</v>
      </c>
      <c r="BQ431" s="19">
        <v>1.0606060606060607E-2</v>
      </c>
      <c r="BR431" s="19">
        <v>3.6688617121354655E-2</v>
      </c>
      <c r="BS431" s="19">
        <v>3.6496350364963501E-2</v>
      </c>
      <c r="BT431" s="19">
        <v>1.9953051643192488E-2</v>
      </c>
      <c r="BU431" s="19">
        <v>1.4212620807276862E-2</v>
      </c>
      <c r="BV431" s="19">
        <v>2.7561102444097763E-2</v>
      </c>
      <c r="BW431" s="19">
        <v>0.90467137425312161</v>
      </c>
      <c r="BX431" s="19" t="s">
        <v>1399</v>
      </c>
      <c r="BY431" s="19">
        <v>0.90467137425312161</v>
      </c>
      <c r="BZ431" s="20">
        <v>114</v>
      </c>
      <c r="CA431" s="20"/>
      <c r="CB431" s="20">
        <v>114</v>
      </c>
      <c r="CC431" s="19"/>
      <c r="CD431" s="19">
        <v>0.1360673546985334</v>
      </c>
      <c r="CE431" s="21"/>
      <c r="CF431" s="19">
        <v>1.0804597701149425</v>
      </c>
      <c r="CG431" s="19">
        <v>1.1807780320366132</v>
      </c>
      <c r="CH431" s="19">
        <v>1.132093023255814</v>
      </c>
      <c r="CI431" s="19">
        <v>0.65559440559440563</v>
      </c>
      <c r="CJ431" s="19">
        <v>1.1511144692104269</v>
      </c>
      <c r="CK431" s="19">
        <v>1.0630630630630631</v>
      </c>
      <c r="CM431" s="20">
        <v>3219</v>
      </c>
      <c r="CN431" s="20">
        <v>1530</v>
      </c>
      <c r="CO431" s="20">
        <v>1689</v>
      </c>
      <c r="CP431" s="20">
        <v>3422</v>
      </c>
      <c r="CQ431" s="20">
        <v>0</v>
      </c>
      <c r="CR431" s="19" t="s">
        <v>1390</v>
      </c>
    </row>
    <row r="432" spans="1:96" x14ac:dyDescent="0.25">
      <c r="A432" s="14">
        <v>20</v>
      </c>
      <c r="B432" s="2" t="s">
        <v>102</v>
      </c>
      <c r="C432" s="14">
        <v>3779</v>
      </c>
      <c r="D432" s="2" t="s">
        <v>26</v>
      </c>
      <c r="E432" s="14">
        <v>20621</v>
      </c>
      <c r="F432" s="2" t="s">
        <v>531</v>
      </c>
      <c r="G432" s="15">
        <f t="shared" si="12"/>
        <v>7636</v>
      </c>
      <c r="H432" s="16">
        <v>6741</v>
      </c>
      <c r="I432" s="16">
        <v>895</v>
      </c>
      <c r="J432" s="16">
        <v>4888</v>
      </c>
      <c r="K432" s="16">
        <v>2748</v>
      </c>
      <c r="L432" s="16">
        <v>136</v>
      </c>
      <c r="M432" s="16">
        <v>833</v>
      </c>
      <c r="N432" s="16">
        <v>3667</v>
      </c>
      <c r="O432" s="16">
        <v>2431</v>
      </c>
      <c r="P432" s="16">
        <v>569</v>
      </c>
      <c r="Q432" s="16">
        <f t="shared" si="13"/>
        <v>6931</v>
      </c>
      <c r="R432" s="16"/>
      <c r="S432" s="17">
        <v>6741</v>
      </c>
      <c r="T432" s="17">
        <v>3993</v>
      </c>
      <c r="U432" s="17">
        <v>2748</v>
      </c>
      <c r="V432" s="17">
        <v>0</v>
      </c>
      <c r="W432" s="17">
        <v>758</v>
      </c>
      <c r="X432" s="17">
        <v>3255</v>
      </c>
      <c r="Y432" s="17">
        <v>2221</v>
      </c>
      <c r="Z432" s="17">
        <v>507</v>
      </c>
      <c r="AA432" s="17"/>
      <c r="AB432" s="16">
        <v>14</v>
      </c>
      <c r="AC432" s="16">
        <v>10</v>
      </c>
      <c r="AD432" s="16">
        <v>4</v>
      </c>
      <c r="AE432" s="16">
        <v>71</v>
      </c>
      <c r="AF432" s="16">
        <v>67</v>
      </c>
      <c r="AG432" s="16">
        <v>4</v>
      </c>
      <c r="AH432" s="16">
        <v>13</v>
      </c>
      <c r="AI432" s="16">
        <v>58</v>
      </c>
      <c r="AK432" s="17">
        <v>10</v>
      </c>
      <c r="AL432" s="17">
        <v>67</v>
      </c>
      <c r="AM432" s="17">
        <v>9</v>
      </c>
      <c r="AN432" s="17">
        <v>58</v>
      </c>
      <c r="AO432" s="16"/>
      <c r="AP432" s="18">
        <v>1.0181702263308894</v>
      </c>
      <c r="AQ432" s="18">
        <v>0.74904942965779464</v>
      </c>
      <c r="AR432" s="18">
        <v>1.072583678074464</v>
      </c>
      <c r="AS432" s="18">
        <v>0.69653864390706499</v>
      </c>
      <c r="AT432" s="18">
        <v>0.31122448979591838</v>
      </c>
      <c r="AU432" s="18">
        <v>1.067623724971666</v>
      </c>
      <c r="AV432" s="18">
        <v>1.1954096270321963</v>
      </c>
      <c r="AW432" s="18">
        <v>1.5836501901140685</v>
      </c>
      <c r="AX432" s="18">
        <v>1.3790898834148175</v>
      </c>
      <c r="AY432" s="18">
        <v>1.1526789947842579</v>
      </c>
      <c r="AZ432" s="18">
        <v>0.58061224489795915</v>
      </c>
      <c r="BA432" s="18">
        <v>1.309217982621836</v>
      </c>
      <c r="BB432" s="19">
        <v>1.1733420879842416</v>
      </c>
      <c r="BC432" s="19">
        <v>1.2162329615861214</v>
      </c>
      <c r="BD432" s="19">
        <v>1.0141168745896258</v>
      </c>
      <c r="BE432" s="19">
        <v>1.0219950433705081</v>
      </c>
      <c r="BF432" s="18"/>
      <c r="BG432" s="19">
        <v>5.9323418859290732E-2</v>
      </c>
      <c r="BH432" s="19">
        <v>7.6517150395778361E-2</v>
      </c>
      <c r="BI432" s="19">
        <v>5.2398989898989896E-2</v>
      </c>
      <c r="BJ432" s="19">
        <v>7.3101085094231869E-2</v>
      </c>
      <c r="BK432" s="19">
        <v>2.4886877828054297E-2</v>
      </c>
      <c r="BL432" s="19">
        <v>6.2004579883741411E-2</v>
      </c>
      <c r="BM432" s="19">
        <v>5.2810902896081771E-2</v>
      </c>
      <c r="BN432" s="19">
        <v>6.5326633165829151E-2</v>
      </c>
      <c r="BO432" s="19">
        <v>3.9222095113580647E-3</v>
      </c>
      <c r="BP432" s="19">
        <v>0</v>
      </c>
      <c r="BQ432" s="19">
        <v>3.787878787878788E-3</v>
      </c>
      <c r="BR432" s="19">
        <v>6.2821245002855509E-3</v>
      </c>
      <c r="BS432" s="19">
        <v>2.2624434389140274E-3</v>
      </c>
      <c r="BT432" s="19">
        <v>4.0514356174035579E-3</v>
      </c>
      <c r="BU432" s="19">
        <v>3.7478705281090291E-3</v>
      </c>
      <c r="BV432" s="19">
        <v>4.0829145728643219E-3</v>
      </c>
      <c r="BW432" s="19">
        <v>0.92596829547311743</v>
      </c>
      <c r="BX432" s="19">
        <v>0.99604743083003922</v>
      </c>
      <c r="BY432" s="19">
        <v>0.93370165745856393</v>
      </c>
      <c r="BZ432" s="20">
        <v>204.99999999999997</v>
      </c>
      <c r="CA432" s="20">
        <v>55</v>
      </c>
      <c r="CB432" s="20">
        <v>26</v>
      </c>
      <c r="CC432" s="19"/>
      <c r="CD432" s="19">
        <v>9.4068043035766213E-2</v>
      </c>
      <c r="CE432" s="21"/>
      <c r="CF432" s="19">
        <v>1.0133079847908746</v>
      </c>
      <c r="CG432" s="19">
        <v>1.17036479879654</v>
      </c>
      <c r="CH432" s="19">
        <v>0.98956851588430539</v>
      </c>
      <c r="CI432" s="19">
        <v>0.67244897959183669</v>
      </c>
      <c r="CJ432" s="19">
        <v>1.0827351718927087</v>
      </c>
      <c r="CK432" s="19">
        <v>1.0186483901817023</v>
      </c>
      <c r="CM432" s="20">
        <v>6274</v>
      </c>
      <c r="CN432" s="20">
        <v>3046</v>
      </c>
      <c r="CO432" s="20">
        <v>3228</v>
      </c>
      <c r="CP432" s="20">
        <v>6391</v>
      </c>
      <c r="CQ432" s="20">
        <v>0</v>
      </c>
      <c r="CR432" s="19" t="s">
        <v>1390</v>
      </c>
    </row>
    <row r="433" spans="1:96" x14ac:dyDescent="0.25">
      <c r="A433" s="14">
        <v>20</v>
      </c>
      <c r="B433" s="2" t="s">
        <v>102</v>
      </c>
      <c r="C433" s="14">
        <v>3779</v>
      </c>
      <c r="D433" s="2" t="s">
        <v>26</v>
      </c>
      <c r="E433" s="14">
        <v>20710</v>
      </c>
      <c r="F433" s="2" t="s">
        <v>532</v>
      </c>
      <c r="G433" s="15">
        <f t="shared" si="12"/>
        <v>5801</v>
      </c>
      <c r="H433" s="16">
        <v>5333</v>
      </c>
      <c r="I433" s="16">
        <v>468</v>
      </c>
      <c r="J433" s="16">
        <v>4770</v>
      </c>
      <c r="K433" s="16">
        <v>1031</v>
      </c>
      <c r="L433" s="16">
        <v>82</v>
      </c>
      <c r="M433" s="16">
        <v>524</v>
      </c>
      <c r="N433" s="16">
        <v>2857</v>
      </c>
      <c r="O433" s="16">
        <v>1804</v>
      </c>
      <c r="P433" s="16">
        <v>534</v>
      </c>
      <c r="Q433" s="16">
        <f t="shared" si="13"/>
        <v>5185</v>
      </c>
      <c r="R433" s="16"/>
      <c r="S433" s="17">
        <v>5333</v>
      </c>
      <c r="T433" s="17">
        <v>4302</v>
      </c>
      <c r="U433" s="17">
        <v>1031</v>
      </c>
      <c r="V433" s="17">
        <v>0</v>
      </c>
      <c r="W433" s="17">
        <v>477</v>
      </c>
      <c r="X433" s="17">
        <v>2631</v>
      </c>
      <c r="Y433" s="17">
        <v>1736</v>
      </c>
      <c r="Z433" s="17">
        <v>489</v>
      </c>
      <c r="AA433" s="17"/>
      <c r="AB433" s="16">
        <v>10</v>
      </c>
      <c r="AC433" s="16">
        <v>7</v>
      </c>
      <c r="AD433" s="16">
        <v>3</v>
      </c>
      <c r="AE433" s="16">
        <v>33</v>
      </c>
      <c r="AF433" s="16">
        <v>30</v>
      </c>
      <c r="AG433" s="16">
        <v>3</v>
      </c>
      <c r="AH433" s="16">
        <v>9</v>
      </c>
      <c r="AI433" s="16">
        <v>24</v>
      </c>
      <c r="AK433" s="17">
        <v>7</v>
      </c>
      <c r="AL433" s="17">
        <v>30</v>
      </c>
      <c r="AM433" s="17">
        <v>6</v>
      </c>
      <c r="AN433" s="17">
        <v>24</v>
      </c>
      <c r="AO433" s="16"/>
      <c r="AP433" s="18">
        <v>0.87796373779637382</v>
      </c>
      <c r="AQ433" s="18">
        <v>0.57056451612903225</v>
      </c>
      <c r="AR433" s="18">
        <v>0.95503746877602003</v>
      </c>
      <c r="AS433" s="18">
        <v>0.65625</v>
      </c>
      <c r="AT433" s="18">
        <v>0.26476578411405294</v>
      </c>
      <c r="AU433" s="18">
        <v>0.92763988220445937</v>
      </c>
      <c r="AV433" s="18">
        <v>0.99703626220362618</v>
      </c>
      <c r="AW433" s="18">
        <v>1.0564516129032258</v>
      </c>
      <c r="AX433" s="18">
        <v>1.1894254787676937</v>
      </c>
      <c r="AY433" s="18">
        <v>0.97198275862068961</v>
      </c>
      <c r="AZ433" s="18">
        <v>0.54378818737270873</v>
      </c>
      <c r="BA433" s="18">
        <v>1.090660496424064</v>
      </c>
      <c r="BB433" s="19">
        <v>1.0180021178962231</v>
      </c>
      <c r="BC433" s="19">
        <v>0.97657595590768176</v>
      </c>
      <c r="BD433" s="19">
        <v>0.88139781150723617</v>
      </c>
      <c r="BE433" s="19">
        <v>0.87461246985876684</v>
      </c>
      <c r="BF433" s="18"/>
      <c r="BG433" s="19">
        <v>5.3221288515406161E-2</v>
      </c>
      <c r="BH433" s="19">
        <v>5.450733752620545E-2</v>
      </c>
      <c r="BI433" s="19">
        <v>5.8256172839506175E-2</v>
      </c>
      <c r="BJ433" s="19">
        <v>4.5816733067729085E-2</v>
      </c>
      <c r="BK433" s="19">
        <v>4.7281323877068557E-2</v>
      </c>
      <c r="BL433" s="19">
        <v>5.377049180327869E-2</v>
      </c>
      <c r="BM433" s="19">
        <v>5.1579368252698918E-2</v>
      </c>
      <c r="BN433" s="19">
        <v>5.4865839006808172E-2</v>
      </c>
      <c r="BO433" s="19">
        <v>2.0808323329331732E-2</v>
      </c>
      <c r="BP433" s="19">
        <v>2.0964360587002098E-3</v>
      </c>
      <c r="BQ433" s="19">
        <v>2.7006172839506171E-2</v>
      </c>
      <c r="BR433" s="19">
        <v>1.7928286852589643E-2</v>
      </c>
      <c r="BS433" s="19">
        <v>1.4184397163120567E-2</v>
      </c>
      <c r="BT433" s="19">
        <v>2.1420765027322406E-2</v>
      </c>
      <c r="BU433" s="19">
        <v>1.3194722111155539E-2</v>
      </c>
      <c r="BV433" s="19">
        <v>2.8434120945134162E-2</v>
      </c>
      <c r="BW433" s="19">
        <v>0.84573829531812639</v>
      </c>
      <c r="BX433" s="19">
        <v>0.94140625000000011</v>
      </c>
      <c r="BY433" s="19">
        <v>0.85039969547011751</v>
      </c>
      <c r="BZ433" s="20">
        <v>158</v>
      </c>
      <c r="CA433" s="20">
        <v>68</v>
      </c>
      <c r="CB433" s="20">
        <v>226</v>
      </c>
      <c r="CC433" s="19"/>
      <c r="CD433" s="19">
        <v>7.4419489912447664E-2</v>
      </c>
      <c r="CE433" s="21"/>
      <c r="CF433" s="19">
        <v>0.80241935483870963</v>
      </c>
      <c r="CG433" s="19">
        <v>1.0020815986677769</v>
      </c>
      <c r="CH433" s="19">
        <v>0.89331896551724133</v>
      </c>
      <c r="CI433" s="19">
        <v>0.5865580448065173</v>
      </c>
      <c r="CJ433" s="19">
        <v>0.93878838872528392</v>
      </c>
      <c r="CK433" s="19">
        <v>0.87848675034867507</v>
      </c>
      <c r="CM433" s="20">
        <v>5736</v>
      </c>
      <c r="CN433" s="20">
        <v>2833</v>
      </c>
      <c r="CO433" s="20">
        <v>2903</v>
      </c>
      <c r="CP433" s="20">
        <v>5039</v>
      </c>
      <c r="CQ433" s="20">
        <v>697</v>
      </c>
      <c r="CR433" s="19">
        <v>0.12151324965132497</v>
      </c>
    </row>
    <row r="434" spans="1:96" x14ac:dyDescent="0.25">
      <c r="A434" s="14">
        <v>20</v>
      </c>
      <c r="B434" s="2" t="s">
        <v>102</v>
      </c>
      <c r="C434" s="14">
        <v>3779</v>
      </c>
      <c r="D434" s="2" t="s">
        <v>26</v>
      </c>
      <c r="E434" s="14">
        <v>20750</v>
      </c>
      <c r="F434" s="2" t="s">
        <v>533</v>
      </c>
      <c r="G434" s="15">
        <f t="shared" si="12"/>
        <v>4899</v>
      </c>
      <c r="H434" s="16">
        <v>4618</v>
      </c>
      <c r="I434" s="16">
        <v>281</v>
      </c>
      <c r="J434" s="16">
        <v>2462</v>
      </c>
      <c r="K434" s="16">
        <v>2437</v>
      </c>
      <c r="L434" s="16">
        <v>59</v>
      </c>
      <c r="M434" s="16">
        <v>390</v>
      </c>
      <c r="N434" s="16">
        <v>2420</v>
      </c>
      <c r="O434" s="16">
        <v>1531</v>
      </c>
      <c r="P434" s="16">
        <v>499</v>
      </c>
      <c r="Q434" s="16">
        <f t="shared" si="13"/>
        <v>4341</v>
      </c>
      <c r="R434" s="16"/>
      <c r="S434" s="17">
        <v>4618</v>
      </c>
      <c r="T434" s="17">
        <v>2181</v>
      </c>
      <c r="U434" s="17">
        <v>2437</v>
      </c>
      <c r="V434" s="17">
        <v>0</v>
      </c>
      <c r="W434" s="17">
        <v>369</v>
      </c>
      <c r="X434" s="17">
        <v>2219</v>
      </c>
      <c r="Y434" s="17">
        <v>1531</v>
      </c>
      <c r="Z434" s="17">
        <v>499</v>
      </c>
      <c r="AA434" s="17"/>
      <c r="AB434" s="16">
        <v>5</v>
      </c>
      <c r="AC434" s="16">
        <v>3</v>
      </c>
      <c r="AD434" s="16">
        <v>2</v>
      </c>
      <c r="AE434" s="16">
        <v>21</v>
      </c>
      <c r="AF434" s="16">
        <v>19</v>
      </c>
      <c r="AG434" s="16">
        <v>2</v>
      </c>
      <c r="AH434" s="16">
        <v>6</v>
      </c>
      <c r="AI434" s="16">
        <v>15</v>
      </c>
      <c r="AK434" s="17">
        <v>3</v>
      </c>
      <c r="AL434" s="17">
        <v>19</v>
      </c>
      <c r="AM434" s="17">
        <v>4</v>
      </c>
      <c r="AN434" s="17">
        <v>15</v>
      </c>
      <c r="AO434" s="16"/>
      <c r="AP434" s="18">
        <v>1.1112040133779264</v>
      </c>
      <c r="AQ434" s="18">
        <v>0.51898734177215189</v>
      </c>
      <c r="AR434" s="18">
        <v>1.1176470588235294</v>
      </c>
      <c r="AS434" s="18">
        <v>0.82698961937716264</v>
      </c>
      <c r="AT434" s="18">
        <v>0.38664323374340948</v>
      </c>
      <c r="AU434" s="18">
        <v>1.1417687976151043</v>
      </c>
      <c r="AV434" s="18">
        <v>1.3489409141583055</v>
      </c>
      <c r="AW434" s="18">
        <v>1.2341772151898733</v>
      </c>
      <c r="AX434" s="18">
        <v>1.5643180349062702</v>
      </c>
      <c r="AY434" s="18">
        <v>1.32439446366782</v>
      </c>
      <c r="AZ434" s="18">
        <v>0.87697715289982425</v>
      </c>
      <c r="BA434" s="18">
        <v>1.4378933421662803</v>
      </c>
      <c r="BB434" s="19">
        <v>1.4648967551622418</v>
      </c>
      <c r="BC434" s="19">
        <v>1.2451135763338617</v>
      </c>
      <c r="BD434" s="19">
        <v>1.1640117994100294</v>
      </c>
      <c r="BE434" s="19">
        <v>1.06391970417327</v>
      </c>
      <c r="BF434" s="18"/>
      <c r="BG434" s="19">
        <v>5.3117206982543644E-2</v>
      </c>
      <c r="BH434" s="19">
        <v>0.11382113821138211</v>
      </c>
      <c r="BI434" s="19">
        <v>4.7713717693836977E-2</v>
      </c>
      <c r="BJ434" s="19">
        <v>5.1834130781499205E-2</v>
      </c>
      <c r="BK434" s="19">
        <v>2.6666666666666668E-2</v>
      </c>
      <c r="BL434" s="19">
        <v>5.5845942228335624E-2</v>
      </c>
      <c r="BM434" s="19">
        <v>5.1025512756378191E-2</v>
      </c>
      <c r="BN434" s="19">
        <v>5.5196419691695676E-2</v>
      </c>
      <c r="BO434" s="19">
        <v>0</v>
      </c>
      <c r="BP434" s="19">
        <v>0</v>
      </c>
      <c r="BQ434" s="19">
        <v>0</v>
      </c>
      <c r="BR434" s="19">
        <v>0</v>
      </c>
      <c r="BS434" s="19">
        <v>0</v>
      </c>
      <c r="BT434" s="19">
        <v>0</v>
      </c>
      <c r="BU434" s="19">
        <v>0</v>
      </c>
      <c r="BV434" s="19">
        <v>0</v>
      </c>
      <c r="BW434" s="19">
        <v>0.83690773067331647</v>
      </c>
      <c r="BX434" s="19">
        <v>1</v>
      </c>
      <c r="BY434" s="19">
        <v>0.8454631379962193</v>
      </c>
      <c r="BZ434" s="20">
        <v>154</v>
      </c>
      <c r="CA434" s="20">
        <v>69</v>
      </c>
      <c r="CB434" s="20">
        <v>223</v>
      </c>
      <c r="CC434" s="19"/>
      <c r="CD434" s="19">
        <v>0.1027882797731569</v>
      </c>
      <c r="CE434" s="21"/>
      <c r="CF434" s="19">
        <v>0.89873417721518989</v>
      </c>
      <c r="CG434" s="19">
        <v>1.2062055591467356</v>
      </c>
      <c r="CH434" s="19">
        <v>1.1807958477508651</v>
      </c>
      <c r="CI434" s="19">
        <v>0.87521968365553604</v>
      </c>
      <c r="CJ434" s="19">
        <v>1.1642928121894667</v>
      </c>
      <c r="CK434" s="19">
        <v>1.1184503901895206</v>
      </c>
      <c r="CM434" s="20">
        <v>3588</v>
      </c>
      <c r="CN434" s="20">
        <v>1695</v>
      </c>
      <c r="CO434" s="20">
        <v>1893</v>
      </c>
      <c r="CP434" s="20">
        <v>4013</v>
      </c>
      <c r="CQ434" s="20">
        <v>0</v>
      </c>
      <c r="CR434" s="19" t="s">
        <v>1390</v>
      </c>
    </row>
    <row r="435" spans="1:96" x14ac:dyDescent="0.25">
      <c r="A435" s="14">
        <v>20</v>
      </c>
      <c r="B435" s="2" t="s">
        <v>102</v>
      </c>
      <c r="C435" s="14">
        <v>3779</v>
      </c>
      <c r="D435" s="2" t="s">
        <v>26</v>
      </c>
      <c r="E435" s="14">
        <v>20770</v>
      </c>
      <c r="F435" s="2" t="s">
        <v>534</v>
      </c>
      <c r="G435" s="15">
        <f t="shared" si="12"/>
        <v>5399</v>
      </c>
      <c r="H435" s="16">
        <v>5309</v>
      </c>
      <c r="I435" s="16">
        <v>90</v>
      </c>
      <c r="J435" s="16">
        <v>2822</v>
      </c>
      <c r="K435" s="16">
        <v>2577</v>
      </c>
      <c r="L435" s="16">
        <v>22</v>
      </c>
      <c r="M435" s="16">
        <v>466</v>
      </c>
      <c r="N435" s="16">
        <v>2820</v>
      </c>
      <c r="O435" s="16">
        <v>1629</v>
      </c>
      <c r="P435" s="16">
        <v>462</v>
      </c>
      <c r="Q435" s="16">
        <f t="shared" si="13"/>
        <v>4915</v>
      </c>
      <c r="R435" s="16"/>
      <c r="S435" s="17">
        <v>5309</v>
      </c>
      <c r="T435" s="17">
        <v>2732</v>
      </c>
      <c r="U435" s="17">
        <v>2577</v>
      </c>
      <c r="V435" s="17">
        <v>0</v>
      </c>
      <c r="W435" s="17">
        <v>455</v>
      </c>
      <c r="X435" s="17">
        <v>2763</v>
      </c>
      <c r="Y435" s="17">
        <v>1629</v>
      </c>
      <c r="Z435" s="17">
        <v>462</v>
      </c>
      <c r="AA435" s="17"/>
      <c r="AB435" s="16">
        <v>9</v>
      </c>
      <c r="AC435" s="16">
        <v>8</v>
      </c>
      <c r="AD435" s="16">
        <v>1</v>
      </c>
      <c r="AE435" s="16">
        <v>32</v>
      </c>
      <c r="AF435" s="16">
        <v>31</v>
      </c>
      <c r="AG435" s="16">
        <v>1</v>
      </c>
      <c r="AH435" s="16">
        <v>5</v>
      </c>
      <c r="AI435" s="16">
        <v>27</v>
      </c>
      <c r="AK435" s="17">
        <v>8</v>
      </c>
      <c r="AL435" s="17">
        <v>31</v>
      </c>
      <c r="AM435" s="17">
        <v>4</v>
      </c>
      <c r="AN435" s="17">
        <v>27</v>
      </c>
      <c r="AO435" s="16"/>
      <c r="AP435" s="18">
        <v>1.0266159695817489</v>
      </c>
      <c r="AQ435" s="18">
        <v>0.581453634085213</v>
      </c>
      <c r="AR435" s="18">
        <v>1.0861805201427843</v>
      </c>
      <c r="AS435" s="18">
        <v>0.75127877237851659</v>
      </c>
      <c r="AT435" s="18">
        <v>0.2617283950617284</v>
      </c>
      <c r="AU435" s="18">
        <v>1.0976044852191642</v>
      </c>
      <c r="AV435" s="18">
        <v>1.1358259400084496</v>
      </c>
      <c r="AW435" s="18">
        <v>1.1679197994987469</v>
      </c>
      <c r="AX435" s="18">
        <v>1.4380418154003061</v>
      </c>
      <c r="AY435" s="18">
        <v>1.0415601023017902</v>
      </c>
      <c r="AZ435" s="18">
        <v>0.57037037037037042</v>
      </c>
      <c r="BA435" s="18">
        <v>1.2525484199796126</v>
      </c>
      <c r="BB435" s="19">
        <v>1.1397474967348715</v>
      </c>
      <c r="BC435" s="19">
        <v>1.1321296676241279</v>
      </c>
      <c r="BD435" s="19">
        <v>1.0352633870265564</v>
      </c>
      <c r="BE435" s="19">
        <v>1.0184653262207632</v>
      </c>
      <c r="BF435" s="18"/>
      <c r="BG435" s="19">
        <v>5.2247406838263545E-2</v>
      </c>
      <c r="BH435" s="19">
        <v>5.7142857142857141E-2</v>
      </c>
      <c r="BI435" s="19">
        <v>4.2707202316322836E-2</v>
      </c>
      <c r="BJ435" s="19">
        <v>7.1874999999999994E-2</v>
      </c>
      <c r="BK435" s="19">
        <v>3.3505154639175257E-2</v>
      </c>
      <c r="BL435" s="19">
        <v>5.3756745537567457E-2</v>
      </c>
      <c r="BM435" s="19">
        <v>4.08406026962728E-2</v>
      </c>
      <c r="BN435" s="19">
        <v>6.2965722801788374E-2</v>
      </c>
      <c r="BO435" s="19">
        <v>7.2992700729927005E-3</v>
      </c>
      <c r="BP435" s="19">
        <v>4.3956043956043956E-3</v>
      </c>
      <c r="BQ435" s="19">
        <v>1.0495837857401375E-2</v>
      </c>
      <c r="BR435" s="19">
        <v>2.5000000000000001E-3</v>
      </c>
      <c r="BS435" s="19">
        <v>7.7319587628865982E-3</v>
      </c>
      <c r="BT435" s="19">
        <v>7.2644250726442506E-3</v>
      </c>
      <c r="BU435" s="19">
        <v>7.5337034099920699E-3</v>
      </c>
      <c r="BV435" s="19">
        <v>7.0789865871833087E-3</v>
      </c>
      <c r="BW435" s="19">
        <v>0.83653476757587286</v>
      </c>
      <c r="BX435" s="19">
        <v>1</v>
      </c>
      <c r="BY435" s="19">
        <v>0.83864239666287355</v>
      </c>
      <c r="BZ435" s="20">
        <v>176</v>
      </c>
      <c r="CA435" s="20">
        <v>22</v>
      </c>
      <c r="CB435" s="20">
        <v>198</v>
      </c>
      <c r="CC435" s="19"/>
      <c r="CD435" s="19">
        <v>0.12210845657944634</v>
      </c>
      <c r="CE435" s="21"/>
      <c r="CF435" s="19">
        <v>0.98746867167919794</v>
      </c>
      <c r="CG435" s="19">
        <v>1.1489036206017338</v>
      </c>
      <c r="CH435" s="19">
        <v>1.090153452685422</v>
      </c>
      <c r="CI435" s="19">
        <v>0.62716049382716055</v>
      </c>
      <c r="CJ435" s="19">
        <v>1.109072375127421</v>
      </c>
      <c r="CK435" s="19">
        <v>1.0266159695817489</v>
      </c>
      <c r="CM435" s="20">
        <v>4734</v>
      </c>
      <c r="CN435" s="20">
        <v>2297</v>
      </c>
      <c r="CO435" s="20">
        <v>2437</v>
      </c>
      <c r="CP435" s="20">
        <v>4860</v>
      </c>
      <c r="CQ435" s="20">
        <v>0</v>
      </c>
      <c r="CR435" s="19" t="s">
        <v>1390</v>
      </c>
    </row>
    <row r="436" spans="1:96" ht="24" x14ac:dyDescent="0.25">
      <c r="A436" s="14">
        <v>20</v>
      </c>
      <c r="B436" s="2" t="s">
        <v>102</v>
      </c>
      <c r="C436" s="14">
        <v>3779</v>
      </c>
      <c r="D436" s="2" t="s">
        <v>26</v>
      </c>
      <c r="E436" s="14">
        <v>20787</v>
      </c>
      <c r="F436" s="2" t="s">
        <v>535</v>
      </c>
      <c r="G436" s="15">
        <f t="shared" si="12"/>
        <v>4665</v>
      </c>
      <c r="H436" s="16">
        <v>4665</v>
      </c>
      <c r="I436" s="16">
        <v>0</v>
      </c>
      <c r="J436" s="16">
        <v>1867</v>
      </c>
      <c r="K436" s="16">
        <v>2798</v>
      </c>
      <c r="L436" s="16">
        <v>0</v>
      </c>
      <c r="M436" s="16">
        <v>424</v>
      </c>
      <c r="N436" s="16">
        <v>2173</v>
      </c>
      <c r="O436" s="16">
        <v>1549</v>
      </c>
      <c r="P436" s="16">
        <v>519</v>
      </c>
      <c r="Q436" s="16">
        <f t="shared" si="13"/>
        <v>4146</v>
      </c>
      <c r="R436" s="16"/>
      <c r="S436" s="17">
        <v>4665</v>
      </c>
      <c r="T436" s="17">
        <v>1867</v>
      </c>
      <c r="U436" s="17">
        <v>2798</v>
      </c>
      <c r="V436" s="17">
        <v>0</v>
      </c>
      <c r="W436" s="17">
        <v>424</v>
      </c>
      <c r="X436" s="17">
        <v>2173</v>
      </c>
      <c r="Y436" s="17">
        <v>1549</v>
      </c>
      <c r="Z436" s="17">
        <v>519</v>
      </c>
      <c r="AA436" s="17"/>
      <c r="AB436" s="16">
        <v>7</v>
      </c>
      <c r="AC436" s="16">
        <v>7</v>
      </c>
      <c r="AD436" s="16">
        <v>0</v>
      </c>
      <c r="AE436" s="16">
        <v>31</v>
      </c>
      <c r="AF436" s="16">
        <v>31</v>
      </c>
      <c r="AG436" s="16">
        <v>0</v>
      </c>
      <c r="AH436" s="16">
        <v>6</v>
      </c>
      <c r="AI436" s="16">
        <v>25</v>
      </c>
      <c r="AK436" s="17">
        <v>7</v>
      </c>
      <c r="AL436" s="17">
        <v>31</v>
      </c>
      <c r="AM436" s="17">
        <v>6</v>
      </c>
      <c r="AN436" s="17">
        <v>25</v>
      </c>
      <c r="AO436" s="16"/>
      <c r="AP436" s="18">
        <v>1.0819627932057159</v>
      </c>
      <c r="AQ436" s="18">
        <v>0.52293577981651373</v>
      </c>
      <c r="AR436" s="18">
        <v>1.0231250000000001</v>
      </c>
      <c r="AS436" s="18">
        <v>0.82914572864321612</v>
      </c>
      <c r="AT436" s="18">
        <v>0.43877551020408162</v>
      </c>
      <c r="AU436" s="18">
        <v>1.0961230374879847</v>
      </c>
      <c r="AV436" s="18">
        <v>1.2577514154758695</v>
      </c>
      <c r="AW436" s="18">
        <v>1.2966360856269112</v>
      </c>
      <c r="AX436" s="18">
        <v>1.358125</v>
      </c>
      <c r="AY436" s="18">
        <v>1.2973199329983249</v>
      </c>
      <c r="AZ436" s="18">
        <v>0.88265306122448983</v>
      </c>
      <c r="BA436" s="18">
        <v>1.3284203780839474</v>
      </c>
      <c r="BB436" s="19">
        <v>1.2903593839132914</v>
      </c>
      <c r="BC436" s="19">
        <v>1.2285276073619631</v>
      </c>
      <c r="BD436" s="19">
        <v>1.1026811180832858</v>
      </c>
      <c r="BE436" s="19">
        <v>1.0633946830265848</v>
      </c>
      <c r="BF436" s="18"/>
      <c r="BG436" s="19">
        <v>1.7663043478260868E-2</v>
      </c>
      <c r="BH436" s="19">
        <v>1.6509433962264151E-2</v>
      </c>
      <c r="BI436" s="19">
        <v>1.2885411872986655E-2</v>
      </c>
      <c r="BJ436" s="19">
        <v>2.6548672566371681E-2</v>
      </c>
      <c r="BK436" s="19">
        <v>1.511879049676026E-2</v>
      </c>
      <c r="BL436" s="19">
        <v>1.7961042246395144E-2</v>
      </c>
      <c r="BM436" s="19">
        <v>1.5736766809728183E-2</v>
      </c>
      <c r="BN436" s="19">
        <v>1.9404915912031046E-2</v>
      </c>
      <c r="BO436" s="19">
        <v>1.8115942028985507E-3</v>
      </c>
      <c r="BP436" s="19">
        <v>0</v>
      </c>
      <c r="BQ436" s="19">
        <v>4.6019328117809482E-4</v>
      </c>
      <c r="BR436" s="19">
        <v>5.1622418879056046E-3</v>
      </c>
      <c r="BS436" s="19">
        <v>0</v>
      </c>
      <c r="BT436" s="19">
        <v>2.0237794080445229E-3</v>
      </c>
      <c r="BU436" s="19">
        <v>9.5374344301382924E-4</v>
      </c>
      <c r="BV436" s="19">
        <v>2.5873221216041399E-3</v>
      </c>
      <c r="BW436" s="19">
        <v>0.94655797101449335</v>
      </c>
      <c r="BX436" s="19" t="s">
        <v>1399</v>
      </c>
      <c r="BY436" s="19">
        <v>0.94655797101449335</v>
      </c>
      <c r="BZ436" s="20">
        <v>212.00000000000003</v>
      </c>
      <c r="CA436" s="20"/>
      <c r="CB436" s="20">
        <v>212.00000000000003</v>
      </c>
      <c r="CC436" s="19"/>
      <c r="CD436" s="19">
        <v>0.10778985507246377</v>
      </c>
      <c r="CE436" s="21"/>
      <c r="CF436" s="19">
        <v>0.96636085626911317</v>
      </c>
      <c r="CG436" s="19">
        <v>1.1074999999999999</v>
      </c>
      <c r="CH436" s="19">
        <v>1.1574539363484087</v>
      </c>
      <c r="CI436" s="19">
        <v>0.92346938775510201</v>
      </c>
      <c r="CJ436" s="19">
        <v>1.111823133611022</v>
      </c>
      <c r="CK436" s="19">
        <v>1.0819627932057159</v>
      </c>
      <c r="CM436" s="20">
        <v>3709</v>
      </c>
      <c r="CN436" s="20">
        <v>1753</v>
      </c>
      <c r="CO436" s="20">
        <v>1956</v>
      </c>
      <c r="CP436" s="20">
        <v>4013</v>
      </c>
      <c r="CQ436" s="20">
        <v>0</v>
      </c>
      <c r="CR436" s="19" t="s">
        <v>1390</v>
      </c>
    </row>
    <row r="437" spans="1:96" x14ac:dyDescent="0.25">
      <c r="A437" s="14">
        <v>23</v>
      </c>
      <c r="B437" s="2" t="s">
        <v>123</v>
      </c>
      <c r="C437" s="14">
        <v>3782</v>
      </c>
      <c r="D437" s="2" t="s">
        <v>29</v>
      </c>
      <c r="E437" s="14">
        <v>23001</v>
      </c>
      <c r="F437" s="2" t="s">
        <v>536</v>
      </c>
      <c r="G437" s="15">
        <f t="shared" si="12"/>
        <v>118467</v>
      </c>
      <c r="H437" s="16">
        <v>98860</v>
      </c>
      <c r="I437" s="16">
        <v>19607</v>
      </c>
      <c r="J437" s="16">
        <v>86572</v>
      </c>
      <c r="K437" s="16">
        <v>31895</v>
      </c>
      <c r="L437" s="16">
        <v>2881</v>
      </c>
      <c r="M437" s="16">
        <v>9277</v>
      </c>
      <c r="N437" s="16">
        <v>50298</v>
      </c>
      <c r="O437" s="16">
        <v>39956</v>
      </c>
      <c r="P437" s="16">
        <v>16055</v>
      </c>
      <c r="Q437" s="16">
        <f t="shared" si="13"/>
        <v>99531</v>
      </c>
      <c r="R437" s="16"/>
      <c r="S437" s="17">
        <v>98860</v>
      </c>
      <c r="T437" s="17">
        <v>66965</v>
      </c>
      <c r="U437" s="17">
        <v>31895</v>
      </c>
      <c r="V437" s="17">
        <v>0</v>
      </c>
      <c r="W437" s="17">
        <v>7513</v>
      </c>
      <c r="X437" s="17">
        <v>43146</v>
      </c>
      <c r="Y437" s="17">
        <v>34820</v>
      </c>
      <c r="Z437" s="17">
        <v>13381</v>
      </c>
      <c r="AA437" s="17"/>
      <c r="AB437" s="16">
        <v>142</v>
      </c>
      <c r="AC437" s="16">
        <v>60</v>
      </c>
      <c r="AD437" s="16">
        <v>82</v>
      </c>
      <c r="AE437" s="16">
        <v>338</v>
      </c>
      <c r="AF437" s="16">
        <v>256</v>
      </c>
      <c r="AG437" s="16">
        <v>82</v>
      </c>
      <c r="AH437" s="16">
        <v>149</v>
      </c>
      <c r="AI437" s="16">
        <v>189</v>
      </c>
      <c r="AK437" s="17">
        <v>60</v>
      </c>
      <c r="AL437" s="17">
        <v>256</v>
      </c>
      <c r="AM437" s="17">
        <v>67</v>
      </c>
      <c r="AN437" s="17">
        <v>189</v>
      </c>
      <c r="AO437" s="16"/>
      <c r="AP437" s="18">
        <v>0.98734319339396348</v>
      </c>
      <c r="AQ437" s="18">
        <v>0.61022713470180978</v>
      </c>
      <c r="AR437" s="18">
        <v>0.96704773071473937</v>
      </c>
      <c r="AS437" s="18">
        <v>0.81736794986571171</v>
      </c>
      <c r="AT437" s="18">
        <v>0.43786188821844335</v>
      </c>
      <c r="AU437" s="18">
        <v>1.0061424157716641</v>
      </c>
      <c r="AV437" s="18">
        <v>1.1797981035204295</v>
      </c>
      <c r="AW437" s="18">
        <v>1.1268067533098507</v>
      </c>
      <c r="AX437" s="18">
        <v>1.2286384288436172</v>
      </c>
      <c r="AY437" s="18">
        <v>1.2334763683511869</v>
      </c>
      <c r="AZ437" s="18">
        <v>0.97854574267081129</v>
      </c>
      <c r="BA437" s="18">
        <v>1.2202810063263205</v>
      </c>
      <c r="BB437" s="19">
        <v>1.1831968393761061</v>
      </c>
      <c r="BC437" s="19">
        <v>1.176452717072084</v>
      </c>
      <c r="BD437" s="19">
        <v>0.97654224453681227</v>
      </c>
      <c r="BE437" s="19">
        <v>0.99797460150284567</v>
      </c>
      <c r="BF437" s="18"/>
      <c r="BG437" s="19">
        <v>2.2220934947575741E-2</v>
      </c>
      <c r="BH437" s="19">
        <v>3.4207373885265541E-2</v>
      </c>
      <c r="BI437" s="19">
        <v>1.6696597582876279E-2</v>
      </c>
      <c r="BJ437" s="19">
        <v>2.6793792191523419E-2</v>
      </c>
      <c r="BK437" s="19">
        <v>2.2917137051253103E-2</v>
      </c>
      <c r="BL437" s="19">
        <v>2.2141317117884762E-2</v>
      </c>
      <c r="BM437" s="19">
        <v>2.0486585883351408E-2</v>
      </c>
      <c r="BN437" s="19">
        <v>2.3896849443014328E-2</v>
      </c>
      <c r="BO437" s="19">
        <v>3.3920512447226672E-2</v>
      </c>
      <c r="BP437" s="19">
        <v>4.1526845637583895E-2</v>
      </c>
      <c r="BQ437" s="19">
        <v>3.8043617211668754E-2</v>
      </c>
      <c r="BR437" s="19">
        <v>3.0919978225367448E-2</v>
      </c>
      <c r="BS437" s="19">
        <v>1.8471189591078067E-2</v>
      </c>
      <c r="BT437" s="19">
        <v>3.5722026551070173E-2</v>
      </c>
      <c r="BU437" s="19">
        <v>2.6494632128434944E-2</v>
      </c>
      <c r="BV437" s="19">
        <v>4.1132580830304188E-2</v>
      </c>
      <c r="BW437" s="19">
        <v>0.90952905057058597</v>
      </c>
      <c r="BX437" s="19">
        <v>0.97510990431859423</v>
      </c>
      <c r="BY437" s="19">
        <v>0.91949539707023886</v>
      </c>
      <c r="BZ437" s="20">
        <v>4669.0000000000009</v>
      </c>
      <c r="CA437" s="20">
        <v>3870.9999999999995</v>
      </c>
      <c r="CB437" s="20">
        <v>854</v>
      </c>
      <c r="CC437" s="19"/>
      <c r="CD437" s="19">
        <v>6.9088150687630537E-2</v>
      </c>
      <c r="CE437" s="21"/>
      <c r="CF437" s="19">
        <v>0.91716263816348842</v>
      </c>
      <c r="CG437" s="19">
        <v>1.0267966192779325</v>
      </c>
      <c r="CH437" s="19">
        <v>1.0422004754113543</v>
      </c>
      <c r="CI437" s="19">
        <v>0.82221003230328515</v>
      </c>
      <c r="CJ437" s="19">
        <v>1.0218478740620862</v>
      </c>
      <c r="CK437" s="19">
        <v>0.98841493911463596</v>
      </c>
      <c r="CM437" s="20">
        <v>97971</v>
      </c>
      <c r="CN437" s="20">
        <v>48598</v>
      </c>
      <c r="CO437" s="20">
        <v>49373</v>
      </c>
      <c r="CP437" s="20">
        <v>96836</v>
      </c>
      <c r="CQ437" s="20">
        <v>1135</v>
      </c>
      <c r="CR437" s="19">
        <v>1.1585060885364037E-2</v>
      </c>
    </row>
    <row r="438" spans="1:96" x14ac:dyDescent="0.25">
      <c r="A438" s="14">
        <v>23</v>
      </c>
      <c r="B438" s="2" t="s">
        <v>123</v>
      </c>
      <c r="C438" s="14">
        <v>3781</v>
      </c>
      <c r="D438" s="2" t="s">
        <v>28</v>
      </c>
      <c r="E438" s="14">
        <v>23068</v>
      </c>
      <c r="F438" s="2" t="s">
        <v>537</v>
      </c>
      <c r="G438" s="15">
        <f t="shared" si="12"/>
        <v>14328</v>
      </c>
      <c r="H438" s="16">
        <v>13954</v>
      </c>
      <c r="I438" s="16">
        <v>374</v>
      </c>
      <c r="J438" s="16">
        <v>8372</v>
      </c>
      <c r="K438" s="16">
        <v>5956</v>
      </c>
      <c r="L438" s="16">
        <v>0</v>
      </c>
      <c r="M438" s="16">
        <v>1584</v>
      </c>
      <c r="N438" s="16">
        <v>7659</v>
      </c>
      <c r="O438" s="16">
        <v>3939</v>
      </c>
      <c r="P438" s="16">
        <v>1146</v>
      </c>
      <c r="Q438" s="16">
        <f t="shared" si="13"/>
        <v>13182</v>
      </c>
      <c r="R438" s="16"/>
      <c r="S438" s="17">
        <v>13954</v>
      </c>
      <c r="T438" s="17">
        <v>7998</v>
      </c>
      <c r="U438" s="17">
        <v>5956</v>
      </c>
      <c r="V438" s="17">
        <v>0</v>
      </c>
      <c r="W438" s="17">
        <v>1584</v>
      </c>
      <c r="X438" s="17">
        <v>7636</v>
      </c>
      <c r="Y438" s="17">
        <v>3717</v>
      </c>
      <c r="Z438" s="17">
        <v>1017</v>
      </c>
      <c r="AA438" s="17"/>
      <c r="AB438" s="16">
        <v>23</v>
      </c>
      <c r="AC438" s="16">
        <v>19</v>
      </c>
      <c r="AD438" s="16">
        <v>4</v>
      </c>
      <c r="AE438" s="16">
        <v>92</v>
      </c>
      <c r="AF438" s="16">
        <v>88</v>
      </c>
      <c r="AG438" s="16">
        <v>4</v>
      </c>
      <c r="AH438" s="16">
        <v>16</v>
      </c>
      <c r="AI438" s="16">
        <v>76</v>
      </c>
      <c r="AK438" s="17">
        <v>19</v>
      </c>
      <c r="AL438" s="17">
        <v>88</v>
      </c>
      <c r="AM438" s="17">
        <v>12</v>
      </c>
      <c r="AN438" s="17">
        <v>76</v>
      </c>
      <c r="AO438" s="16"/>
      <c r="AP438" s="18">
        <v>0.89993130295397294</v>
      </c>
      <c r="AQ438" s="18">
        <v>0.62259194395796846</v>
      </c>
      <c r="AR438" s="18">
        <v>0.92866173017879716</v>
      </c>
      <c r="AS438" s="18">
        <v>0.58189855746859009</v>
      </c>
      <c r="AT438" s="18">
        <v>0.24576271186440679</v>
      </c>
      <c r="AU438" s="18">
        <v>0.93741459415140749</v>
      </c>
      <c r="AV438" s="18">
        <v>1.0936569727501717</v>
      </c>
      <c r="AW438" s="18">
        <v>1.3870402802101576</v>
      </c>
      <c r="AX438" s="18">
        <v>1.3832400216723857</v>
      </c>
      <c r="AY438" s="18">
        <v>0.9164727780362959</v>
      </c>
      <c r="AZ438" s="18">
        <v>0.53954802259887003</v>
      </c>
      <c r="BA438" s="18">
        <v>1.2008745558895872</v>
      </c>
      <c r="BB438" s="19">
        <v>1.1585146409291673</v>
      </c>
      <c r="BC438" s="19">
        <v>1.0369204350314825</v>
      </c>
      <c r="BD438" s="19">
        <v>0.93031244887943731</v>
      </c>
      <c r="BE438" s="19">
        <v>0.87335432169433314</v>
      </c>
      <c r="BF438" s="18"/>
      <c r="BG438" s="19">
        <v>1.953554056174486E-2</v>
      </c>
      <c r="BH438" s="19">
        <v>1.7676767676767676E-2</v>
      </c>
      <c r="BI438" s="19">
        <v>1.8518518518518517E-2</v>
      </c>
      <c r="BJ438" s="19">
        <v>2.1165555233400985E-2</v>
      </c>
      <c r="BK438" s="19">
        <v>2.456140350877193E-2</v>
      </c>
      <c r="BL438" s="19">
        <v>1.9174165335127408E-2</v>
      </c>
      <c r="BM438" s="19">
        <v>1.9447622160483739E-2</v>
      </c>
      <c r="BN438" s="19">
        <v>1.9616719480911423E-2</v>
      </c>
      <c r="BO438" s="19">
        <v>3.0550537972198224E-2</v>
      </c>
      <c r="BP438" s="19">
        <v>8.2070707070707079E-3</v>
      </c>
      <c r="BQ438" s="19">
        <v>3.8714390065741421E-2</v>
      </c>
      <c r="BR438" s="19">
        <v>2.9573789504204116E-2</v>
      </c>
      <c r="BS438" s="19">
        <v>1.0526315789473684E-2</v>
      </c>
      <c r="BT438" s="19">
        <v>3.199191783128473E-2</v>
      </c>
      <c r="BU438" s="19">
        <v>2.4190912062765611E-2</v>
      </c>
      <c r="BV438" s="19">
        <v>3.6432350718065006E-2</v>
      </c>
      <c r="BW438" s="19">
        <v>0.97960144359014689</v>
      </c>
      <c r="BX438" s="19">
        <v>1</v>
      </c>
      <c r="BY438" s="19">
        <v>0.97973183660742191</v>
      </c>
      <c r="BZ438" s="20">
        <v>370.00000000000006</v>
      </c>
      <c r="CA438" s="20">
        <v>114</v>
      </c>
      <c r="CB438" s="20">
        <v>484.00000000000006</v>
      </c>
      <c r="CC438" s="19"/>
      <c r="CD438" s="19">
        <v>0.13570035115099494</v>
      </c>
      <c r="CE438" s="21"/>
      <c r="CF438" s="19">
        <v>0.85201401050788095</v>
      </c>
      <c r="CG438" s="19">
        <v>0.99042802961892717</v>
      </c>
      <c r="CH438" s="19">
        <v>0.91461144718473708</v>
      </c>
      <c r="CI438" s="19">
        <v>0.660075329566855</v>
      </c>
      <c r="CJ438" s="19">
        <v>0.94634235219094476</v>
      </c>
      <c r="CK438" s="19">
        <v>0.89993130295397294</v>
      </c>
      <c r="CM438" s="20">
        <v>13101</v>
      </c>
      <c r="CN438" s="20">
        <v>6113</v>
      </c>
      <c r="CO438" s="20">
        <v>6988</v>
      </c>
      <c r="CP438" s="20">
        <v>11790</v>
      </c>
      <c r="CQ438" s="20">
        <v>1311</v>
      </c>
      <c r="CR438" s="19">
        <v>0.10006869704602703</v>
      </c>
    </row>
    <row r="439" spans="1:96" x14ac:dyDescent="0.25">
      <c r="A439" s="14">
        <v>23</v>
      </c>
      <c r="B439" s="2" t="s">
        <v>123</v>
      </c>
      <c r="C439" s="14">
        <v>3781</v>
      </c>
      <c r="D439" s="2" t="s">
        <v>28</v>
      </c>
      <c r="E439" s="14">
        <v>23079</v>
      </c>
      <c r="F439" s="2" t="s">
        <v>323</v>
      </c>
      <c r="G439" s="15">
        <f t="shared" si="12"/>
        <v>6616</v>
      </c>
      <c r="H439" s="16">
        <v>6616</v>
      </c>
      <c r="I439" s="16">
        <v>0</v>
      </c>
      <c r="J439" s="16">
        <v>2877</v>
      </c>
      <c r="K439" s="16">
        <v>3739</v>
      </c>
      <c r="L439" s="16">
        <v>8</v>
      </c>
      <c r="M439" s="16">
        <v>640</v>
      </c>
      <c r="N439" s="16">
        <v>3410</v>
      </c>
      <c r="O439" s="16">
        <v>1968</v>
      </c>
      <c r="P439" s="16">
        <v>590</v>
      </c>
      <c r="Q439" s="16">
        <f t="shared" si="13"/>
        <v>6018</v>
      </c>
      <c r="R439" s="16"/>
      <c r="S439" s="17">
        <v>6616</v>
      </c>
      <c r="T439" s="17">
        <v>2877</v>
      </c>
      <c r="U439" s="17">
        <v>3739</v>
      </c>
      <c r="V439" s="17">
        <v>8</v>
      </c>
      <c r="W439" s="17">
        <v>640</v>
      </c>
      <c r="X439" s="17">
        <v>3410</v>
      </c>
      <c r="Y439" s="17">
        <v>1968</v>
      </c>
      <c r="Z439" s="17">
        <v>590</v>
      </c>
      <c r="AA439" s="17"/>
      <c r="AB439" s="16">
        <v>8</v>
      </c>
      <c r="AC439" s="16">
        <v>8</v>
      </c>
      <c r="AD439" s="16">
        <v>0</v>
      </c>
      <c r="AE439" s="16">
        <v>39</v>
      </c>
      <c r="AF439" s="16">
        <v>39</v>
      </c>
      <c r="AG439" s="16">
        <v>0</v>
      </c>
      <c r="AH439" s="16">
        <v>5</v>
      </c>
      <c r="AI439" s="16">
        <v>34</v>
      </c>
      <c r="AK439" s="17">
        <v>8</v>
      </c>
      <c r="AL439" s="17">
        <v>39</v>
      </c>
      <c r="AM439" s="17">
        <v>5</v>
      </c>
      <c r="AN439" s="17">
        <v>34</v>
      </c>
      <c r="AO439" s="16"/>
      <c r="AP439" s="18">
        <v>0.91706795077581593</v>
      </c>
      <c r="AQ439" s="18">
        <v>0.61065573770491799</v>
      </c>
      <c r="AR439" s="18">
        <v>0.89198312236286925</v>
      </c>
      <c r="AS439" s="18">
        <v>0.62466051059206951</v>
      </c>
      <c r="AT439" s="18">
        <v>0.23788546255506607</v>
      </c>
      <c r="AU439" s="18">
        <v>0.95062779314747814</v>
      </c>
      <c r="AV439" s="18">
        <v>1.1785268414481898</v>
      </c>
      <c r="AW439" s="18">
        <v>1.3114754098360655</v>
      </c>
      <c r="AX439" s="18">
        <v>1.4388185654008439</v>
      </c>
      <c r="AY439" s="18">
        <v>1.0689842476914719</v>
      </c>
      <c r="AZ439" s="18">
        <v>0.64977973568281944</v>
      </c>
      <c r="BA439" s="18">
        <v>1.2806980208555012</v>
      </c>
      <c r="BB439" s="19">
        <v>1.2366207951070336</v>
      </c>
      <c r="BC439" s="19">
        <v>1.1277164827816784</v>
      </c>
      <c r="BD439" s="19">
        <v>0.92125382262996947</v>
      </c>
      <c r="BE439" s="19">
        <v>0.91340688732865261</v>
      </c>
      <c r="BF439" s="18"/>
      <c r="BG439" s="19">
        <v>3.3072546230440966E-2</v>
      </c>
      <c r="BH439" s="19">
        <v>2.5000000000000001E-2</v>
      </c>
      <c r="BI439" s="19">
        <v>2.8125000000000001E-2</v>
      </c>
      <c r="BJ439" s="19">
        <v>4.3582089552238808E-2</v>
      </c>
      <c r="BK439" s="19">
        <v>3.7296037296037296E-2</v>
      </c>
      <c r="BL439" s="19">
        <v>3.2723772858517804E-2</v>
      </c>
      <c r="BM439" s="19">
        <v>3.619047619047619E-2</v>
      </c>
      <c r="BN439" s="19">
        <v>3.0343447815938646E-2</v>
      </c>
      <c r="BO439" s="19">
        <v>1.1406166458741757E-2</v>
      </c>
      <c r="BP439" s="19">
        <v>1.8749999999999999E-2</v>
      </c>
      <c r="BQ439" s="19">
        <v>1.1161492849668643E-2</v>
      </c>
      <c r="BR439" s="19">
        <v>6.5671641791044772E-3</v>
      </c>
      <c r="BS439" s="19">
        <v>2.097902097902098E-2</v>
      </c>
      <c r="BT439" s="19">
        <v>1.0613662678502509E-2</v>
      </c>
      <c r="BU439" s="19">
        <v>9.9160945842868033E-3</v>
      </c>
      <c r="BV439" s="19">
        <v>1.2713282034125126E-2</v>
      </c>
      <c r="BW439" s="19">
        <v>0.96692745376956013</v>
      </c>
      <c r="BX439" s="19" t="s">
        <v>1399</v>
      </c>
      <c r="BY439" s="19">
        <v>0.96692745376956013</v>
      </c>
      <c r="BZ439" s="20">
        <v>184.99999999999997</v>
      </c>
      <c r="CA439" s="20"/>
      <c r="CB439" s="20">
        <v>184.99999999999997</v>
      </c>
      <c r="CC439" s="19"/>
      <c r="CD439" s="19">
        <v>0.14828016396364285</v>
      </c>
      <c r="CE439" s="21"/>
      <c r="CF439" s="19">
        <v>0.875</v>
      </c>
      <c r="CG439" s="19">
        <v>0.97172995780590721</v>
      </c>
      <c r="CH439" s="19">
        <v>0.9668658337859859</v>
      </c>
      <c r="CI439" s="19">
        <v>0.69603524229074887</v>
      </c>
      <c r="CJ439" s="19">
        <v>0.9597786763141094</v>
      </c>
      <c r="CK439" s="19">
        <v>0.91706795077581593</v>
      </c>
      <c r="CM439" s="20">
        <v>5607</v>
      </c>
      <c r="CN439" s="20">
        <v>2616</v>
      </c>
      <c r="CO439" s="20">
        <v>2991</v>
      </c>
      <c r="CP439" s="20">
        <v>5142</v>
      </c>
      <c r="CQ439" s="20">
        <v>465</v>
      </c>
      <c r="CR439" s="19">
        <v>8.2932049224184054E-2</v>
      </c>
    </row>
    <row r="440" spans="1:96" x14ac:dyDescent="0.25">
      <c r="A440" s="14">
        <v>23</v>
      </c>
      <c r="B440" s="2" t="s">
        <v>123</v>
      </c>
      <c r="C440" s="14">
        <v>3781</v>
      </c>
      <c r="D440" s="2" t="s">
        <v>28</v>
      </c>
      <c r="E440" s="14">
        <v>23090</v>
      </c>
      <c r="F440" s="2" t="s">
        <v>538</v>
      </c>
      <c r="G440" s="15">
        <f t="shared" si="12"/>
        <v>5354</v>
      </c>
      <c r="H440" s="16">
        <v>5354</v>
      </c>
      <c r="I440" s="16">
        <v>0</v>
      </c>
      <c r="J440" s="16">
        <v>1416</v>
      </c>
      <c r="K440" s="16">
        <v>3938</v>
      </c>
      <c r="L440" s="16">
        <v>0</v>
      </c>
      <c r="M440" s="16">
        <v>328</v>
      </c>
      <c r="N440" s="16">
        <v>2812</v>
      </c>
      <c r="O440" s="16">
        <v>1712</v>
      </c>
      <c r="P440" s="16">
        <v>502</v>
      </c>
      <c r="Q440" s="16">
        <f t="shared" si="13"/>
        <v>4852</v>
      </c>
      <c r="R440" s="16"/>
      <c r="S440" s="17">
        <v>5354</v>
      </c>
      <c r="T440" s="17">
        <v>1416</v>
      </c>
      <c r="U440" s="17">
        <v>3938</v>
      </c>
      <c r="V440" s="17">
        <v>0</v>
      </c>
      <c r="W440" s="17">
        <v>328</v>
      </c>
      <c r="X440" s="17">
        <v>2812</v>
      </c>
      <c r="Y440" s="17">
        <v>1712</v>
      </c>
      <c r="Z440" s="17">
        <v>502</v>
      </c>
      <c r="AA440" s="17"/>
      <c r="AB440" s="16">
        <v>9</v>
      </c>
      <c r="AC440" s="16">
        <v>9</v>
      </c>
      <c r="AD440" s="16">
        <v>0</v>
      </c>
      <c r="AE440" s="16">
        <v>42</v>
      </c>
      <c r="AF440" s="16">
        <v>42</v>
      </c>
      <c r="AG440" s="16">
        <v>0</v>
      </c>
      <c r="AH440" s="16">
        <v>2</v>
      </c>
      <c r="AI440" s="16">
        <v>40</v>
      </c>
      <c r="AK440" s="17">
        <v>9</v>
      </c>
      <c r="AL440" s="17">
        <v>42</v>
      </c>
      <c r="AM440" s="17">
        <v>2</v>
      </c>
      <c r="AN440" s="17">
        <v>40</v>
      </c>
      <c r="AO440" s="16"/>
      <c r="AP440" s="18">
        <v>0.88005215123859193</v>
      </c>
      <c r="AQ440" s="18">
        <v>0.42417582417582417</v>
      </c>
      <c r="AR440" s="18">
        <v>0.93761384335154829</v>
      </c>
      <c r="AS440" s="18">
        <v>0.65098039215686276</v>
      </c>
      <c r="AT440" s="18">
        <v>0.21543408360128619</v>
      </c>
      <c r="AU440" s="18">
        <v>0.93913435527502254</v>
      </c>
      <c r="AV440" s="18">
        <v>0.99720618364686164</v>
      </c>
      <c r="AW440" s="18">
        <v>0.72087912087912087</v>
      </c>
      <c r="AX440" s="18">
        <v>1.2805100182149363</v>
      </c>
      <c r="AY440" s="18">
        <v>0.95910364145658267</v>
      </c>
      <c r="AZ440" s="18">
        <v>0.53804930332261525</v>
      </c>
      <c r="BA440" s="18">
        <v>1.0937781785392244</v>
      </c>
      <c r="BB440" s="19">
        <v>1.0187755102040816</v>
      </c>
      <c r="BC440" s="19">
        <v>0.9791024323398424</v>
      </c>
      <c r="BD440" s="19">
        <v>0.90571428571428569</v>
      </c>
      <c r="BE440" s="19">
        <v>0.85851318944844124</v>
      </c>
      <c r="BF440" s="18"/>
      <c r="BG440" s="19">
        <v>1.8309310479158552E-2</v>
      </c>
      <c r="BH440" s="19">
        <v>1.8292682926829267E-2</v>
      </c>
      <c r="BI440" s="19">
        <v>1.2327773749093546E-2</v>
      </c>
      <c r="BJ440" s="19">
        <v>2.832512315270936E-2</v>
      </c>
      <c r="BK440" s="19">
        <v>1.8867924528301886E-2</v>
      </c>
      <c r="BL440" s="19">
        <v>1.8259023354564755E-2</v>
      </c>
      <c r="BM440" s="19">
        <v>1.93929173693086E-2</v>
      </c>
      <c r="BN440" s="19">
        <v>1.7378711078928313E-2</v>
      </c>
      <c r="BO440" s="19">
        <v>2.4542267238021036E-2</v>
      </c>
      <c r="BP440" s="19">
        <v>2.1341463414634148E-2</v>
      </c>
      <c r="BQ440" s="19">
        <v>2.6831036983321246E-2</v>
      </c>
      <c r="BR440" s="19">
        <v>2.647783251231527E-2</v>
      </c>
      <c r="BS440" s="19">
        <v>4.7169811320754715E-3</v>
      </c>
      <c r="BT440" s="19">
        <v>2.6326963906581742E-2</v>
      </c>
      <c r="BU440" s="19">
        <v>1.2647554806070826E-2</v>
      </c>
      <c r="BV440" s="19">
        <v>3.4757422157856627E-2</v>
      </c>
      <c r="BW440" s="19">
        <v>0.98169068952084182</v>
      </c>
      <c r="BX440" s="19" t="s">
        <v>1399</v>
      </c>
      <c r="BY440" s="19">
        <v>0.98169068952084182</v>
      </c>
      <c r="BZ440" s="20">
        <v>213</v>
      </c>
      <c r="CA440" s="20">
        <v>31</v>
      </c>
      <c r="CB440" s="20">
        <v>244</v>
      </c>
      <c r="CC440" s="19"/>
      <c r="CD440" s="19">
        <v>0.12835995325282432</v>
      </c>
      <c r="CE440" s="21"/>
      <c r="CF440" s="19">
        <v>0.79560439560439555</v>
      </c>
      <c r="CG440" s="19">
        <v>0.97814207650273222</v>
      </c>
      <c r="CH440" s="19">
        <v>0.94229691876750699</v>
      </c>
      <c r="CI440" s="19">
        <v>0.5712754555198285</v>
      </c>
      <c r="CJ440" s="19">
        <v>0.94499549143372408</v>
      </c>
      <c r="CK440" s="19">
        <v>0.88005215123859193</v>
      </c>
      <c r="CM440" s="20">
        <v>5369</v>
      </c>
      <c r="CN440" s="20">
        <v>2450</v>
      </c>
      <c r="CO440" s="20">
        <v>2919</v>
      </c>
      <c r="CP440" s="20">
        <v>4725</v>
      </c>
      <c r="CQ440" s="20">
        <v>644</v>
      </c>
      <c r="CR440" s="19">
        <v>0.11994784876140809</v>
      </c>
    </row>
    <row r="441" spans="1:96" x14ac:dyDescent="0.25">
      <c r="A441" s="14">
        <v>23</v>
      </c>
      <c r="B441" s="2" t="s">
        <v>123</v>
      </c>
      <c r="C441" s="14">
        <v>3781</v>
      </c>
      <c r="D441" s="2" t="s">
        <v>28</v>
      </c>
      <c r="E441" s="14">
        <v>23162</v>
      </c>
      <c r="F441" s="2" t="s">
        <v>539</v>
      </c>
      <c r="G441" s="15">
        <f t="shared" si="12"/>
        <v>22920</v>
      </c>
      <c r="H441" s="16">
        <v>19686</v>
      </c>
      <c r="I441" s="16">
        <v>3234</v>
      </c>
      <c r="J441" s="16">
        <v>13376</v>
      </c>
      <c r="K441" s="16">
        <v>9544</v>
      </c>
      <c r="L441" s="16">
        <v>467</v>
      </c>
      <c r="M441" s="16">
        <v>1978</v>
      </c>
      <c r="N441" s="16">
        <v>9866</v>
      </c>
      <c r="O441" s="16">
        <v>7619</v>
      </c>
      <c r="P441" s="16">
        <v>2990</v>
      </c>
      <c r="Q441" s="16">
        <f t="shared" si="13"/>
        <v>19463</v>
      </c>
      <c r="R441" s="16"/>
      <c r="S441" s="17">
        <v>19686</v>
      </c>
      <c r="T441" s="17">
        <v>10510</v>
      </c>
      <c r="U441" s="17">
        <v>9176</v>
      </c>
      <c r="V441" s="17">
        <v>19</v>
      </c>
      <c r="W441" s="17">
        <v>1674</v>
      </c>
      <c r="X441" s="17">
        <v>8466</v>
      </c>
      <c r="Y441" s="17">
        <v>6851</v>
      </c>
      <c r="Z441" s="17">
        <v>2676</v>
      </c>
      <c r="AA441" s="17"/>
      <c r="AB441" s="16">
        <v>37</v>
      </c>
      <c r="AC441" s="16">
        <v>18</v>
      </c>
      <c r="AD441" s="16">
        <v>19</v>
      </c>
      <c r="AE441" s="16">
        <v>71</v>
      </c>
      <c r="AF441" s="16">
        <v>52</v>
      </c>
      <c r="AG441" s="16">
        <v>19</v>
      </c>
      <c r="AH441" s="16">
        <v>28</v>
      </c>
      <c r="AI441" s="16">
        <v>43</v>
      </c>
      <c r="AK441" s="17">
        <v>18</v>
      </c>
      <c r="AL441" s="17">
        <v>52</v>
      </c>
      <c r="AM441" s="17">
        <v>13</v>
      </c>
      <c r="AN441" s="17">
        <v>39</v>
      </c>
      <c r="AO441" s="16"/>
      <c r="AP441" s="18">
        <v>0.98036465638148662</v>
      </c>
      <c r="AQ441" s="18">
        <v>0.66726835138387486</v>
      </c>
      <c r="AR441" s="18">
        <v>0.92748552123552119</v>
      </c>
      <c r="AS441" s="18">
        <v>0.84152593486127869</v>
      </c>
      <c r="AT441" s="18">
        <v>0.46422235363690123</v>
      </c>
      <c r="AU441" s="18">
        <v>0.99758774574840192</v>
      </c>
      <c r="AV441" s="18">
        <v>1.1246744139451013</v>
      </c>
      <c r="AW441" s="18">
        <v>1.1901323706377858</v>
      </c>
      <c r="AX441" s="18">
        <v>1.1903957528957529</v>
      </c>
      <c r="AY441" s="18">
        <v>1.1488238841978287</v>
      </c>
      <c r="AZ441" s="18">
        <v>0.88409225310467177</v>
      </c>
      <c r="BA441" s="18">
        <v>1.1737426124713546</v>
      </c>
      <c r="BB441" s="19">
        <v>1.0935807422266801</v>
      </c>
      <c r="BC441" s="19">
        <v>1.1556934160496297</v>
      </c>
      <c r="BD441" s="19">
        <v>0.9594784353059177</v>
      </c>
      <c r="BE441" s="19">
        <v>1.0012007204322593</v>
      </c>
      <c r="BF441" s="18"/>
      <c r="BG441" s="19">
        <v>1.4768963457674974E-2</v>
      </c>
      <c r="BH441" s="19">
        <v>3.046594982078853E-2</v>
      </c>
      <c r="BI441" s="19">
        <v>1.2555942317255098E-2</v>
      </c>
      <c r="BJ441" s="19">
        <v>1.3611755607115236E-2</v>
      </c>
      <c r="BK441" s="19">
        <v>1.432408236347359E-2</v>
      </c>
      <c r="BL441" s="19">
        <v>1.4830377556695298E-2</v>
      </c>
      <c r="BM441" s="19">
        <v>1.3527110117384014E-2</v>
      </c>
      <c r="BN441" s="19">
        <v>1.5941722972972971E-2</v>
      </c>
      <c r="BO441" s="19">
        <v>2.785469946245317E-2</v>
      </c>
      <c r="BP441" s="19">
        <v>6.3918757467144566E-2</v>
      </c>
      <c r="BQ441" s="19">
        <v>2.2003978120338139E-2</v>
      </c>
      <c r="BR441" s="19">
        <v>2.7223511214230472E-2</v>
      </c>
      <c r="BS441" s="19">
        <v>2.3724261414503133E-2</v>
      </c>
      <c r="BT441" s="19">
        <v>2.842489031699932E-2</v>
      </c>
      <c r="BU441" s="19">
        <v>2.2023476802683063E-2</v>
      </c>
      <c r="BV441" s="19">
        <v>3.3361486486486486E-2</v>
      </c>
      <c r="BW441" s="19">
        <v>0.98523103654232524</v>
      </c>
      <c r="BX441" s="19">
        <v>0.99491648511256159</v>
      </c>
      <c r="BY441" s="19">
        <v>0.98649095460771774</v>
      </c>
      <c r="BZ441" s="20">
        <v>1139.0000000000005</v>
      </c>
      <c r="CA441" s="20">
        <v>73</v>
      </c>
      <c r="CB441" s="20">
        <v>1212.0000000000005</v>
      </c>
      <c r="CC441" s="19"/>
      <c r="CD441" s="19">
        <v>7.8456379009021776E-2</v>
      </c>
      <c r="CE441" s="21"/>
      <c r="CF441" s="19">
        <v>0.96450060168471718</v>
      </c>
      <c r="CG441" s="19">
        <v>0.9866071428571429</v>
      </c>
      <c r="CH441" s="19">
        <v>1.0735826296743063</v>
      </c>
      <c r="CI441" s="19">
        <v>0.79538734476641038</v>
      </c>
      <c r="CJ441" s="19">
        <v>1.0191774213002049</v>
      </c>
      <c r="CK441" s="19">
        <v>0.9812662793027449</v>
      </c>
      <c r="CM441" s="20">
        <v>19964</v>
      </c>
      <c r="CN441" s="20">
        <v>9970</v>
      </c>
      <c r="CO441" s="20">
        <v>9994</v>
      </c>
      <c r="CP441" s="20">
        <v>19590</v>
      </c>
      <c r="CQ441" s="20">
        <v>374</v>
      </c>
      <c r="CR441" s="19">
        <v>1.8733720697255058E-2</v>
      </c>
    </row>
    <row r="442" spans="1:96" x14ac:dyDescent="0.25">
      <c r="A442" s="14">
        <v>23</v>
      </c>
      <c r="B442" s="2" t="s">
        <v>123</v>
      </c>
      <c r="C442" s="14">
        <v>3781</v>
      </c>
      <c r="D442" s="2" t="s">
        <v>28</v>
      </c>
      <c r="E442" s="14">
        <v>23168</v>
      </c>
      <c r="F442" s="2" t="s">
        <v>540</v>
      </c>
      <c r="G442" s="15">
        <f t="shared" si="12"/>
        <v>3356</v>
      </c>
      <c r="H442" s="16">
        <v>3356</v>
      </c>
      <c r="I442" s="16">
        <v>0</v>
      </c>
      <c r="J442" s="16">
        <v>872</v>
      </c>
      <c r="K442" s="16">
        <v>2484</v>
      </c>
      <c r="L442" s="16">
        <v>0</v>
      </c>
      <c r="M442" s="16">
        <v>228</v>
      </c>
      <c r="N442" s="16">
        <v>1560</v>
      </c>
      <c r="O442" s="16">
        <v>1034</v>
      </c>
      <c r="P442" s="16">
        <v>534</v>
      </c>
      <c r="Q442" s="16">
        <f t="shared" si="13"/>
        <v>2822</v>
      </c>
      <c r="R442" s="16"/>
      <c r="S442" s="17">
        <v>3356</v>
      </c>
      <c r="T442" s="17">
        <v>872</v>
      </c>
      <c r="U442" s="17">
        <v>2484</v>
      </c>
      <c r="V442" s="17">
        <v>0</v>
      </c>
      <c r="W442" s="17">
        <v>228</v>
      </c>
      <c r="X442" s="17">
        <v>1560</v>
      </c>
      <c r="Y442" s="17">
        <v>1034</v>
      </c>
      <c r="Z442" s="17">
        <v>534</v>
      </c>
      <c r="AA442" s="17"/>
      <c r="AB442" s="16">
        <v>5</v>
      </c>
      <c r="AC442" s="16">
        <v>5</v>
      </c>
      <c r="AD442" s="16">
        <v>0</v>
      </c>
      <c r="AE442" s="16">
        <v>21</v>
      </c>
      <c r="AF442" s="16">
        <v>21</v>
      </c>
      <c r="AG442" s="16">
        <v>0</v>
      </c>
      <c r="AH442" s="16">
        <v>4</v>
      </c>
      <c r="AI442" s="16">
        <v>17</v>
      </c>
      <c r="AK442" s="17">
        <v>5</v>
      </c>
      <c r="AL442" s="17">
        <v>21</v>
      </c>
      <c r="AM442" s="17">
        <v>4</v>
      </c>
      <c r="AN442" s="17">
        <v>17</v>
      </c>
      <c r="AO442" s="16"/>
      <c r="AP442" s="18">
        <v>0.83849299065420557</v>
      </c>
      <c r="AQ442" s="18">
        <v>0.49013157894736842</v>
      </c>
      <c r="AR442" s="18">
        <v>0.82985877605917957</v>
      </c>
      <c r="AS442" s="18">
        <v>0.65367180417044424</v>
      </c>
      <c r="AT442" s="18">
        <v>0.44716981132075473</v>
      </c>
      <c r="AU442" s="18">
        <v>0.84588804422944019</v>
      </c>
      <c r="AV442" s="18">
        <v>0.98014018691588789</v>
      </c>
      <c r="AW442" s="18">
        <v>0.75</v>
      </c>
      <c r="AX442" s="18">
        <v>1.0490921318090114</v>
      </c>
      <c r="AY442" s="18">
        <v>0.93744333635539434</v>
      </c>
      <c r="AZ442" s="18">
        <v>1.0075471698113208</v>
      </c>
      <c r="BA442" s="18">
        <v>0.97512093987560466</v>
      </c>
      <c r="BB442" s="19">
        <v>0.99095840867992768</v>
      </c>
      <c r="BC442" s="19">
        <v>0.96997167138810203</v>
      </c>
      <c r="BD442" s="19">
        <v>0.84508740204942734</v>
      </c>
      <c r="BE442" s="19">
        <v>0.83229461756373935</v>
      </c>
      <c r="BF442" s="18"/>
      <c r="BG442" s="19">
        <v>5.804579168010319E-3</v>
      </c>
      <c r="BH442" s="19">
        <v>0</v>
      </c>
      <c r="BI442" s="19">
        <v>5.8327932598833442E-3</v>
      </c>
      <c r="BJ442" s="19">
        <v>7.3995771670190271E-3</v>
      </c>
      <c r="BK442" s="19">
        <v>5.208333333333333E-3</v>
      </c>
      <c r="BL442" s="19">
        <v>5.8888479941111519E-3</v>
      </c>
      <c r="BM442" s="19">
        <v>7.4224021592442643E-3</v>
      </c>
      <c r="BN442" s="19">
        <v>4.3236565781346508E-3</v>
      </c>
      <c r="BO442" s="19">
        <v>1.0641728474685586E-2</v>
      </c>
      <c r="BP442" s="19">
        <v>8.771929824561403E-3</v>
      </c>
      <c r="BQ442" s="19">
        <v>1.5554115359688918E-2</v>
      </c>
      <c r="BR442" s="19">
        <v>6.3424947145877377E-3</v>
      </c>
      <c r="BS442" s="19">
        <v>2.6041666666666665E-3</v>
      </c>
      <c r="BT442" s="19">
        <v>1.1777695988222304E-2</v>
      </c>
      <c r="BU442" s="19">
        <v>6.0728744939271256E-3</v>
      </c>
      <c r="BV442" s="19">
        <v>1.4823965410747375E-2</v>
      </c>
      <c r="BW442" s="19">
        <v>0.9941954208319892</v>
      </c>
      <c r="BX442" s="19" t="s">
        <v>1399</v>
      </c>
      <c r="BY442" s="19">
        <v>0.9941954208319892</v>
      </c>
      <c r="BZ442" s="20">
        <v>195.00000000000003</v>
      </c>
      <c r="CA442" s="20">
        <v>27</v>
      </c>
      <c r="CB442" s="20">
        <v>222.00000000000003</v>
      </c>
      <c r="CC442" s="19"/>
      <c r="CD442" s="19">
        <v>8.8036117381489837E-2</v>
      </c>
      <c r="CE442" s="21"/>
      <c r="CF442" s="19">
        <v>0.69078947368421051</v>
      </c>
      <c r="CG442" s="19">
        <v>0.86213853396099527</v>
      </c>
      <c r="CH442" s="19">
        <v>0.89483227561196732</v>
      </c>
      <c r="CI442" s="19">
        <v>0.73962264150943391</v>
      </c>
      <c r="CJ442" s="19">
        <v>0.85659986178299929</v>
      </c>
      <c r="CK442" s="19">
        <v>0.83849299065420557</v>
      </c>
      <c r="CM442" s="20">
        <v>3424</v>
      </c>
      <c r="CN442" s="20">
        <v>1659</v>
      </c>
      <c r="CO442" s="20">
        <v>1765</v>
      </c>
      <c r="CP442" s="20">
        <v>2871</v>
      </c>
      <c r="CQ442" s="20">
        <v>553</v>
      </c>
      <c r="CR442" s="19">
        <v>0.1615070093457944</v>
      </c>
    </row>
    <row r="443" spans="1:96" x14ac:dyDescent="0.25">
      <c r="A443" s="14">
        <v>23</v>
      </c>
      <c r="B443" s="2" t="s">
        <v>123</v>
      </c>
      <c r="C443" s="14">
        <v>3781</v>
      </c>
      <c r="D443" s="2" t="s">
        <v>28</v>
      </c>
      <c r="E443" s="14">
        <v>23182</v>
      </c>
      <c r="F443" s="2" t="s">
        <v>541</v>
      </c>
      <c r="G443" s="15">
        <f t="shared" si="12"/>
        <v>11188</v>
      </c>
      <c r="H443" s="16">
        <v>10439</v>
      </c>
      <c r="I443" s="16">
        <v>749</v>
      </c>
      <c r="J443" s="16">
        <v>6221</v>
      </c>
      <c r="K443" s="16">
        <v>4967</v>
      </c>
      <c r="L443" s="16">
        <v>181</v>
      </c>
      <c r="M443" s="16">
        <v>1133</v>
      </c>
      <c r="N443" s="16">
        <v>5088</v>
      </c>
      <c r="O443" s="16">
        <v>3463</v>
      </c>
      <c r="P443" s="16">
        <v>1323</v>
      </c>
      <c r="Q443" s="16">
        <f t="shared" si="13"/>
        <v>9684</v>
      </c>
      <c r="R443" s="16"/>
      <c r="S443" s="17">
        <v>10439</v>
      </c>
      <c r="T443" s="17">
        <v>5472</v>
      </c>
      <c r="U443" s="17">
        <v>4967</v>
      </c>
      <c r="V443" s="17">
        <v>0</v>
      </c>
      <c r="W443" s="17">
        <v>1041</v>
      </c>
      <c r="X443" s="17">
        <v>4837</v>
      </c>
      <c r="Y443" s="17">
        <v>3318</v>
      </c>
      <c r="Z443" s="17">
        <v>1243</v>
      </c>
      <c r="AA443" s="17"/>
      <c r="AB443" s="16">
        <v>21</v>
      </c>
      <c r="AC443" s="16">
        <v>15</v>
      </c>
      <c r="AD443" s="16">
        <v>6</v>
      </c>
      <c r="AE443" s="16">
        <v>75</v>
      </c>
      <c r="AF443" s="16">
        <v>69</v>
      </c>
      <c r="AG443" s="16">
        <v>6</v>
      </c>
      <c r="AH443" s="16">
        <v>14</v>
      </c>
      <c r="AI443" s="16">
        <v>61</v>
      </c>
      <c r="AK443" s="17">
        <v>15</v>
      </c>
      <c r="AL443" s="17">
        <v>69</v>
      </c>
      <c r="AM443" s="17">
        <v>8</v>
      </c>
      <c r="AN443" s="17">
        <v>61</v>
      </c>
      <c r="AO443" s="16"/>
      <c r="AP443" s="18">
        <v>0.92920441118550612</v>
      </c>
      <c r="AQ443" s="18">
        <v>0.62860438292964249</v>
      </c>
      <c r="AR443" s="18">
        <v>0.87688679245283019</v>
      </c>
      <c r="AS443" s="18">
        <v>0.7246550689862028</v>
      </c>
      <c r="AT443" s="18">
        <v>0.42332361516034983</v>
      </c>
      <c r="AU443" s="18">
        <v>0.9383959246534771</v>
      </c>
      <c r="AV443" s="18">
        <v>1.0837928318235526</v>
      </c>
      <c r="AW443" s="18">
        <v>1.3068050749711648</v>
      </c>
      <c r="AX443" s="18">
        <v>1.2</v>
      </c>
      <c r="AY443" s="18">
        <v>1.0386922615476906</v>
      </c>
      <c r="AZ443" s="18">
        <v>0.77142857142857146</v>
      </c>
      <c r="BA443" s="18">
        <v>1.147257433953323</v>
      </c>
      <c r="BB443" s="19">
        <v>1.0442197104897879</v>
      </c>
      <c r="BC443" s="19">
        <v>1.1228241736749462</v>
      </c>
      <c r="BD443" s="19">
        <v>0.89232599643069599</v>
      </c>
      <c r="BE443" s="19">
        <v>0.96557793858791319</v>
      </c>
      <c r="BF443" s="18"/>
      <c r="BG443" s="19">
        <v>1.701056869652743E-2</v>
      </c>
      <c r="BH443" s="19">
        <v>1.3448607108549471E-2</v>
      </c>
      <c r="BI443" s="19">
        <v>1.8205746874314543E-2</v>
      </c>
      <c r="BJ443" s="19">
        <v>1.8512707875745216E-2</v>
      </c>
      <c r="BK443" s="19">
        <v>1.1324041811846691E-2</v>
      </c>
      <c r="BL443" s="19">
        <v>1.7753499487879822E-2</v>
      </c>
      <c r="BM443" s="19">
        <v>1.4024649383765405E-2</v>
      </c>
      <c r="BN443" s="19">
        <v>1.969783897494741E-2</v>
      </c>
      <c r="BO443" s="19">
        <v>3.4423754403623552E-2</v>
      </c>
      <c r="BP443" s="19">
        <v>4.8030739673390971E-2</v>
      </c>
      <c r="BQ443" s="19">
        <v>4.2772537837245009E-2</v>
      </c>
      <c r="BR443" s="19">
        <v>2.7612174458738627E-2</v>
      </c>
      <c r="BS443" s="19">
        <v>7.8397212543554005E-3</v>
      </c>
      <c r="BT443" s="19">
        <v>3.7896893137589621E-2</v>
      </c>
      <c r="BU443" s="19">
        <v>2.3161920951976202E-2</v>
      </c>
      <c r="BV443" s="19">
        <v>4.455918913750239E-2</v>
      </c>
      <c r="BW443" s="19">
        <v>0.9829894313034726</v>
      </c>
      <c r="BX443" s="19">
        <v>1</v>
      </c>
      <c r="BY443" s="19">
        <v>0.98380915884269016</v>
      </c>
      <c r="BZ443" s="20">
        <v>533</v>
      </c>
      <c r="CA443" s="20">
        <v>43</v>
      </c>
      <c r="CB443" s="20">
        <v>576</v>
      </c>
      <c r="CC443" s="19"/>
      <c r="CD443" s="19">
        <v>9.6761831768538031E-2</v>
      </c>
      <c r="CE443" s="21"/>
      <c r="CF443" s="19">
        <v>0.96309111880046139</v>
      </c>
      <c r="CG443" s="19">
        <v>0.93561320754716981</v>
      </c>
      <c r="CH443" s="19">
        <v>0.97810437912417514</v>
      </c>
      <c r="CI443" s="19">
        <v>0.80408163265306121</v>
      </c>
      <c r="CJ443" s="19">
        <v>0.95521857599810445</v>
      </c>
      <c r="CK443" s="19">
        <v>0.92969673099645533</v>
      </c>
      <c r="CM443" s="20">
        <v>10156</v>
      </c>
      <c r="CN443" s="20">
        <v>5043</v>
      </c>
      <c r="CO443" s="20">
        <v>5113</v>
      </c>
      <c r="CP443" s="20">
        <v>9442</v>
      </c>
      <c r="CQ443" s="20">
        <v>714</v>
      </c>
      <c r="CR443" s="19">
        <v>7.0303269003544708E-2</v>
      </c>
    </row>
    <row r="444" spans="1:96" ht="24" x14ac:dyDescent="0.25">
      <c r="A444" s="14">
        <v>23</v>
      </c>
      <c r="B444" s="2" t="s">
        <v>123</v>
      </c>
      <c r="C444" s="14">
        <v>3781</v>
      </c>
      <c r="D444" s="2" t="s">
        <v>28</v>
      </c>
      <c r="E444" s="14">
        <v>23189</v>
      </c>
      <c r="F444" s="2" t="s">
        <v>542</v>
      </c>
      <c r="G444" s="15">
        <f t="shared" si="12"/>
        <v>15723</v>
      </c>
      <c r="H444" s="16">
        <v>15656</v>
      </c>
      <c r="I444" s="16">
        <v>67</v>
      </c>
      <c r="J444" s="16">
        <v>6972</v>
      </c>
      <c r="K444" s="16">
        <v>8751</v>
      </c>
      <c r="L444" s="16">
        <v>5</v>
      </c>
      <c r="M444" s="16">
        <v>1598</v>
      </c>
      <c r="N444" s="16">
        <v>6798</v>
      </c>
      <c r="O444" s="16">
        <v>5286</v>
      </c>
      <c r="P444" s="16">
        <v>2036</v>
      </c>
      <c r="Q444" s="16">
        <f t="shared" si="13"/>
        <v>13682</v>
      </c>
      <c r="R444" s="16"/>
      <c r="S444" s="17">
        <v>15656</v>
      </c>
      <c r="T444" s="17">
        <v>6905</v>
      </c>
      <c r="U444" s="17">
        <v>8751</v>
      </c>
      <c r="V444" s="17">
        <v>0</v>
      </c>
      <c r="W444" s="17">
        <v>1587</v>
      </c>
      <c r="X444" s="17">
        <v>6747</v>
      </c>
      <c r="Y444" s="17">
        <v>5286</v>
      </c>
      <c r="Z444" s="17">
        <v>2036</v>
      </c>
      <c r="AA444" s="17"/>
      <c r="AB444" s="16">
        <v>19</v>
      </c>
      <c r="AC444" s="16">
        <v>18</v>
      </c>
      <c r="AD444" s="16">
        <v>1</v>
      </c>
      <c r="AE444" s="16">
        <v>61</v>
      </c>
      <c r="AF444" s="16">
        <v>60</v>
      </c>
      <c r="AG444" s="16">
        <v>1</v>
      </c>
      <c r="AH444" s="16">
        <v>12</v>
      </c>
      <c r="AI444" s="16">
        <v>49</v>
      </c>
      <c r="AK444" s="17">
        <v>18</v>
      </c>
      <c r="AL444" s="17">
        <v>60</v>
      </c>
      <c r="AM444" s="17">
        <v>11</v>
      </c>
      <c r="AN444" s="17">
        <v>49</v>
      </c>
      <c r="AO444" s="16"/>
      <c r="AP444" s="18">
        <v>0.84688738163991673</v>
      </c>
      <c r="AQ444" s="18">
        <v>0.580952380952381</v>
      </c>
      <c r="AR444" s="18">
        <v>0.81694208246430289</v>
      </c>
      <c r="AS444" s="18">
        <v>0.66693777958519729</v>
      </c>
      <c r="AT444" s="18">
        <v>0.32620967741935486</v>
      </c>
      <c r="AU444" s="18">
        <v>0.87221013616952703</v>
      </c>
      <c r="AV444" s="18">
        <v>1.0555369014841178</v>
      </c>
      <c r="AW444" s="18">
        <v>1.2682539682539682</v>
      </c>
      <c r="AX444" s="18">
        <v>1.0906465586394993</v>
      </c>
      <c r="AY444" s="18">
        <v>1.0748271655144368</v>
      </c>
      <c r="AZ444" s="18">
        <v>0.82096774193548383</v>
      </c>
      <c r="BA444" s="18">
        <v>1.1024091531705744</v>
      </c>
      <c r="BB444" s="19">
        <v>1.0673970323117459</v>
      </c>
      <c r="BC444" s="19">
        <v>1.0444010416666667</v>
      </c>
      <c r="BD444" s="19">
        <v>0.84218554985438909</v>
      </c>
      <c r="BE444" s="19">
        <v>0.85130208333333335</v>
      </c>
      <c r="BF444" s="18"/>
      <c r="BG444" s="19">
        <v>1.7763394462423587E-2</v>
      </c>
      <c r="BH444" s="19">
        <v>2.4574669187145556E-2</v>
      </c>
      <c r="BI444" s="19">
        <v>9.7417658883562699E-3</v>
      </c>
      <c r="BJ444" s="19">
        <v>2.6280018124150432E-2</v>
      </c>
      <c r="BK444" s="19">
        <v>2.0180932498260265E-2</v>
      </c>
      <c r="BL444" s="19">
        <v>1.7484760988129611E-2</v>
      </c>
      <c r="BM444" s="19">
        <v>1.5959048479373683E-2</v>
      </c>
      <c r="BN444" s="19">
        <v>1.9413465510119784E-2</v>
      </c>
      <c r="BO444" s="19">
        <v>1.1938151743976987E-2</v>
      </c>
      <c r="BP444" s="19">
        <v>9.4517958412098299E-3</v>
      </c>
      <c r="BQ444" s="19">
        <v>1.2525127570743776E-2</v>
      </c>
      <c r="BR444" s="19">
        <v>1.200724966017218E-2</v>
      </c>
      <c r="BS444" s="19">
        <v>1.1830201809324982E-2</v>
      </c>
      <c r="BT444" s="19">
        <v>1.195059351940969E-2</v>
      </c>
      <c r="BU444" s="19">
        <v>7.6784101174345075E-3</v>
      </c>
      <c r="BV444" s="19">
        <v>1.583367754371472E-2</v>
      </c>
      <c r="BW444" s="19">
        <v>0.98209277238403725</v>
      </c>
      <c r="BX444" s="19">
        <v>1</v>
      </c>
      <c r="BY444" s="19">
        <v>0.98217226319181195</v>
      </c>
      <c r="BZ444" s="20">
        <v>653.00000000000011</v>
      </c>
      <c r="CA444" s="20">
        <v>257.00000000000006</v>
      </c>
      <c r="CB444" s="20">
        <v>91</v>
      </c>
      <c r="CC444" s="19"/>
      <c r="CD444" s="19">
        <v>0.10567766879072099</v>
      </c>
      <c r="CE444" s="21"/>
      <c r="CF444" s="19">
        <v>0.76587301587301593</v>
      </c>
      <c r="CG444" s="19">
        <v>0.87485961816139901</v>
      </c>
      <c r="CH444" s="19">
        <v>0.9204961366409109</v>
      </c>
      <c r="CI444" s="19">
        <v>0.67177419354838708</v>
      </c>
      <c r="CJ444" s="19">
        <v>0.88187897832567885</v>
      </c>
      <c r="CK444" s="19">
        <v>0.84688738163991673</v>
      </c>
      <c r="CM444" s="20">
        <v>14891</v>
      </c>
      <c r="CN444" s="20">
        <v>7211</v>
      </c>
      <c r="CO444" s="20">
        <v>7680</v>
      </c>
      <c r="CP444" s="20">
        <v>12611</v>
      </c>
      <c r="CQ444" s="20">
        <v>2280</v>
      </c>
      <c r="CR444" s="19">
        <v>0.15311261836008327</v>
      </c>
    </row>
    <row r="445" spans="1:96" x14ac:dyDescent="0.25">
      <c r="A445" s="14">
        <v>23</v>
      </c>
      <c r="B445" s="2" t="s">
        <v>123</v>
      </c>
      <c r="C445" s="14">
        <v>3781</v>
      </c>
      <c r="D445" s="2" t="s">
        <v>28</v>
      </c>
      <c r="E445" s="14">
        <v>23300</v>
      </c>
      <c r="F445" s="2" t="s">
        <v>543</v>
      </c>
      <c r="G445" s="15">
        <f t="shared" si="12"/>
        <v>4392</v>
      </c>
      <c r="H445" s="16">
        <v>4392</v>
      </c>
      <c r="I445" s="16">
        <v>0</v>
      </c>
      <c r="J445" s="16">
        <v>2325</v>
      </c>
      <c r="K445" s="16">
        <v>2067</v>
      </c>
      <c r="L445" s="16">
        <v>0</v>
      </c>
      <c r="M445" s="16">
        <v>308</v>
      </c>
      <c r="N445" s="16">
        <v>2189</v>
      </c>
      <c r="O445" s="16">
        <v>1368</v>
      </c>
      <c r="P445" s="16">
        <v>527</v>
      </c>
      <c r="Q445" s="16">
        <f t="shared" si="13"/>
        <v>3865</v>
      </c>
      <c r="R445" s="16"/>
      <c r="S445" s="17">
        <v>4392</v>
      </c>
      <c r="T445" s="17">
        <v>2325</v>
      </c>
      <c r="U445" s="17">
        <v>2067</v>
      </c>
      <c r="V445" s="17">
        <v>0</v>
      </c>
      <c r="W445" s="17">
        <v>308</v>
      </c>
      <c r="X445" s="17">
        <v>2189</v>
      </c>
      <c r="Y445" s="17">
        <v>1368</v>
      </c>
      <c r="Z445" s="17">
        <v>527</v>
      </c>
      <c r="AA445" s="17"/>
      <c r="AB445" s="16">
        <v>7</v>
      </c>
      <c r="AC445" s="16">
        <v>7</v>
      </c>
      <c r="AD445" s="16">
        <v>0</v>
      </c>
      <c r="AE445" s="16">
        <v>20</v>
      </c>
      <c r="AF445" s="16">
        <v>20</v>
      </c>
      <c r="AG445" s="16">
        <v>0</v>
      </c>
      <c r="AH445" s="16">
        <v>4</v>
      </c>
      <c r="AI445" s="16">
        <v>16</v>
      </c>
      <c r="AK445" s="17">
        <v>7</v>
      </c>
      <c r="AL445" s="17">
        <v>20</v>
      </c>
      <c r="AM445" s="17">
        <v>4</v>
      </c>
      <c r="AN445" s="17">
        <v>16</v>
      </c>
      <c r="AO445" s="16"/>
      <c r="AP445" s="18">
        <v>1.0592569849554805</v>
      </c>
      <c r="AQ445" s="18">
        <v>0.54440154440154442</v>
      </c>
      <c r="AR445" s="18">
        <v>1.0916030534351144</v>
      </c>
      <c r="AS445" s="18">
        <v>0.84456424079065584</v>
      </c>
      <c r="AT445" s="18">
        <v>0.37565217391304345</v>
      </c>
      <c r="AU445" s="18">
        <v>1.1006711409395973</v>
      </c>
      <c r="AV445" s="18">
        <v>1.3484801964998465</v>
      </c>
      <c r="AW445" s="18">
        <v>1.1891891891891893</v>
      </c>
      <c r="AX445" s="18">
        <v>1.6709923664122137</v>
      </c>
      <c r="AY445" s="18">
        <v>1.2291105121293802</v>
      </c>
      <c r="AZ445" s="18">
        <v>0.91652173913043478</v>
      </c>
      <c r="BA445" s="18">
        <v>1.4410887397464578</v>
      </c>
      <c r="BB445" s="19">
        <v>1.3230283911671925</v>
      </c>
      <c r="BC445" s="19">
        <v>1.3726076555023923</v>
      </c>
      <c r="BD445" s="19">
        <v>1.0561514195583597</v>
      </c>
      <c r="BE445" s="19">
        <v>1.062200956937799</v>
      </c>
      <c r="BF445" s="18"/>
      <c r="BG445" s="19">
        <v>3.0367045154475837E-2</v>
      </c>
      <c r="BH445" s="19">
        <v>1.6233766233766232E-2</v>
      </c>
      <c r="BI445" s="19">
        <v>2.176278563656148E-2</v>
      </c>
      <c r="BJ445" s="19">
        <v>4.4247787610619468E-2</v>
      </c>
      <c r="BK445" s="19">
        <v>3.7688442211055273E-2</v>
      </c>
      <c r="BL445" s="19">
        <v>2.9507229271171435E-2</v>
      </c>
      <c r="BM445" s="19">
        <v>2.4567280848687884E-2</v>
      </c>
      <c r="BN445" s="19">
        <v>3.5571142284569139E-2</v>
      </c>
      <c r="BO445" s="19">
        <v>3.9873250594137842E-2</v>
      </c>
      <c r="BP445" s="19">
        <v>0.12337662337662338</v>
      </c>
      <c r="BQ445" s="19">
        <v>2.2306855277475515E-2</v>
      </c>
      <c r="BR445" s="19">
        <v>5.4706355591311345E-2</v>
      </c>
      <c r="BS445" s="19">
        <v>1.0050251256281407E-2</v>
      </c>
      <c r="BT445" s="19">
        <v>4.3375627028622014E-2</v>
      </c>
      <c r="BU445" s="19">
        <v>2.568397543271915E-2</v>
      </c>
      <c r="BV445" s="19">
        <v>5.260521042084168E-2</v>
      </c>
      <c r="BW445" s="19">
        <v>0.9696329548455247</v>
      </c>
      <c r="BX445" s="19" t="s">
        <v>1399</v>
      </c>
      <c r="BY445" s="19">
        <v>0.9696329548455247</v>
      </c>
      <c r="BZ445" s="20">
        <v>175</v>
      </c>
      <c r="CA445" s="20">
        <v>55</v>
      </c>
      <c r="CB445" s="20">
        <v>23</v>
      </c>
      <c r="CC445" s="19"/>
      <c r="CD445" s="19">
        <v>0.10879324003168735</v>
      </c>
      <c r="CE445" s="21"/>
      <c r="CF445" s="19">
        <v>0.96911196911196906</v>
      </c>
      <c r="CG445" s="19">
        <v>1.1412213740458015</v>
      </c>
      <c r="CH445" s="19">
        <v>1.1275831087151842</v>
      </c>
      <c r="CI445" s="19">
        <v>0.78086956521739126</v>
      </c>
      <c r="CJ445" s="19">
        <v>1.1189410887397464</v>
      </c>
      <c r="CK445" s="19">
        <v>1.0592569849554805</v>
      </c>
      <c r="CM445" s="20">
        <v>3257</v>
      </c>
      <c r="CN445" s="20">
        <v>1585</v>
      </c>
      <c r="CO445" s="20">
        <v>1672</v>
      </c>
      <c r="CP445" s="20">
        <v>3450</v>
      </c>
      <c r="CQ445" s="20">
        <v>0</v>
      </c>
      <c r="CR445" s="19" t="s">
        <v>1390</v>
      </c>
    </row>
    <row r="446" spans="1:96" x14ac:dyDescent="0.25">
      <c r="A446" s="14">
        <v>23</v>
      </c>
      <c r="B446" s="2" t="s">
        <v>123</v>
      </c>
      <c r="C446" s="14">
        <v>3781</v>
      </c>
      <c r="D446" s="2" t="s">
        <v>28</v>
      </c>
      <c r="E446" s="14">
        <v>23350</v>
      </c>
      <c r="F446" s="2" t="s">
        <v>544</v>
      </c>
      <c r="G446" s="15">
        <f t="shared" si="12"/>
        <v>3900</v>
      </c>
      <c r="H446" s="16">
        <v>3845</v>
      </c>
      <c r="I446" s="16">
        <v>55</v>
      </c>
      <c r="J446" s="16">
        <v>2934</v>
      </c>
      <c r="K446" s="16">
        <v>966</v>
      </c>
      <c r="L446" s="16">
        <v>0</v>
      </c>
      <c r="M446" s="16">
        <v>382</v>
      </c>
      <c r="N446" s="16">
        <v>1696</v>
      </c>
      <c r="O446" s="16">
        <v>1377</v>
      </c>
      <c r="P446" s="16">
        <v>445</v>
      </c>
      <c r="Q446" s="16">
        <f t="shared" si="13"/>
        <v>3455</v>
      </c>
      <c r="R446" s="16"/>
      <c r="S446" s="17">
        <v>3845</v>
      </c>
      <c r="T446" s="17">
        <v>2918</v>
      </c>
      <c r="U446" s="17">
        <v>927</v>
      </c>
      <c r="V446" s="17">
        <v>0</v>
      </c>
      <c r="W446" s="17">
        <v>371</v>
      </c>
      <c r="X446" s="17">
        <v>1668</v>
      </c>
      <c r="Y446" s="17">
        <v>1377</v>
      </c>
      <c r="Z446" s="17">
        <v>429</v>
      </c>
      <c r="AA446" s="17"/>
      <c r="AB446" s="16">
        <v>7</v>
      </c>
      <c r="AC446" s="16">
        <v>5</v>
      </c>
      <c r="AD446" s="16">
        <v>2</v>
      </c>
      <c r="AE446" s="16">
        <v>9</v>
      </c>
      <c r="AF446" s="16">
        <v>7</v>
      </c>
      <c r="AG446" s="16">
        <v>2</v>
      </c>
      <c r="AH446" s="16">
        <v>3</v>
      </c>
      <c r="AI446" s="16">
        <v>6</v>
      </c>
      <c r="AK446" s="17">
        <v>5</v>
      </c>
      <c r="AL446" s="17">
        <v>7</v>
      </c>
      <c r="AM446" s="17">
        <v>2</v>
      </c>
      <c r="AN446" s="17">
        <v>5</v>
      </c>
      <c r="AO446" s="16"/>
      <c r="AP446" s="18">
        <v>0.78930348258706473</v>
      </c>
      <c r="AQ446" s="18">
        <v>0.51008645533141206</v>
      </c>
      <c r="AR446" s="18">
        <v>0.7157210401891253</v>
      </c>
      <c r="AS446" s="18">
        <v>0.62481203007518793</v>
      </c>
      <c r="AT446" s="18">
        <v>0.24423963133640553</v>
      </c>
      <c r="AU446" s="18">
        <v>0.8023152270703473</v>
      </c>
      <c r="AV446" s="18">
        <v>0.97014925373134331</v>
      </c>
      <c r="AW446" s="18">
        <v>1.100864553314121</v>
      </c>
      <c r="AX446" s="18">
        <v>1.0023640661938533</v>
      </c>
      <c r="AY446" s="18">
        <v>1.0353383458646617</v>
      </c>
      <c r="AZ446" s="18">
        <v>0.68356374807987708</v>
      </c>
      <c r="BA446" s="18">
        <v>1.0255268625704956</v>
      </c>
      <c r="BB446" s="19">
        <v>1.012588116817724</v>
      </c>
      <c r="BC446" s="19">
        <v>0.92871189773844642</v>
      </c>
      <c r="BD446" s="19">
        <v>0.79859013091641495</v>
      </c>
      <c r="BE446" s="19">
        <v>0.78023598820058992</v>
      </c>
      <c r="BF446" s="18"/>
      <c r="BG446" s="19">
        <v>3.8550057537399311E-2</v>
      </c>
      <c r="BH446" s="19">
        <v>2.6954177897574125E-3</v>
      </c>
      <c r="BI446" s="19">
        <v>2.4922118380062305E-2</v>
      </c>
      <c r="BJ446" s="19">
        <v>6.2758051197357556E-2</v>
      </c>
      <c r="BK446" s="19">
        <v>5.8823529411764705E-2</v>
      </c>
      <c r="BL446" s="19">
        <v>3.6711641041732038E-2</v>
      </c>
      <c r="BM446" s="19">
        <v>3.4242600116076612E-2</v>
      </c>
      <c r="BN446" s="19">
        <v>4.2783799201369078E-2</v>
      </c>
      <c r="BO446" s="19">
        <v>1.3233601841196778E-2</v>
      </c>
      <c r="BP446" s="19">
        <v>1.8867924528301886E-2</v>
      </c>
      <c r="BQ446" s="19">
        <v>2.1806853582554516E-2</v>
      </c>
      <c r="BR446" s="19">
        <v>3.3030553261767133E-3</v>
      </c>
      <c r="BS446" s="19">
        <v>0</v>
      </c>
      <c r="BT446" s="19">
        <v>1.4433636648886099E-2</v>
      </c>
      <c r="BU446" s="19">
        <v>7.5449796865931515E-3</v>
      </c>
      <c r="BV446" s="19">
        <v>1.8824871648602397E-2</v>
      </c>
      <c r="BW446" s="19">
        <v>0.96144994246260151</v>
      </c>
      <c r="BX446" s="19">
        <v>1</v>
      </c>
      <c r="BY446" s="19">
        <v>0.96187766714082557</v>
      </c>
      <c r="BZ446" s="20">
        <v>137</v>
      </c>
      <c r="CA446" s="20">
        <v>76</v>
      </c>
      <c r="CB446" s="20">
        <v>213</v>
      </c>
      <c r="CC446" s="19"/>
      <c r="CD446" s="19">
        <v>0.14281650071123755</v>
      </c>
      <c r="CE446" s="21"/>
      <c r="CF446" s="19">
        <v>0.74639769452449567</v>
      </c>
      <c r="CG446" s="19">
        <v>0.77009456264775411</v>
      </c>
      <c r="CH446" s="19">
        <v>0.88421052631578945</v>
      </c>
      <c r="CI446" s="19">
        <v>0.66820276497695852</v>
      </c>
      <c r="CJ446" s="19">
        <v>0.8127040664885723</v>
      </c>
      <c r="CK446" s="19">
        <v>0.78930348258706473</v>
      </c>
      <c r="CM446" s="20">
        <v>4020</v>
      </c>
      <c r="CN446" s="20">
        <v>1986</v>
      </c>
      <c r="CO446" s="20">
        <v>2034</v>
      </c>
      <c r="CP446" s="20">
        <v>3173</v>
      </c>
      <c r="CQ446" s="20">
        <v>847</v>
      </c>
      <c r="CR446" s="19">
        <v>0.21069651741293532</v>
      </c>
    </row>
    <row r="447" spans="1:96" x14ac:dyDescent="0.25">
      <c r="A447" s="14">
        <v>23</v>
      </c>
      <c r="B447" s="2" t="s">
        <v>123</v>
      </c>
      <c r="C447" s="14">
        <v>3783</v>
      </c>
      <c r="D447" s="2" t="s">
        <v>30</v>
      </c>
      <c r="E447" s="14">
        <v>23417</v>
      </c>
      <c r="F447" s="2" t="s">
        <v>545</v>
      </c>
      <c r="G447" s="15">
        <f t="shared" si="12"/>
        <v>34768</v>
      </c>
      <c r="H447" s="16">
        <v>31482</v>
      </c>
      <c r="I447" s="16">
        <v>3286</v>
      </c>
      <c r="J447" s="16">
        <v>18265</v>
      </c>
      <c r="K447" s="16">
        <v>16503</v>
      </c>
      <c r="L447" s="16">
        <v>541</v>
      </c>
      <c r="M447" s="16">
        <v>2236</v>
      </c>
      <c r="N447" s="16">
        <v>13978</v>
      </c>
      <c r="O447" s="16">
        <v>13096</v>
      </c>
      <c r="P447" s="16">
        <v>4917</v>
      </c>
      <c r="Q447" s="16">
        <f t="shared" si="13"/>
        <v>29310</v>
      </c>
      <c r="R447" s="16"/>
      <c r="S447" s="17">
        <v>31482</v>
      </c>
      <c r="T447" s="17">
        <v>14979</v>
      </c>
      <c r="U447" s="17">
        <v>16503</v>
      </c>
      <c r="V447" s="17">
        <v>0</v>
      </c>
      <c r="W447" s="17">
        <v>1950</v>
      </c>
      <c r="X447" s="17">
        <v>12576</v>
      </c>
      <c r="Y447" s="17">
        <v>12365</v>
      </c>
      <c r="Z447" s="17">
        <v>4591</v>
      </c>
      <c r="AA447" s="17"/>
      <c r="AB447" s="16">
        <v>51</v>
      </c>
      <c r="AC447" s="16">
        <v>31</v>
      </c>
      <c r="AD447" s="16">
        <v>20</v>
      </c>
      <c r="AE447" s="16">
        <v>158</v>
      </c>
      <c r="AF447" s="16">
        <v>138</v>
      </c>
      <c r="AG447" s="16">
        <v>20</v>
      </c>
      <c r="AH447" s="16">
        <v>33</v>
      </c>
      <c r="AI447" s="16">
        <v>125</v>
      </c>
      <c r="AK447" s="17">
        <v>31</v>
      </c>
      <c r="AL447" s="17">
        <v>138</v>
      </c>
      <c r="AM447" s="17">
        <v>13</v>
      </c>
      <c r="AN447" s="17">
        <v>125</v>
      </c>
      <c r="AO447" s="16"/>
      <c r="AP447" s="18">
        <v>0.93773531292178736</v>
      </c>
      <c r="AQ447" s="18">
        <v>0.4694797214256452</v>
      </c>
      <c r="AR447" s="18">
        <v>0.87884130982367759</v>
      </c>
      <c r="AS447" s="18">
        <v>0.81714347873381921</v>
      </c>
      <c r="AT447" s="18">
        <v>0.47093275488069414</v>
      </c>
      <c r="AU447" s="18">
        <v>0.93106523955147813</v>
      </c>
      <c r="AV447" s="18">
        <v>1.2157064715493358</v>
      </c>
      <c r="AW447" s="18">
        <v>0.91601802539942645</v>
      </c>
      <c r="AX447" s="18">
        <v>1.1736356003358521</v>
      </c>
      <c r="AY447" s="18">
        <v>1.4245621668660937</v>
      </c>
      <c r="AZ447" s="18">
        <v>1.066594360086768</v>
      </c>
      <c r="BA447" s="18">
        <v>1.2449031600407747</v>
      </c>
      <c r="BB447" s="19">
        <v>1.2374781595806639</v>
      </c>
      <c r="BC447" s="19">
        <v>1.1949646275488972</v>
      </c>
      <c r="BD447" s="19">
        <v>0.930984274898078</v>
      </c>
      <c r="BE447" s="19">
        <v>0.94416701345540299</v>
      </c>
      <c r="BF447" s="18"/>
      <c r="BG447" s="19">
        <v>3.9086807716241442E-2</v>
      </c>
      <c r="BH447" s="19">
        <v>2.205128205128205E-2</v>
      </c>
      <c r="BI447" s="19">
        <v>3.4353474583660303E-2</v>
      </c>
      <c r="BJ447" s="19">
        <v>4.8713133767811778E-2</v>
      </c>
      <c r="BK447" s="19">
        <v>3.9197530864197534E-2</v>
      </c>
      <c r="BL447" s="19">
        <v>3.9070843716625135E-2</v>
      </c>
      <c r="BM447" s="19">
        <v>3.1920973140664541E-2</v>
      </c>
      <c r="BN447" s="19">
        <v>4.5606477011067369E-2</v>
      </c>
      <c r="BO447" s="19">
        <v>4.4460323131277041E-2</v>
      </c>
      <c r="BP447" s="19">
        <v>2.4922118380062305E-2</v>
      </c>
      <c r="BQ447" s="19">
        <v>3.7983798379837987E-2</v>
      </c>
      <c r="BR447" s="19">
        <v>6.3437010516894154E-2</v>
      </c>
      <c r="BS447" s="19">
        <v>2.5800435188063412E-2</v>
      </c>
      <c r="BT447" s="19">
        <v>4.7192136160917449E-2</v>
      </c>
      <c r="BU447" s="19">
        <v>3.0936385502197895E-2</v>
      </c>
      <c r="BV447" s="19">
        <v>5.68752855185016E-2</v>
      </c>
      <c r="BW447" s="19">
        <v>0.95725731176104745</v>
      </c>
      <c r="BX447" s="19">
        <v>1</v>
      </c>
      <c r="BY447" s="19">
        <v>0.96136946817111468</v>
      </c>
      <c r="BZ447" s="20">
        <v>1675.0000000000005</v>
      </c>
      <c r="CA447" s="20">
        <v>811</v>
      </c>
      <c r="CB447" s="20">
        <v>2486.0000000000005</v>
      </c>
      <c r="CC447" s="19"/>
      <c r="CD447" s="19">
        <v>7.7536334132919424E-2</v>
      </c>
      <c r="CE447" s="21"/>
      <c r="CF447" s="19">
        <v>0.78000819336337568</v>
      </c>
      <c r="CG447" s="19">
        <v>0.92577665827036104</v>
      </c>
      <c r="CH447" s="19">
        <v>1.0299140650494942</v>
      </c>
      <c r="CI447" s="19">
        <v>0.8709327548806941</v>
      </c>
      <c r="CJ447" s="19">
        <v>0.95132517838939856</v>
      </c>
      <c r="CK447" s="19">
        <v>0.93816154010087371</v>
      </c>
      <c r="CM447" s="20">
        <v>28154</v>
      </c>
      <c r="CN447" s="20">
        <v>13736</v>
      </c>
      <c r="CO447" s="20">
        <v>14418</v>
      </c>
      <c r="CP447" s="20">
        <v>26413</v>
      </c>
      <c r="CQ447" s="20">
        <v>1741</v>
      </c>
      <c r="CR447" s="19">
        <v>6.1838459899126237E-2</v>
      </c>
    </row>
    <row r="448" spans="1:96" ht="24" x14ac:dyDescent="0.25">
      <c r="A448" s="14">
        <v>23</v>
      </c>
      <c r="B448" s="2" t="s">
        <v>123</v>
      </c>
      <c r="C448" s="14">
        <v>3781</v>
      </c>
      <c r="D448" s="2" t="s">
        <v>28</v>
      </c>
      <c r="E448" s="14">
        <v>23419</v>
      </c>
      <c r="F448" s="2" t="s">
        <v>546</v>
      </c>
      <c r="G448" s="15">
        <f t="shared" si="12"/>
        <v>4895</v>
      </c>
      <c r="H448" s="16">
        <v>4895</v>
      </c>
      <c r="I448" s="16">
        <v>0</v>
      </c>
      <c r="J448" s="16">
        <v>1596</v>
      </c>
      <c r="K448" s="16">
        <v>3299</v>
      </c>
      <c r="L448" s="16">
        <v>0</v>
      </c>
      <c r="M448" s="16">
        <v>377</v>
      </c>
      <c r="N448" s="16">
        <v>2466</v>
      </c>
      <c r="O448" s="16">
        <v>1591</v>
      </c>
      <c r="P448" s="16">
        <v>461</v>
      </c>
      <c r="Q448" s="16">
        <f t="shared" si="13"/>
        <v>4434</v>
      </c>
      <c r="R448" s="16"/>
      <c r="S448" s="17">
        <v>4895</v>
      </c>
      <c r="T448" s="17">
        <v>1596</v>
      </c>
      <c r="U448" s="17">
        <v>3299</v>
      </c>
      <c r="V448" s="17">
        <v>0</v>
      </c>
      <c r="W448" s="17">
        <v>377</v>
      </c>
      <c r="X448" s="17">
        <v>2466</v>
      </c>
      <c r="Y448" s="17">
        <v>1591</v>
      </c>
      <c r="Z448" s="17">
        <v>461</v>
      </c>
      <c r="AA448" s="17"/>
      <c r="AB448" s="16">
        <v>11</v>
      </c>
      <c r="AC448" s="16">
        <v>11</v>
      </c>
      <c r="AD448" s="16">
        <v>0</v>
      </c>
      <c r="AE448" s="16">
        <v>30</v>
      </c>
      <c r="AF448" s="16">
        <v>30</v>
      </c>
      <c r="AG448" s="16">
        <v>0</v>
      </c>
      <c r="AH448" s="16">
        <v>1</v>
      </c>
      <c r="AI448" s="16">
        <v>29</v>
      </c>
      <c r="AK448" s="17">
        <v>11</v>
      </c>
      <c r="AL448" s="17">
        <v>30</v>
      </c>
      <c r="AM448" s="17">
        <v>1</v>
      </c>
      <c r="AN448" s="17">
        <v>29</v>
      </c>
      <c r="AO448" s="16"/>
      <c r="AP448" s="18">
        <v>0.67843866171003719</v>
      </c>
      <c r="AQ448" s="18">
        <v>0.37913043478260872</v>
      </c>
      <c r="AR448" s="18">
        <v>0.68484187568157029</v>
      </c>
      <c r="AS448" s="18">
        <v>0.50047438330170779</v>
      </c>
      <c r="AT448" s="18">
        <v>0.2318982387475538</v>
      </c>
      <c r="AU448" s="18">
        <v>0.68678689731321307</v>
      </c>
      <c r="AV448" s="18">
        <v>0.75820941759603466</v>
      </c>
      <c r="AW448" s="18">
        <v>0.65565217391304342</v>
      </c>
      <c r="AX448" s="18">
        <v>0.89640130861504908</v>
      </c>
      <c r="AY448" s="18">
        <v>0.75474383301707781</v>
      </c>
      <c r="AZ448" s="18">
        <v>0.45107632093933464</v>
      </c>
      <c r="BA448" s="18">
        <v>0.81597350018402648</v>
      </c>
      <c r="BB448" s="19">
        <v>0.75136349053577156</v>
      </c>
      <c r="BC448" s="19">
        <v>0.76460017969451932</v>
      </c>
      <c r="BD448" s="19">
        <v>0.67051652229708048</v>
      </c>
      <c r="BE448" s="19">
        <v>0.68583408206049712</v>
      </c>
      <c r="BF448" s="18"/>
      <c r="BG448" s="19">
        <v>7.1820870299957752E-3</v>
      </c>
      <c r="BH448" s="19">
        <v>7.9575596816976128E-3</v>
      </c>
      <c r="BI448" s="19">
        <v>7.0803831736776339E-3</v>
      </c>
      <c r="BJ448" s="19">
        <v>7.1289695398574207E-3</v>
      </c>
      <c r="BK448" s="19">
        <v>7.2639225181598066E-3</v>
      </c>
      <c r="BL448" s="19">
        <v>7.1742652163850965E-3</v>
      </c>
      <c r="BM448" s="19">
        <v>6.2836624775583485E-3</v>
      </c>
      <c r="BN448" s="19">
        <v>7.9808459696727851E-3</v>
      </c>
      <c r="BO448" s="19">
        <v>1.9011406844106464E-3</v>
      </c>
      <c r="BP448" s="19">
        <v>5.3050397877984082E-3</v>
      </c>
      <c r="BQ448" s="19">
        <v>1.2494793835901709E-3</v>
      </c>
      <c r="BR448" s="19">
        <v>1.9442644199611147E-3</v>
      </c>
      <c r="BS448" s="19">
        <v>2.4213075060532689E-3</v>
      </c>
      <c r="BT448" s="19">
        <v>1.8514232816477668E-3</v>
      </c>
      <c r="BU448" s="19">
        <v>1.3464991023339318E-3</v>
      </c>
      <c r="BV448" s="19">
        <v>2.3942537909018356E-3</v>
      </c>
      <c r="BW448" s="19">
        <v>0.99281791297000332</v>
      </c>
      <c r="BX448" s="19" t="s">
        <v>1399</v>
      </c>
      <c r="BY448" s="19">
        <v>0.99281791297000332</v>
      </c>
      <c r="BZ448" s="20">
        <v>178</v>
      </c>
      <c r="CA448" s="20">
        <v>17</v>
      </c>
      <c r="CB448" s="20">
        <v>195</v>
      </c>
      <c r="CC448" s="19"/>
      <c r="CD448" s="19">
        <v>0.13476975073933248</v>
      </c>
      <c r="CE448" s="21"/>
      <c r="CF448" s="19">
        <v>0.47826086956521741</v>
      </c>
      <c r="CG448" s="19">
        <v>0.71864776444929113</v>
      </c>
      <c r="CH448" s="19">
        <v>0.71821631878557879</v>
      </c>
      <c r="CI448" s="19">
        <v>0.60078277886497067</v>
      </c>
      <c r="CJ448" s="19">
        <v>0.69304379830695617</v>
      </c>
      <c r="CK448" s="19">
        <v>0.67843866171003719</v>
      </c>
      <c r="CM448" s="20">
        <v>6456</v>
      </c>
      <c r="CN448" s="20">
        <v>3117</v>
      </c>
      <c r="CO448" s="20">
        <v>3339</v>
      </c>
      <c r="CP448" s="20">
        <v>4380</v>
      </c>
      <c r="CQ448" s="20">
        <v>2076</v>
      </c>
      <c r="CR448" s="19">
        <v>0.32156133828996281</v>
      </c>
    </row>
    <row r="449" spans="1:96" x14ac:dyDescent="0.25">
      <c r="A449" s="14">
        <v>23</v>
      </c>
      <c r="B449" s="2" t="s">
        <v>123</v>
      </c>
      <c r="C449" s="14">
        <v>3781</v>
      </c>
      <c r="D449" s="2" t="s">
        <v>28</v>
      </c>
      <c r="E449" s="14">
        <v>23464</v>
      </c>
      <c r="F449" s="2" t="s">
        <v>547</v>
      </c>
      <c r="G449" s="15">
        <f t="shared" si="12"/>
        <v>3725</v>
      </c>
      <c r="H449" s="16">
        <v>3578</v>
      </c>
      <c r="I449" s="16">
        <v>147</v>
      </c>
      <c r="J449" s="16">
        <v>2503</v>
      </c>
      <c r="K449" s="16">
        <v>1222</v>
      </c>
      <c r="L449" s="16">
        <v>13</v>
      </c>
      <c r="M449" s="16">
        <v>332</v>
      </c>
      <c r="N449" s="16">
        <v>1587</v>
      </c>
      <c r="O449" s="16">
        <v>1241</v>
      </c>
      <c r="P449" s="16">
        <v>552</v>
      </c>
      <c r="Q449" s="16">
        <f t="shared" si="13"/>
        <v>3160</v>
      </c>
      <c r="R449" s="16"/>
      <c r="S449" s="17">
        <v>3578</v>
      </c>
      <c r="T449" s="17">
        <v>2356</v>
      </c>
      <c r="U449" s="17">
        <v>1222</v>
      </c>
      <c r="V449" s="17">
        <v>0</v>
      </c>
      <c r="W449" s="17">
        <v>312</v>
      </c>
      <c r="X449" s="17">
        <v>1473</v>
      </c>
      <c r="Y449" s="17">
        <v>1241</v>
      </c>
      <c r="Z449" s="17">
        <v>552</v>
      </c>
      <c r="AA449" s="17"/>
      <c r="AB449" s="16">
        <v>5</v>
      </c>
      <c r="AC449" s="16">
        <v>3</v>
      </c>
      <c r="AD449" s="16">
        <v>2</v>
      </c>
      <c r="AE449" s="16">
        <v>23</v>
      </c>
      <c r="AF449" s="16">
        <v>21</v>
      </c>
      <c r="AG449" s="16">
        <v>2</v>
      </c>
      <c r="AH449" s="16">
        <v>7</v>
      </c>
      <c r="AI449" s="16">
        <v>16</v>
      </c>
      <c r="AK449" s="17">
        <v>3</v>
      </c>
      <c r="AL449" s="17">
        <v>21</v>
      </c>
      <c r="AM449" s="17">
        <v>5</v>
      </c>
      <c r="AN449" s="17">
        <v>16</v>
      </c>
      <c r="AO449" s="16"/>
      <c r="AP449" s="18">
        <v>0.9650894402769763</v>
      </c>
      <c r="AQ449" s="18">
        <v>0.66077738515901063</v>
      </c>
      <c r="AR449" s="18">
        <v>0.91637385804638094</v>
      </c>
      <c r="AS449" s="18">
        <v>0.83333333333333337</v>
      </c>
      <c r="AT449" s="18">
        <v>0.52033898305084747</v>
      </c>
      <c r="AU449" s="18">
        <v>0.97496522948539643</v>
      </c>
      <c r="AV449" s="18">
        <v>1.0709751875360647</v>
      </c>
      <c r="AW449" s="18">
        <v>1.1731448763250882</v>
      </c>
      <c r="AX449" s="18">
        <v>1.1152494729444835</v>
      </c>
      <c r="AY449" s="18">
        <v>1.0606837606837607</v>
      </c>
      <c r="AZ449" s="18">
        <v>0.93559322033898307</v>
      </c>
      <c r="BA449" s="18">
        <v>1.0987482614742698</v>
      </c>
      <c r="BB449" s="19">
        <v>1.0719339622641511</v>
      </c>
      <c r="BC449" s="19">
        <v>1.0700564971751412</v>
      </c>
      <c r="BD449" s="19">
        <v>0.97877358490566035</v>
      </c>
      <c r="BE449" s="19">
        <v>0.95197740112994356</v>
      </c>
      <c r="BF449" s="18"/>
      <c r="BG449" s="19">
        <v>5.6899004267425323E-3</v>
      </c>
      <c r="BH449" s="19">
        <v>3.205128205128205E-3</v>
      </c>
      <c r="BI449" s="19">
        <v>6.788866259334691E-3</v>
      </c>
      <c r="BJ449" s="19">
        <v>1.6420361247947454E-3</v>
      </c>
      <c r="BK449" s="19">
        <v>1.3671875E-2</v>
      </c>
      <c r="BL449" s="19">
        <v>4.329004329004329E-3</v>
      </c>
      <c r="BM449" s="19">
        <v>5.8241118229470003E-3</v>
      </c>
      <c r="BN449" s="19">
        <v>5.5617352614015575E-3</v>
      </c>
      <c r="BO449" s="19">
        <v>2.8595939376608523E-3</v>
      </c>
      <c r="BP449" s="19">
        <v>1.6025641025641024E-2</v>
      </c>
      <c r="BQ449" s="19">
        <v>0</v>
      </c>
      <c r="BR449" s="19">
        <v>4.1050903119868639E-3</v>
      </c>
      <c r="BS449" s="19">
        <v>0</v>
      </c>
      <c r="BT449" s="19">
        <v>3.3500837520938024E-3</v>
      </c>
      <c r="BU449" s="19">
        <v>1.750291715285881E-3</v>
      </c>
      <c r="BV449" s="19">
        <v>3.9259674705552439E-3</v>
      </c>
      <c r="BW449" s="19">
        <v>0.99431009957325744</v>
      </c>
      <c r="BX449" s="19">
        <v>1</v>
      </c>
      <c r="BY449" s="19">
        <v>0.99451904631405941</v>
      </c>
      <c r="BZ449" s="20">
        <v>234</v>
      </c>
      <c r="CA449" s="20"/>
      <c r="CB449" s="20">
        <v>234</v>
      </c>
      <c r="CC449" s="19"/>
      <c r="CD449" s="19">
        <v>7.3808868080418616E-2</v>
      </c>
      <c r="CE449" s="21"/>
      <c r="CF449" s="19">
        <v>0.83745583038869253</v>
      </c>
      <c r="CG449" s="19">
        <v>0.96697118763176393</v>
      </c>
      <c r="CH449" s="19">
        <v>1.0675213675213675</v>
      </c>
      <c r="CI449" s="19">
        <v>0.81864406779661014</v>
      </c>
      <c r="CJ449" s="19">
        <v>0.99513212795549377</v>
      </c>
      <c r="CK449" s="19">
        <v>0.9650894402769763</v>
      </c>
      <c r="CM449" s="20">
        <v>3466</v>
      </c>
      <c r="CN449" s="20">
        <v>1696</v>
      </c>
      <c r="CO449" s="20">
        <v>1770</v>
      </c>
      <c r="CP449" s="20">
        <v>3345</v>
      </c>
      <c r="CQ449" s="20">
        <v>121</v>
      </c>
      <c r="CR449" s="19">
        <v>3.4910559723023656E-2</v>
      </c>
    </row>
    <row r="450" spans="1:96" ht="24" x14ac:dyDescent="0.25">
      <c r="A450" s="14">
        <v>23</v>
      </c>
      <c r="B450" s="2" t="s">
        <v>123</v>
      </c>
      <c r="C450" s="14">
        <v>3781</v>
      </c>
      <c r="D450" s="2" t="s">
        <v>28</v>
      </c>
      <c r="E450" s="14">
        <v>23466</v>
      </c>
      <c r="F450" s="2" t="s">
        <v>548</v>
      </c>
      <c r="G450" s="15">
        <f t="shared" si="12"/>
        <v>22683</v>
      </c>
      <c r="H450" s="16">
        <v>19554</v>
      </c>
      <c r="I450" s="16">
        <v>3129</v>
      </c>
      <c r="J450" s="16">
        <v>13601</v>
      </c>
      <c r="K450" s="16">
        <v>9082</v>
      </c>
      <c r="L450" s="16">
        <v>243</v>
      </c>
      <c r="M450" s="16">
        <v>2128</v>
      </c>
      <c r="N450" s="16">
        <v>10666</v>
      </c>
      <c r="O450" s="16">
        <v>7296</v>
      </c>
      <c r="P450" s="16">
        <v>2350</v>
      </c>
      <c r="Q450" s="16">
        <f t="shared" si="13"/>
        <v>20090</v>
      </c>
      <c r="R450" s="16"/>
      <c r="S450" s="17">
        <v>19554</v>
      </c>
      <c r="T450" s="17">
        <v>10472</v>
      </c>
      <c r="U450" s="17">
        <v>9082</v>
      </c>
      <c r="V450" s="17">
        <v>0</v>
      </c>
      <c r="W450" s="17">
        <v>1850</v>
      </c>
      <c r="X450" s="17">
        <v>9492</v>
      </c>
      <c r="Y450" s="17">
        <v>6421</v>
      </c>
      <c r="Z450" s="17">
        <v>1791</v>
      </c>
      <c r="AA450" s="17"/>
      <c r="AB450" s="16">
        <v>31</v>
      </c>
      <c r="AC450" s="16">
        <v>19</v>
      </c>
      <c r="AD450" s="16">
        <v>12</v>
      </c>
      <c r="AE450" s="16">
        <v>80</v>
      </c>
      <c r="AF450" s="16">
        <v>68</v>
      </c>
      <c r="AG450" s="16">
        <v>12</v>
      </c>
      <c r="AH450" s="16">
        <v>26</v>
      </c>
      <c r="AI450" s="16">
        <v>54</v>
      </c>
      <c r="AK450" s="17">
        <v>19</v>
      </c>
      <c r="AL450" s="17">
        <v>68</v>
      </c>
      <c r="AM450" s="17">
        <v>14</v>
      </c>
      <c r="AN450" s="17">
        <v>54</v>
      </c>
      <c r="AO450" s="16"/>
      <c r="AP450" s="18">
        <v>0.98689344672336166</v>
      </c>
      <c r="AQ450" s="18">
        <v>0.7003979533826038</v>
      </c>
      <c r="AR450" s="18">
        <v>0.98532863849765262</v>
      </c>
      <c r="AS450" s="18">
        <v>0.75434816068954902</v>
      </c>
      <c r="AT450" s="18">
        <v>0.32980709396390789</v>
      </c>
      <c r="AU450" s="18">
        <v>1.0213400095374345</v>
      </c>
      <c r="AV450" s="18">
        <v>1.1225612806403202</v>
      </c>
      <c r="AW450" s="18">
        <v>1.2097782831154065</v>
      </c>
      <c r="AX450" s="18">
        <v>1.2518779342723005</v>
      </c>
      <c r="AY450" s="18">
        <v>1.1229798368477759</v>
      </c>
      <c r="AZ450" s="18">
        <v>0.73117610454262605</v>
      </c>
      <c r="BA450" s="18">
        <v>1.1975441106342395</v>
      </c>
      <c r="BB450" s="19">
        <v>1.1133607296782599</v>
      </c>
      <c r="BC450" s="19">
        <v>1.131728752621592</v>
      </c>
      <c r="BD450" s="19">
        <v>0.97404029267314829</v>
      </c>
      <c r="BE450" s="19">
        <v>0.99970038949365825</v>
      </c>
      <c r="BF450" s="18"/>
      <c r="BG450" s="19">
        <v>2.4175351885677446E-2</v>
      </c>
      <c r="BH450" s="19">
        <v>1.4594594594594595E-2</v>
      </c>
      <c r="BI450" s="19">
        <v>1.8731375053214133E-2</v>
      </c>
      <c r="BJ450" s="19">
        <v>3.482587064676617E-2</v>
      </c>
      <c r="BK450" s="19">
        <v>2.8589993502274202E-2</v>
      </c>
      <c r="BL450" s="19">
        <v>2.377745241581259E-2</v>
      </c>
      <c r="BM450" s="19">
        <v>2.0652173913043477E-2</v>
      </c>
      <c r="BN450" s="19">
        <v>2.7618440620352666E-2</v>
      </c>
      <c r="BO450" s="19">
        <v>8.7143625605164074E-3</v>
      </c>
      <c r="BP450" s="19">
        <v>4.8648648648648646E-3</v>
      </c>
      <c r="BQ450" s="19">
        <v>1.195049082373026E-2</v>
      </c>
      <c r="BR450" s="19">
        <v>6.1760164693772518E-3</v>
      </c>
      <c r="BS450" s="19">
        <v>3.2488628979857048E-3</v>
      </c>
      <c r="BT450" s="19">
        <v>9.2076711043340559E-3</v>
      </c>
      <c r="BU450" s="19">
        <v>5.552531301034295E-3</v>
      </c>
      <c r="BV450" s="19">
        <v>1.1802232854864434E-2</v>
      </c>
      <c r="BW450" s="19">
        <v>0.97582464811432312</v>
      </c>
      <c r="BX450" s="19">
        <v>1</v>
      </c>
      <c r="BY450" s="19">
        <v>0.97848331261356114</v>
      </c>
      <c r="BZ450" s="20">
        <v>767</v>
      </c>
      <c r="CA450" s="20">
        <v>303</v>
      </c>
      <c r="CB450" s="20" t="s">
        <v>1423</v>
      </c>
      <c r="CC450" s="19"/>
      <c r="CD450" s="19">
        <v>9.9234083293441841E-2</v>
      </c>
      <c r="CE450" s="21"/>
      <c r="CF450" s="19">
        <v>0.88800454803865836</v>
      </c>
      <c r="CG450" s="19">
        <v>1.0507042253521126</v>
      </c>
      <c r="CH450" s="19">
        <v>1.0381714637525012</v>
      </c>
      <c r="CI450" s="19">
        <v>0.7710018668326073</v>
      </c>
      <c r="CJ450" s="19">
        <v>1.02879113018598</v>
      </c>
      <c r="CK450" s="19">
        <v>0.98734367183591798</v>
      </c>
      <c r="CM450" s="20">
        <v>19990</v>
      </c>
      <c r="CN450" s="20">
        <v>9977</v>
      </c>
      <c r="CO450" s="20">
        <v>10013</v>
      </c>
      <c r="CP450" s="20">
        <v>19737</v>
      </c>
      <c r="CQ450" s="20">
        <v>253</v>
      </c>
      <c r="CR450" s="19">
        <v>1.2656328164082041E-2</v>
      </c>
    </row>
    <row r="451" spans="1:96" x14ac:dyDescent="0.25">
      <c r="A451" s="14">
        <v>23</v>
      </c>
      <c r="B451" s="2" t="s">
        <v>123</v>
      </c>
      <c r="C451" s="14">
        <v>3781</v>
      </c>
      <c r="D451" s="2" t="s">
        <v>28</v>
      </c>
      <c r="E451" s="14">
        <v>23500</v>
      </c>
      <c r="F451" s="2" t="s">
        <v>549</v>
      </c>
      <c r="G451" s="15">
        <f t="shared" si="12"/>
        <v>8007</v>
      </c>
      <c r="H451" s="16">
        <v>7961</v>
      </c>
      <c r="I451" s="16">
        <v>46</v>
      </c>
      <c r="J451" s="16">
        <v>736</v>
      </c>
      <c r="K451" s="16">
        <v>7271</v>
      </c>
      <c r="L451" s="16">
        <v>0</v>
      </c>
      <c r="M451" s="16">
        <v>707</v>
      </c>
      <c r="N451" s="16">
        <v>4046</v>
      </c>
      <c r="O451" s="16">
        <v>2564</v>
      </c>
      <c r="P451" s="16">
        <v>690</v>
      </c>
      <c r="Q451" s="16">
        <f t="shared" si="13"/>
        <v>7317</v>
      </c>
      <c r="R451" s="16"/>
      <c r="S451" s="17">
        <v>7961</v>
      </c>
      <c r="T451" s="17">
        <v>736</v>
      </c>
      <c r="U451" s="17">
        <v>7225</v>
      </c>
      <c r="V451" s="17">
        <v>0</v>
      </c>
      <c r="W451" s="17">
        <v>694</v>
      </c>
      <c r="X451" s="17">
        <v>4013</v>
      </c>
      <c r="Y451" s="17">
        <v>2564</v>
      </c>
      <c r="Z451" s="17">
        <v>690</v>
      </c>
      <c r="AA451" s="17"/>
      <c r="AB451" s="16">
        <v>15</v>
      </c>
      <c r="AC451" s="16">
        <v>14</v>
      </c>
      <c r="AD451" s="16">
        <v>1</v>
      </c>
      <c r="AE451" s="16">
        <v>42</v>
      </c>
      <c r="AF451" s="16">
        <v>41</v>
      </c>
      <c r="AG451" s="16">
        <v>1</v>
      </c>
      <c r="AH451" s="16">
        <v>1</v>
      </c>
      <c r="AI451" s="16">
        <v>41</v>
      </c>
      <c r="AK451" s="17">
        <v>14</v>
      </c>
      <c r="AL451" s="17">
        <v>41</v>
      </c>
      <c r="AM451" s="17">
        <v>1</v>
      </c>
      <c r="AN451" s="17">
        <v>40</v>
      </c>
      <c r="AO451" s="16"/>
      <c r="AP451" s="18">
        <v>0.94643598615916957</v>
      </c>
      <c r="AQ451" s="18">
        <v>0.46525679758308158</v>
      </c>
      <c r="AR451" s="18">
        <v>0.9216501439078989</v>
      </c>
      <c r="AS451" s="18">
        <v>0.72790294627383012</v>
      </c>
      <c r="AT451" s="18">
        <v>0.30496453900709219</v>
      </c>
      <c r="AU451" s="18">
        <v>0.96916516319501389</v>
      </c>
      <c r="AV451" s="18">
        <v>1.108235294117647</v>
      </c>
      <c r="AW451" s="18">
        <v>1.0679758308157099</v>
      </c>
      <c r="AX451" s="18">
        <v>1.293891909178126</v>
      </c>
      <c r="AY451" s="18">
        <v>1.1109185441941074</v>
      </c>
      <c r="AZ451" s="18">
        <v>0.61170212765957444</v>
      </c>
      <c r="BA451" s="18">
        <v>1.2000984090536329</v>
      </c>
      <c r="BB451" s="19">
        <v>1.0663046584738496</v>
      </c>
      <c r="BC451" s="19">
        <v>1.1476113794954375</v>
      </c>
      <c r="BD451" s="19">
        <v>0.91626178908259504</v>
      </c>
      <c r="BE451" s="19">
        <v>0.97477187332259796</v>
      </c>
      <c r="BF451" s="18"/>
      <c r="BG451" s="19">
        <v>1.5461873926258755E-2</v>
      </c>
      <c r="BH451" s="19">
        <v>1.5850144092219021E-2</v>
      </c>
      <c r="BI451" s="19">
        <v>1.2332439678284183E-2</v>
      </c>
      <c r="BJ451" s="19">
        <v>1.9417475728155338E-2</v>
      </c>
      <c r="BK451" s="19">
        <v>1.7883755588673621E-2</v>
      </c>
      <c r="BL451" s="19">
        <v>1.5226218097447796E-2</v>
      </c>
      <c r="BM451" s="19">
        <v>1.5593416113196651E-2</v>
      </c>
      <c r="BN451" s="19">
        <v>1.5350877192982455E-2</v>
      </c>
      <c r="BO451" s="19">
        <v>1.1893749174045197E-2</v>
      </c>
      <c r="BP451" s="19">
        <v>4.3227665706051877E-3</v>
      </c>
      <c r="BQ451" s="19">
        <v>1.5817694369973191E-2</v>
      </c>
      <c r="BR451" s="19">
        <v>6.8770226537216827E-3</v>
      </c>
      <c r="BS451" s="19">
        <v>1.6393442622950821E-2</v>
      </c>
      <c r="BT451" s="19">
        <v>1.1455916473317866E-2</v>
      </c>
      <c r="BU451" s="19">
        <v>8.085475021657523E-3</v>
      </c>
      <c r="BV451" s="19">
        <v>1.5107212475633527E-2</v>
      </c>
      <c r="BW451" s="19">
        <v>0.98453812607374314</v>
      </c>
      <c r="BX451" s="19">
        <v>1</v>
      </c>
      <c r="BY451" s="19">
        <v>0.98463155129384139</v>
      </c>
      <c r="BZ451" s="20">
        <v>301</v>
      </c>
      <c r="CA451" s="20"/>
      <c r="CB451" s="20" t="s">
        <v>1424</v>
      </c>
      <c r="CC451" s="19"/>
      <c r="CD451" s="19">
        <v>0.11966373308813871</v>
      </c>
      <c r="CE451" s="21"/>
      <c r="CF451" s="19">
        <v>0.72356495468277948</v>
      </c>
      <c r="CG451" s="19">
        <v>0.99712184202110654</v>
      </c>
      <c r="CH451" s="19">
        <v>1.041161178509532</v>
      </c>
      <c r="CI451" s="19">
        <v>0.74290780141843971</v>
      </c>
      <c r="CJ451" s="19">
        <v>0.98409053632934229</v>
      </c>
      <c r="CK451" s="19">
        <v>0.94643598615916957</v>
      </c>
      <c r="CM451" s="20">
        <v>7225</v>
      </c>
      <c r="CN451" s="20">
        <v>3499</v>
      </c>
      <c r="CO451" s="20">
        <v>3726</v>
      </c>
      <c r="CP451" s="20">
        <v>6838</v>
      </c>
      <c r="CQ451" s="20">
        <v>387</v>
      </c>
      <c r="CR451" s="19">
        <v>5.3564013840830448E-2</v>
      </c>
    </row>
    <row r="452" spans="1:96" ht="24" x14ac:dyDescent="0.25">
      <c r="A452" s="14">
        <v>23</v>
      </c>
      <c r="B452" s="2" t="s">
        <v>123</v>
      </c>
      <c r="C452" s="14">
        <v>3781</v>
      </c>
      <c r="D452" s="2" t="s">
        <v>28</v>
      </c>
      <c r="E452" s="14">
        <v>23555</v>
      </c>
      <c r="F452" s="2" t="s">
        <v>550</v>
      </c>
      <c r="G452" s="15">
        <f t="shared" si="12"/>
        <v>18620</v>
      </c>
      <c r="H452" s="16">
        <v>17590</v>
      </c>
      <c r="I452" s="16">
        <v>1030</v>
      </c>
      <c r="J452" s="16">
        <v>11384</v>
      </c>
      <c r="K452" s="16">
        <v>7236</v>
      </c>
      <c r="L452" s="16">
        <v>104</v>
      </c>
      <c r="M452" s="16">
        <v>1706</v>
      </c>
      <c r="N452" s="16">
        <v>8205</v>
      </c>
      <c r="O452" s="16">
        <v>6206</v>
      </c>
      <c r="P452" s="16">
        <v>2399</v>
      </c>
      <c r="Q452" s="16">
        <f t="shared" si="13"/>
        <v>16117</v>
      </c>
      <c r="R452" s="16"/>
      <c r="S452" s="17">
        <v>17590</v>
      </c>
      <c r="T452" s="17">
        <v>10354</v>
      </c>
      <c r="U452" s="17">
        <v>7236</v>
      </c>
      <c r="V452" s="17">
        <v>0</v>
      </c>
      <c r="W452" s="17">
        <v>1640</v>
      </c>
      <c r="X452" s="17">
        <v>7865</v>
      </c>
      <c r="Y452" s="17">
        <v>5862</v>
      </c>
      <c r="Z452" s="17">
        <v>2223</v>
      </c>
      <c r="AA452" s="17"/>
      <c r="AB452" s="16">
        <v>24</v>
      </c>
      <c r="AC452" s="16">
        <v>19</v>
      </c>
      <c r="AD452" s="16">
        <v>5</v>
      </c>
      <c r="AE452" s="16">
        <v>93</v>
      </c>
      <c r="AF452" s="16">
        <v>88</v>
      </c>
      <c r="AG452" s="16">
        <v>5</v>
      </c>
      <c r="AH452" s="16">
        <v>19</v>
      </c>
      <c r="AI452" s="16">
        <v>74</v>
      </c>
      <c r="AK452" s="17">
        <v>19</v>
      </c>
      <c r="AL452" s="17">
        <v>88</v>
      </c>
      <c r="AM452" s="17">
        <v>14</v>
      </c>
      <c r="AN452" s="17">
        <v>74</v>
      </c>
      <c r="AO452" s="16"/>
      <c r="AP452" s="18">
        <v>0.97471107244936006</v>
      </c>
      <c r="AQ452" s="18">
        <v>0.57647907647907648</v>
      </c>
      <c r="AR452" s="18">
        <v>0.94036020076764093</v>
      </c>
      <c r="AS452" s="18">
        <v>0.79438010252515667</v>
      </c>
      <c r="AT452" s="18">
        <v>0.44319460067491562</v>
      </c>
      <c r="AU452" s="18">
        <v>0.98696655991658599</v>
      </c>
      <c r="AV452" s="18">
        <v>1.1504908661613023</v>
      </c>
      <c r="AW452" s="18">
        <v>1.2308802308802309</v>
      </c>
      <c r="AX452" s="18">
        <v>1.2112488928255094</v>
      </c>
      <c r="AY452" s="18">
        <v>1.1782798557053351</v>
      </c>
      <c r="AZ452" s="18">
        <v>0.89951256092988374</v>
      </c>
      <c r="BA452" s="18">
        <v>1.2003425932821925</v>
      </c>
      <c r="BB452" s="19">
        <v>1.1432911392405063</v>
      </c>
      <c r="BC452" s="19">
        <v>1.1574322675128144</v>
      </c>
      <c r="BD452" s="19">
        <v>0.96012658227848102</v>
      </c>
      <c r="BE452" s="19">
        <v>0.98877227239443499</v>
      </c>
      <c r="BF452" s="18"/>
      <c r="BG452" s="19">
        <v>2.8108042192549233E-2</v>
      </c>
      <c r="BH452" s="19">
        <v>2.0731707317073172E-2</v>
      </c>
      <c r="BI452" s="19">
        <v>2.5068546807677242E-2</v>
      </c>
      <c r="BJ452" s="19">
        <v>3.3088926489941717E-2</v>
      </c>
      <c r="BK452" s="19">
        <v>3.3090297251822769E-2</v>
      </c>
      <c r="BL452" s="19">
        <v>2.7500342044055274E-2</v>
      </c>
      <c r="BM452" s="19">
        <v>2.3803494555583692E-2</v>
      </c>
      <c r="BN452" s="19">
        <v>3.2106315418087734E-2</v>
      </c>
      <c r="BO452" s="19">
        <v>9.2733817338783477E-3</v>
      </c>
      <c r="BP452" s="19">
        <v>3.4146341463414637E-2</v>
      </c>
      <c r="BQ452" s="19">
        <v>8.1056347234932675E-3</v>
      </c>
      <c r="BR452" s="19">
        <v>5.076142131979695E-3</v>
      </c>
      <c r="BS452" s="19">
        <v>3.9259674705552439E-3</v>
      </c>
      <c r="BT452" s="19">
        <v>9.9260679079956182E-3</v>
      </c>
      <c r="BU452" s="19">
        <v>7.7234742972904537E-3</v>
      </c>
      <c r="BV452" s="19">
        <v>1.0714706228658895E-2</v>
      </c>
      <c r="BW452" s="19">
        <v>0.97189195780745119</v>
      </c>
      <c r="BX452" s="19">
        <v>1</v>
      </c>
      <c r="BY452" s="19">
        <v>0.97325986078886395</v>
      </c>
      <c r="BZ452" s="20">
        <v>928.99999999999989</v>
      </c>
      <c r="CA452" s="20">
        <v>241</v>
      </c>
      <c r="CB452" s="20">
        <v>117</v>
      </c>
      <c r="CC452" s="19"/>
      <c r="CD452" s="19">
        <v>9.2338943702843873E-2</v>
      </c>
      <c r="CE452" s="21"/>
      <c r="CF452" s="19">
        <v>0.87878787878787878</v>
      </c>
      <c r="CG452" s="19">
        <v>0.99955713020372006</v>
      </c>
      <c r="CH452" s="19">
        <v>1.0313271311942283</v>
      </c>
      <c r="CI452" s="19">
        <v>0.85114360704911884</v>
      </c>
      <c r="CJ452" s="19">
        <v>0.99955313919714006</v>
      </c>
      <c r="CK452" s="19">
        <v>0.97495961227786754</v>
      </c>
      <c r="CM452" s="20">
        <v>16094</v>
      </c>
      <c r="CN452" s="20">
        <v>7900</v>
      </c>
      <c r="CO452" s="20">
        <v>8194</v>
      </c>
      <c r="CP452" s="20">
        <v>15691</v>
      </c>
      <c r="CQ452" s="20">
        <v>403</v>
      </c>
      <c r="CR452" s="19">
        <v>2.5040387722132473E-2</v>
      </c>
    </row>
    <row r="453" spans="1:96" ht="24" x14ac:dyDescent="0.25">
      <c r="A453" s="14">
        <v>23</v>
      </c>
      <c r="B453" s="2" t="s">
        <v>123</v>
      </c>
      <c r="C453" s="14">
        <v>3781</v>
      </c>
      <c r="D453" s="2" t="s">
        <v>28</v>
      </c>
      <c r="E453" s="14">
        <v>23570</v>
      </c>
      <c r="F453" s="2" t="s">
        <v>551</v>
      </c>
      <c r="G453" s="15">
        <f t="shared" si="12"/>
        <v>8293</v>
      </c>
      <c r="H453" s="16">
        <v>8113</v>
      </c>
      <c r="I453" s="16">
        <v>180</v>
      </c>
      <c r="J453" s="16">
        <v>2821</v>
      </c>
      <c r="K453" s="16">
        <v>5472</v>
      </c>
      <c r="L453" s="16">
        <v>31</v>
      </c>
      <c r="M453" s="16">
        <v>793</v>
      </c>
      <c r="N453" s="16">
        <v>4235</v>
      </c>
      <c r="O453" s="16">
        <v>2526</v>
      </c>
      <c r="P453" s="16">
        <v>708</v>
      </c>
      <c r="Q453" s="16">
        <f t="shared" si="13"/>
        <v>7554</v>
      </c>
      <c r="R453" s="16"/>
      <c r="S453" s="17">
        <v>8113</v>
      </c>
      <c r="T453" s="17">
        <v>2749</v>
      </c>
      <c r="U453" s="17">
        <v>5364</v>
      </c>
      <c r="V453" s="17">
        <v>0</v>
      </c>
      <c r="W453" s="17">
        <v>779</v>
      </c>
      <c r="X453" s="17">
        <v>4135</v>
      </c>
      <c r="Y453" s="17">
        <v>2491</v>
      </c>
      <c r="Z453" s="17">
        <v>708</v>
      </c>
      <c r="AA453" s="17"/>
      <c r="AB453" s="16">
        <v>23</v>
      </c>
      <c r="AC453" s="16">
        <v>20</v>
      </c>
      <c r="AD453" s="16">
        <v>3</v>
      </c>
      <c r="AE453" s="16">
        <v>70</v>
      </c>
      <c r="AF453" s="16">
        <v>67</v>
      </c>
      <c r="AG453" s="16">
        <v>3</v>
      </c>
      <c r="AH453" s="16">
        <v>7</v>
      </c>
      <c r="AI453" s="16">
        <v>63</v>
      </c>
      <c r="AK453" s="17">
        <v>20</v>
      </c>
      <c r="AL453" s="17">
        <v>67</v>
      </c>
      <c r="AM453" s="17">
        <v>5</v>
      </c>
      <c r="AN453" s="17">
        <v>62</v>
      </c>
      <c r="AO453" s="16"/>
      <c r="AP453" s="18">
        <v>0.74855582396807063</v>
      </c>
      <c r="AQ453" s="18">
        <v>0.43380614657210403</v>
      </c>
      <c r="AR453" s="18">
        <v>0.74232375337754852</v>
      </c>
      <c r="AS453" s="18">
        <v>0.5483975396568469</v>
      </c>
      <c r="AT453" s="18">
        <v>0.20462046204620463</v>
      </c>
      <c r="AU453" s="18">
        <v>0.7680489632775418</v>
      </c>
      <c r="AV453" s="18">
        <v>0.86776599096733531</v>
      </c>
      <c r="AW453" s="18">
        <v>0.93735224586288413</v>
      </c>
      <c r="AX453" s="18">
        <v>1.0402849422746254</v>
      </c>
      <c r="AY453" s="18">
        <v>0.81774036905147296</v>
      </c>
      <c r="AZ453" s="18">
        <v>0.46732673267326735</v>
      </c>
      <c r="BA453" s="18">
        <v>0.94354234324256803</v>
      </c>
      <c r="BB453" s="19">
        <v>0.85701887611195482</v>
      </c>
      <c r="BC453" s="19">
        <v>0.87785016286644946</v>
      </c>
      <c r="BD453" s="19">
        <v>0.74397917118680845</v>
      </c>
      <c r="BE453" s="19">
        <v>0.75285016286644946</v>
      </c>
      <c r="BF453" s="18"/>
      <c r="BG453" s="19">
        <v>1.3072741392699974E-2</v>
      </c>
      <c r="BH453" s="19">
        <v>7.7021822849807449E-3</v>
      </c>
      <c r="BI453" s="19">
        <v>1.425609123898393E-2</v>
      </c>
      <c r="BJ453" s="19">
        <v>1.2381345439537762E-2</v>
      </c>
      <c r="BK453" s="19">
        <v>1.5015015015015015E-2</v>
      </c>
      <c r="BL453" s="19">
        <v>1.2889518413597733E-2</v>
      </c>
      <c r="BM453" s="19">
        <v>1.2520413718018509E-2</v>
      </c>
      <c r="BN453" s="19">
        <v>1.3573543928923988E-2</v>
      </c>
      <c r="BO453" s="19">
        <v>3.9398652151373767E-2</v>
      </c>
      <c r="BP453" s="19">
        <v>5.6482670089858793E-2</v>
      </c>
      <c r="BQ453" s="19">
        <v>3.6122661122661125E-2</v>
      </c>
      <c r="BR453" s="19">
        <v>4.1271151465125874E-2</v>
      </c>
      <c r="BS453" s="19">
        <v>3.1531531531531529E-2</v>
      </c>
      <c r="BT453" s="19">
        <v>4.0141843971631203E-2</v>
      </c>
      <c r="BU453" s="19">
        <v>2.7233115468409588E-2</v>
      </c>
      <c r="BV453" s="19">
        <v>5.0445103857566766E-2</v>
      </c>
      <c r="BW453" s="19">
        <v>0.98692725860729935</v>
      </c>
      <c r="BX453" s="19">
        <v>1</v>
      </c>
      <c r="BY453" s="19">
        <v>0.98711734693877407</v>
      </c>
      <c r="BZ453" s="20">
        <v>262</v>
      </c>
      <c r="CA453" s="20"/>
      <c r="CB453" s="20">
        <v>262</v>
      </c>
      <c r="CC453" s="19"/>
      <c r="CD453" s="19">
        <v>0.119029374201788</v>
      </c>
      <c r="CE453" s="21"/>
      <c r="CF453" s="19">
        <v>0.66903073286052006</v>
      </c>
      <c r="CG453" s="19">
        <v>0.7872758535986244</v>
      </c>
      <c r="CH453" s="19">
        <v>0.79119456134671418</v>
      </c>
      <c r="CI453" s="19">
        <v>0.60198019801980196</v>
      </c>
      <c r="CJ453" s="19">
        <v>0.77629278041468897</v>
      </c>
      <c r="CK453" s="19">
        <v>0.74855582396807063</v>
      </c>
      <c r="CM453" s="20">
        <v>9521</v>
      </c>
      <c r="CN453" s="20">
        <v>4609</v>
      </c>
      <c r="CO453" s="20">
        <v>4912</v>
      </c>
      <c r="CP453" s="20">
        <v>7127</v>
      </c>
      <c r="CQ453" s="20">
        <v>2394</v>
      </c>
      <c r="CR453" s="19">
        <v>0.25144417603192942</v>
      </c>
    </row>
    <row r="454" spans="1:96" ht="24" x14ac:dyDescent="0.25">
      <c r="A454" s="14">
        <v>23</v>
      </c>
      <c r="B454" s="2" t="s">
        <v>123</v>
      </c>
      <c r="C454" s="14">
        <v>3781</v>
      </c>
      <c r="D454" s="2" t="s">
        <v>28</v>
      </c>
      <c r="E454" s="14">
        <v>23574</v>
      </c>
      <c r="F454" s="2" t="s">
        <v>552</v>
      </c>
      <c r="G454" s="15">
        <f t="shared" si="12"/>
        <v>7314</v>
      </c>
      <c r="H454" s="16">
        <v>7314</v>
      </c>
      <c r="I454" s="16">
        <v>0</v>
      </c>
      <c r="J454" s="16">
        <v>1339</v>
      </c>
      <c r="K454" s="16">
        <v>5975</v>
      </c>
      <c r="L454" s="16">
        <v>0</v>
      </c>
      <c r="M454" s="16">
        <v>557</v>
      </c>
      <c r="N454" s="16">
        <v>3724</v>
      </c>
      <c r="O454" s="16">
        <v>2467</v>
      </c>
      <c r="P454" s="16">
        <v>566</v>
      </c>
      <c r="Q454" s="16">
        <f t="shared" si="13"/>
        <v>6748</v>
      </c>
      <c r="R454" s="16"/>
      <c r="S454" s="17">
        <v>7314</v>
      </c>
      <c r="T454" s="17">
        <v>1339</v>
      </c>
      <c r="U454" s="17">
        <v>5975</v>
      </c>
      <c r="V454" s="17">
        <v>0</v>
      </c>
      <c r="W454" s="17">
        <v>557</v>
      </c>
      <c r="X454" s="17">
        <v>3724</v>
      </c>
      <c r="Y454" s="17">
        <v>2467</v>
      </c>
      <c r="Z454" s="17">
        <v>566</v>
      </c>
      <c r="AA454" s="17"/>
      <c r="AB454" s="16">
        <v>17</v>
      </c>
      <c r="AC454" s="16">
        <v>17</v>
      </c>
      <c r="AD454" s="16">
        <v>0</v>
      </c>
      <c r="AE454" s="16">
        <v>49</v>
      </c>
      <c r="AF454" s="16">
        <v>49</v>
      </c>
      <c r="AG454" s="16">
        <v>0</v>
      </c>
      <c r="AH454" s="16">
        <v>4</v>
      </c>
      <c r="AI454" s="16">
        <v>45</v>
      </c>
      <c r="AK454" s="17">
        <v>17</v>
      </c>
      <c r="AL454" s="17">
        <v>49</v>
      </c>
      <c r="AM454" s="17">
        <v>4</v>
      </c>
      <c r="AN454" s="17">
        <v>45</v>
      </c>
      <c r="AO454" s="16"/>
      <c r="AP454" s="18">
        <v>0.82743421931347672</v>
      </c>
      <c r="AQ454" s="18">
        <v>0.43113772455089822</v>
      </c>
      <c r="AR454" s="18">
        <v>0.82642812303829249</v>
      </c>
      <c r="AS454" s="18">
        <v>0.57372322899505768</v>
      </c>
      <c r="AT454" s="18">
        <v>0.22157676348547717</v>
      </c>
      <c r="AU454" s="18">
        <v>0.84256606176376947</v>
      </c>
      <c r="AV454" s="18">
        <v>0.97689328168825962</v>
      </c>
      <c r="AW454" s="18">
        <v>0.83383233532934131</v>
      </c>
      <c r="AX454" s="18">
        <v>1.1688637790332705</v>
      </c>
      <c r="AY454" s="18">
        <v>1.0160626029654036</v>
      </c>
      <c r="AZ454" s="18">
        <v>0.46970954356846473</v>
      </c>
      <c r="BA454" s="18">
        <v>1.0741801973893665</v>
      </c>
      <c r="BB454" s="19">
        <v>0.98348048988892056</v>
      </c>
      <c r="BC454" s="19">
        <v>0.97107645875251514</v>
      </c>
      <c r="BD454" s="19">
        <v>0.82341213329535745</v>
      </c>
      <c r="BE454" s="19">
        <v>0.83098591549295775</v>
      </c>
      <c r="BF454" s="18"/>
      <c r="BG454" s="19">
        <v>1.7922191461460003E-2</v>
      </c>
      <c r="BH454" s="19">
        <v>3.5906642728904849E-2</v>
      </c>
      <c r="BI454" s="19">
        <v>1.4249073810202337E-2</v>
      </c>
      <c r="BJ454" s="19">
        <v>1.7025089605734768E-2</v>
      </c>
      <c r="BK454" s="19">
        <v>2.6548672566371681E-2</v>
      </c>
      <c r="BL454" s="19">
        <v>1.7148301047951731E-2</v>
      </c>
      <c r="BM454" s="19">
        <v>1.751592356687898E-2</v>
      </c>
      <c r="BN454" s="19">
        <v>1.8264840182648401E-2</v>
      </c>
      <c r="BO454" s="19">
        <v>1.4425178493370246E-2</v>
      </c>
      <c r="BP454" s="19">
        <v>5.3859964093357273E-3</v>
      </c>
      <c r="BQ454" s="19">
        <v>1.481903676261043E-2</v>
      </c>
      <c r="BR454" s="19">
        <v>1.5232974910394265E-2</v>
      </c>
      <c r="BS454" s="19">
        <v>1.7699115044247787E-2</v>
      </c>
      <c r="BT454" s="19">
        <v>1.4131470308034296E-2</v>
      </c>
      <c r="BU454" s="19">
        <v>1.2101910828025478E-2</v>
      </c>
      <c r="BV454" s="19">
        <v>1.6384636046199302E-2</v>
      </c>
      <c r="BW454" s="19">
        <v>0.98193209966486938</v>
      </c>
      <c r="BX454" s="19" t="s">
        <v>1399</v>
      </c>
      <c r="BY454" s="19">
        <v>0.98193209966486938</v>
      </c>
      <c r="BZ454" s="20">
        <v>255</v>
      </c>
      <c r="CA454" s="20"/>
      <c r="CB454" s="20">
        <v>255</v>
      </c>
      <c r="CC454" s="19"/>
      <c r="CD454" s="19">
        <v>0.16086259653212881</v>
      </c>
      <c r="CE454" s="21"/>
      <c r="CF454" s="19">
        <v>0.64071856287425155</v>
      </c>
      <c r="CG454" s="19">
        <v>0.88449466415568112</v>
      </c>
      <c r="CH454" s="19">
        <v>0.86285008237232286</v>
      </c>
      <c r="CI454" s="19">
        <v>0.70871369294605813</v>
      </c>
      <c r="CJ454" s="19">
        <v>0.85020694046482015</v>
      </c>
      <c r="CK454" s="19">
        <v>0.82743421931347672</v>
      </c>
      <c r="CM454" s="20">
        <v>7487</v>
      </c>
      <c r="CN454" s="20">
        <v>3511</v>
      </c>
      <c r="CO454" s="20">
        <v>3976</v>
      </c>
      <c r="CP454" s="20">
        <v>6195</v>
      </c>
      <c r="CQ454" s="20">
        <v>1292</v>
      </c>
      <c r="CR454" s="19">
        <v>0.17256578068652331</v>
      </c>
    </row>
    <row r="455" spans="1:96" ht="24" x14ac:dyDescent="0.25">
      <c r="A455" s="14">
        <v>23</v>
      </c>
      <c r="B455" s="2" t="s">
        <v>123</v>
      </c>
      <c r="C455" s="14">
        <v>3781</v>
      </c>
      <c r="D455" s="2" t="s">
        <v>28</v>
      </c>
      <c r="E455" s="14">
        <v>23580</v>
      </c>
      <c r="F455" s="2" t="s">
        <v>553</v>
      </c>
      <c r="G455" s="15">
        <f t="shared" si="12"/>
        <v>11327</v>
      </c>
      <c r="H455" s="16">
        <v>10863</v>
      </c>
      <c r="I455" s="16">
        <v>464</v>
      </c>
      <c r="J455" s="16">
        <v>4793</v>
      </c>
      <c r="K455" s="16">
        <v>6534</v>
      </c>
      <c r="L455" s="16">
        <v>52</v>
      </c>
      <c r="M455" s="16">
        <v>1028</v>
      </c>
      <c r="N455" s="16">
        <v>6313</v>
      </c>
      <c r="O455" s="16">
        <v>3145</v>
      </c>
      <c r="P455" s="16">
        <v>789</v>
      </c>
      <c r="Q455" s="16">
        <f t="shared" si="13"/>
        <v>10486</v>
      </c>
      <c r="R455" s="16"/>
      <c r="S455" s="17">
        <v>10863</v>
      </c>
      <c r="T455" s="17">
        <v>4587</v>
      </c>
      <c r="U455" s="17">
        <v>6276</v>
      </c>
      <c r="V455" s="17">
        <v>23</v>
      </c>
      <c r="W455" s="17">
        <v>983</v>
      </c>
      <c r="X455" s="17">
        <v>6115</v>
      </c>
      <c r="Y455" s="17">
        <v>3019</v>
      </c>
      <c r="Z455" s="17">
        <v>723</v>
      </c>
      <c r="AA455" s="17"/>
      <c r="AB455" s="16">
        <v>13</v>
      </c>
      <c r="AC455" s="16">
        <v>11</v>
      </c>
      <c r="AD455" s="16">
        <v>2</v>
      </c>
      <c r="AE455" s="16">
        <v>83</v>
      </c>
      <c r="AF455" s="16">
        <v>81</v>
      </c>
      <c r="AG455" s="16">
        <v>2</v>
      </c>
      <c r="AH455" s="16">
        <v>6</v>
      </c>
      <c r="AI455" s="16">
        <v>77</v>
      </c>
      <c r="AK455" s="17">
        <v>11</v>
      </c>
      <c r="AL455" s="17">
        <v>81</v>
      </c>
      <c r="AM455" s="17">
        <v>5</v>
      </c>
      <c r="AN455" s="17">
        <v>76</v>
      </c>
      <c r="AO455" s="16"/>
      <c r="AP455" s="18">
        <v>0.80128514056224898</v>
      </c>
      <c r="AQ455" s="18">
        <v>0.48872858431018934</v>
      </c>
      <c r="AR455" s="18">
        <v>0.83071455293677521</v>
      </c>
      <c r="AS455" s="18">
        <v>0.48675414706610548</v>
      </c>
      <c r="AT455" s="18">
        <v>0.16564417177914109</v>
      </c>
      <c r="AU455" s="18">
        <v>0.83847913093196114</v>
      </c>
      <c r="AV455" s="18">
        <v>0.90562248995983941</v>
      </c>
      <c r="AW455" s="18">
        <v>0.92696122633002709</v>
      </c>
      <c r="AX455" s="18">
        <v>1.1808829031051253</v>
      </c>
      <c r="AY455" s="18">
        <v>0.77865808368408018</v>
      </c>
      <c r="AZ455" s="18">
        <v>0.40337423312883436</v>
      </c>
      <c r="BA455" s="18">
        <v>0.99923765961501809</v>
      </c>
      <c r="BB455" s="19">
        <v>0.89690551050802581</v>
      </c>
      <c r="BC455" s="19">
        <v>0.91384423287029815</v>
      </c>
      <c r="BD455" s="19">
        <v>0.7936455402945557</v>
      </c>
      <c r="BE455" s="19">
        <v>0.80849071328234745</v>
      </c>
      <c r="BF455" s="18"/>
      <c r="BG455" s="19">
        <v>1.6616460985326986E-2</v>
      </c>
      <c r="BH455" s="19">
        <v>1.0172939979654121E-2</v>
      </c>
      <c r="BI455" s="19">
        <v>1.5557762330354188E-2</v>
      </c>
      <c r="BJ455" s="19">
        <v>2.0289855072463767E-2</v>
      </c>
      <c r="BK455" s="19">
        <v>2.1739130434782608E-2</v>
      </c>
      <c r="BL455" s="19">
        <v>1.6351558507920288E-2</v>
      </c>
      <c r="BM455" s="19">
        <v>1.6299918500407497E-2</v>
      </c>
      <c r="BN455" s="19">
        <v>1.6905071521456438E-2</v>
      </c>
      <c r="BO455" s="19">
        <v>3.6050918278107087E-2</v>
      </c>
      <c r="BP455" s="19">
        <v>9.1556459816887082E-3</v>
      </c>
      <c r="BQ455" s="19">
        <v>3.0619000331016218E-2</v>
      </c>
      <c r="BR455" s="19">
        <v>5.398550724637681E-2</v>
      </c>
      <c r="BS455" s="19">
        <v>5.533596837944664E-2</v>
      </c>
      <c r="BT455" s="19">
        <v>3.5053653551354112E-2</v>
      </c>
      <c r="BU455" s="19">
        <v>2.8117359413202935E-2</v>
      </c>
      <c r="BV455" s="19">
        <v>4.328441389559725E-2</v>
      </c>
      <c r="BW455" s="19">
        <v>0.98328636672820968</v>
      </c>
      <c r="BX455" s="19">
        <v>1</v>
      </c>
      <c r="BY455" s="19">
        <v>0.98396419914227162</v>
      </c>
      <c r="BZ455" s="20">
        <v>223.00000000000003</v>
      </c>
      <c r="CA455" s="20">
        <v>69</v>
      </c>
      <c r="CB455" s="20">
        <v>292</v>
      </c>
      <c r="CC455" s="19"/>
      <c r="CD455" s="19">
        <v>0.1693082230095096</v>
      </c>
      <c r="CE455" s="21"/>
      <c r="CF455" s="19">
        <v>0.75473399458972046</v>
      </c>
      <c r="CG455" s="19">
        <v>0.86756453423120095</v>
      </c>
      <c r="CH455" s="19">
        <v>0.83659321614260951</v>
      </c>
      <c r="CI455" s="19">
        <v>0.5746421267893661</v>
      </c>
      <c r="CJ455" s="19">
        <v>0.8437202210787117</v>
      </c>
      <c r="CK455" s="19">
        <v>0.80144578313253012</v>
      </c>
      <c r="CM455" s="20">
        <v>12450</v>
      </c>
      <c r="CN455" s="20">
        <v>6043</v>
      </c>
      <c r="CO455" s="20">
        <v>6407</v>
      </c>
      <c r="CP455" s="20">
        <v>9978</v>
      </c>
      <c r="CQ455" s="20">
        <v>2472</v>
      </c>
      <c r="CR455" s="19">
        <v>0.19855421686746988</v>
      </c>
    </row>
    <row r="456" spans="1:96" x14ac:dyDescent="0.25">
      <c r="A456" s="14">
        <v>23</v>
      </c>
      <c r="B456" s="2" t="s">
        <v>123</v>
      </c>
      <c r="C456" s="14">
        <v>3781</v>
      </c>
      <c r="D456" s="2" t="s">
        <v>28</v>
      </c>
      <c r="E456" s="14">
        <v>23586</v>
      </c>
      <c r="F456" s="2" t="s">
        <v>554</v>
      </c>
      <c r="G456" s="15">
        <f t="shared" si="12"/>
        <v>4052</v>
      </c>
      <c r="H456" s="16">
        <v>3908</v>
      </c>
      <c r="I456" s="16">
        <v>144</v>
      </c>
      <c r="J456" s="16">
        <v>2085</v>
      </c>
      <c r="K456" s="16">
        <v>1967</v>
      </c>
      <c r="L456" s="16">
        <v>35</v>
      </c>
      <c r="M456" s="16">
        <v>297</v>
      </c>
      <c r="N456" s="16">
        <v>1769</v>
      </c>
      <c r="O456" s="16">
        <v>1398</v>
      </c>
      <c r="P456" s="16">
        <v>553</v>
      </c>
      <c r="Q456" s="16">
        <f t="shared" si="13"/>
        <v>3464</v>
      </c>
      <c r="R456" s="16"/>
      <c r="S456" s="17">
        <v>3908</v>
      </c>
      <c r="T456" s="17">
        <v>2028</v>
      </c>
      <c r="U456" s="17">
        <v>1880</v>
      </c>
      <c r="V456" s="17">
        <v>0</v>
      </c>
      <c r="W456" s="17">
        <v>277</v>
      </c>
      <c r="X456" s="17">
        <v>1681</v>
      </c>
      <c r="Y456" s="17">
        <v>1397</v>
      </c>
      <c r="Z456" s="17">
        <v>553</v>
      </c>
      <c r="AA456" s="17"/>
      <c r="AB456" s="16">
        <v>7</v>
      </c>
      <c r="AC456" s="16">
        <v>5</v>
      </c>
      <c r="AD456" s="16">
        <v>2</v>
      </c>
      <c r="AE456" s="16">
        <v>27</v>
      </c>
      <c r="AF456" s="16">
        <v>25</v>
      </c>
      <c r="AG456" s="16">
        <v>2</v>
      </c>
      <c r="AH456" s="16">
        <v>3</v>
      </c>
      <c r="AI456" s="16">
        <v>24</v>
      </c>
      <c r="AK456" s="17">
        <v>5</v>
      </c>
      <c r="AL456" s="17">
        <v>25</v>
      </c>
      <c r="AM456" s="17">
        <v>2</v>
      </c>
      <c r="AN456" s="17">
        <v>23</v>
      </c>
      <c r="AO456" s="16"/>
      <c r="AP456" s="18">
        <v>0.94794447410571281</v>
      </c>
      <c r="AQ456" s="18">
        <v>0.36728395061728397</v>
      </c>
      <c r="AR456" s="18">
        <v>0.88153749212350352</v>
      </c>
      <c r="AS456" s="18">
        <v>0.83794788273615639</v>
      </c>
      <c r="AT456" s="18">
        <v>0.49752883031301481</v>
      </c>
      <c r="AU456" s="18">
        <v>0.94998407136030583</v>
      </c>
      <c r="AV456" s="18">
        <v>1.0723438334223172</v>
      </c>
      <c r="AW456" s="18">
        <v>0.91666666666666663</v>
      </c>
      <c r="AX456" s="18">
        <v>1.1146817895400125</v>
      </c>
      <c r="AY456" s="18">
        <v>1.1384364820846906</v>
      </c>
      <c r="AZ456" s="18">
        <v>0.91103789126853374</v>
      </c>
      <c r="BA456" s="18">
        <v>1.1035361580121057</v>
      </c>
      <c r="BB456" s="19">
        <v>1.056698165647582</v>
      </c>
      <c r="BC456" s="19">
        <v>1.0868002054442731</v>
      </c>
      <c r="BD456" s="19">
        <v>0.93718732629238466</v>
      </c>
      <c r="BE456" s="19">
        <v>0.95788392398561895</v>
      </c>
      <c r="BF456" s="18"/>
      <c r="BG456" s="19">
        <v>2.856400934822124E-3</v>
      </c>
      <c r="BH456" s="19">
        <v>7.2202166064981952E-3</v>
      </c>
      <c r="BI456" s="19">
        <v>2.3795359904818562E-3</v>
      </c>
      <c r="BJ456" s="19">
        <v>2.9282576866764276E-3</v>
      </c>
      <c r="BK456" s="19">
        <v>1.8975332068311196E-3</v>
      </c>
      <c r="BL456" s="19">
        <v>3.0084235860409147E-3</v>
      </c>
      <c r="BM456" s="19">
        <v>3.865267807840972E-3</v>
      </c>
      <c r="BN456" s="19">
        <v>1.9607843137254902E-3</v>
      </c>
      <c r="BO456" s="19">
        <v>2.5326370757180156E-2</v>
      </c>
      <c r="BP456" s="19">
        <v>0</v>
      </c>
      <c r="BQ456" s="19">
        <v>1.7469879518072291E-2</v>
      </c>
      <c r="BR456" s="19">
        <v>3.5139092240117131E-2</v>
      </c>
      <c r="BS456" s="19">
        <v>3.7950664136622389E-2</v>
      </c>
      <c r="BT456" s="19">
        <v>2.3312140478353012E-2</v>
      </c>
      <c r="BU456" s="19">
        <v>1.2742382271468145E-2</v>
      </c>
      <c r="BV456" s="19">
        <v>3.6543209876543213E-2</v>
      </c>
      <c r="BW456" s="19">
        <v>0.99714359906517736</v>
      </c>
      <c r="BX456" s="19">
        <v>1</v>
      </c>
      <c r="BY456" s="19">
        <v>0.99722222222222201</v>
      </c>
      <c r="BZ456" s="20">
        <v>245</v>
      </c>
      <c r="CA456" s="20"/>
      <c r="CB456" s="20">
        <v>245</v>
      </c>
      <c r="CC456" s="19"/>
      <c r="CD456" s="19">
        <v>8.1746636202081752E-2</v>
      </c>
      <c r="CE456" s="21"/>
      <c r="CF456" s="19">
        <v>0.65123456790123457</v>
      </c>
      <c r="CG456" s="19">
        <v>0.94833018273471958</v>
      </c>
      <c r="CH456" s="19">
        <v>1.0936482084690553</v>
      </c>
      <c r="CI456" s="19">
        <v>0.81383855024711693</v>
      </c>
      <c r="CJ456" s="19">
        <v>0.97451417648932781</v>
      </c>
      <c r="CK456" s="19">
        <v>0.94847837693539772</v>
      </c>
      <c r="CM456" s="20">
        <v>3746</v>
      </c>
      <c r="CN456" s="20">
        <v>1799</v>
      </c>
      <c r="CO456" s="20">
        <v>1947</v>
      </c>
      <c r="CP456" s="20">
        <v>3553</v>
      </c>
      <c r="CQ456" s="20">
        <v>193</v>
      </c>
      <c r="CR456" s="19">
        <v>5.1521623064602243E-2</v>
      </c>
    </row>
    <row r="457" spans="1:96" x14ac:dyDescent="0.25">
      <c r="A457" s="14">
        <v>23</v>
      </c>
      <c r="B457" s="2" t="s">
        <v>123</v>
      </c>
      <c r="C457" s="14">
        <v>3784</v>
      </c>
      <c r="D457" s="2" t="s">
        <v>31</v>
      </c>
      <c r="E457" s="14">
        <v>23660</v>
      </c>
      <c r="F457" s="2" t="s">
        <v>555</v>
      </c>
      <c r="G457" s="15">
        <f t="shared" si="12"/>
        <v>24412</v>
      </c>
      <c r="H457" s="16">
        <v>22870</v>
      </c>
      <c r="I457" s="16">
        <v>1542</v>
      </c>
      <c r="J457" s="16">
        <v>14262</v>
      </c>
      <c r="K457" s="16">
        <v>10150</v>
      </c>
      <c r="L457" s="16">
        <v>168</v>
      </c>
      <c r="M457" s="16">
        <v>1814</v>
      </c>
      <c r="N457" s="16">
        <v>11095</v>
      </c>
      <c r="O457" s="16">
        <v>8044</v>
      </c>
      <c r="P457" s="16">
        <v>3291</v>
      </c>
      <c r="Q457" s="16">
        <f t="shared" si="13"/>
        <v>20953</v>
      </c>
      <c r="R457" s="16"/>
      <c r="S457" s="17">
        <v>22870</v>
      </c>
      <c r="T457" s="17">
        <v>12720</v>
      </c>
      <c r="U457" s="17">
        <v>10150</v>
      </c>
      <c r="V457" s="17">
        <v>0</v>
      </c>
      <c r="W457" s="17">
        <v>1725</v>
      </c>
      <c r="X457" s="17">
        <v>10671</v>
      </c>
      <c r="Y457" s="17">
        <v>7526</v>
      </c>
      <c r="Z457" s="17">
        <v>2948</v>
      </c>
      <c r="AA457" s="17"/>
      <c r="AB457" s="16">
        <v>35</v>
      </c>
      <c r="AC457" s="16">
        <v>28</v>
      </c>
      <c r="AD457" s="16">
        <v>7</v>
      </c>
      <c r="AE457" s="16">
        <v>118</v>
      </c>
      <c r="AF457" s="16">
        <v>111</v>
      </c>
      <c r="AG457" s="16">
        <v>7</v>
      </c>
      <c r="AH457" s="16">
        <v>27</v>
      </c>
      <c r="AI457" s="16">
        <v>91</v>
      </c>
      <c r="AK457" s="17">
        <v>28</v>
      </c>
      <c r="AL457" s="17">
        <v>111</v>
      </c>
      <c r="AM457" s="17">
        <v>20</v>
      </c>
      <c r="AN457" s="17">
        <v>91</v>
      </c>
      <c r="AO457" s="16"/>
      <c r="AP457" s="18">
        <v>1.0239564604694105</v>
      </c>
      <c r="AQ457" s="18">
        <v>0.71569767441860466</v>
      </c>
      <c r="AR457" s="18">
        <v>1.0073666978484566</v>
      </c>
      <c r="AS457" s="18">
        <v>0.86913291416873817</v>
      </c>
      <c r="AT457" s="18">
        <v>0.47837370242214533</v>
      </c>
      <c r="AU457" s="18">
        <v>1.0397989597335047</v>
      </c>
      <c r="AV457" s="18">
        <v>1.1780941736721902</v>
      </c>
      <c r="AW457" s="18">
        <v>1.0546511627906976</v>
      </c>
      <c r="AX457" s="18">
        <v>1.297357343311506</v>
      </c>
      <c r="AY457" s="18">
        <v>1.1761953501973972</v>
      </c>
      <c r="AZ457" s="18">
        <v>0.94896193771626303</v>
      </c>
      <c r="BA457" s="18">
        <v>1.224533925544971</v>
      </c>
      <c r="BB457" s="19">
        <v>1.1656259292298543</v>
      </c>
      <c r="BC457" s="19">
        <v>1.1900857959961868</v>
      </c>
      <c r="BD457" s="19">
        <v>1.0115967885816235</v>
      </c>
      <c r="BE457" s="19">
        <v>1.0358436606291705</v>
      </c>
      <c r="BF457" s="18"/>
      <c r="BG457" s="19">
        <v>3.4530386740331494E-2</v>
      </c>
      <c r="BH457" s="19">
        <v>1.6811594202898551E-2</v>
      </c>
      <c r="BI457" s="19">
        <v>4.1427275476262473E-2</v>
      </c>
      <c r="BJ457" s="19">
        <v>3.4072471606273663E-2</v>
      </c>
      <c r="BK457" s="19">
        <v>2.1657953696788648E-2</v>
      </c>
      <c r="BL457" s="19">
        <v>3.6340720512551203E-2</v>
      </c>
      <c r="BM457" s="19">
        <v>3.1087082448349103E-2</v>
      </c>
      <c r="BN457" s="19">
        <v>3.7669424397113183E-2</v>
      </c>
      <c r="BO457" s="19">
        <v>2.545303638124222E-2</v>
      </c>
      <c r="BP457" s="19">
        <v>1.7391304347826088E-3</v>
      </c>
      <c r="BQ457" s="19">
        <v>2.4271844660194174E-2</v>
      </c>
      <c r="BR457" s="19">
        <v>3.3531638723634398E-2</v>
      </c>
      <c r="BS457" s="19">
        <v>2.2778192681105303E-2</v>
      </c>
      <c r="BT457" s="19">
        <v>2.5829870061549791E-2</v>
      </c>
      <c r="BU457" s="19">
        <v>1.8559690671822136E-2</v>
      </c>
      <c r="BV457" s="19">
        <v>3.1740433785928411E-2</v>
      </c>
      <c r="BW457" s="19">
        <v>0.96546961325966629</v>
      </c>
      <c r="BX457" s="19">
        <v>1</v>
      </c>
      <c r="BY457" s="19">
        <v>0.96726034573074604</v>
      </c>
      <c r="BZ457" s="20">
        <v>1306</v>
      </c>
      <c r="CA457" s="20">
        <v>2</v>
      </c>
      <c r="CB457" s="20" t="s">
        <v>1425</v>
      </c>
      <c r="CC457" s="19"/>
      <c r="CD457" s="19">
        <v>8.6863387978142081E-2</v>
      </c>
      <c r="CE457" s="21"/>
      <c r="CF457" s="19">
        <v>0.92267441860465116</v>
      </c>
      <c r="CG457" s="19">
        <v>1.0487605238540691</v>
      </c>
      <c r="CH457" s="19">
        <v>1.0910951893551688</v>
      </c>
      <c r="CI457" s="19">
        <v>0.88119953863898504</v>
      </c>
      <c r="CJ457" s="19">
        <v>1.0530068377067383</v>
      </c>
      <c r="CK457" s="19">
        <v>1.024053646921619</v>
      </c>
      <c r="CM457" s="20">
        <v>20579</v>
      </c>
      <c r="CN457" s="20">
        <v>10089</v>
      </c>
      <c r="CO457" s="20">
        <v>10490</v>
      </c>
      <c r="CP457" s="20">
        <v>21074</v>
      </c>
      <c r="CQ457" s="20">
        <v>0</v>
      </c>
      <c r="CR457" s="19" t="s">
        <v>1390</v>
      </c>
    </row>
    <row r="458" spans="1:96" ht="36" x14ac:dyDescent="0.25">
      <c r="A458" s="14">
        <v>23</v>
      </c>
      <c r="B458" s="2" t="s">
        <v>123</v>
      </c>
      <c r="C458" s="14">
        <v>3781</v>
      </c>
      <c r="D458" s="2" t="s">
        <v>28</v>
      </c>
      <c r="E458" s="14">
        <v>23670</v>
      </c>
      <c r="F458" s="2" t="s">
        <v>556</v>
      </c>
      <c r="G458" s="15">
        <f t="shared" ref="G458:G521" si="14">+H458+I458</f>
        <v>11843</v>
      </c>
      <c r="H458" s="16">
        <v>11319</v>
      </c>
      <c r="I458" s="16">
        <v>524</v>
      </c>
      <c r="J458" s="16">
        <v>3747</v>
      </c>
      <c r="K458" s="16">
        <v>8096</v>
      </c>
      <c r="L458" s="16">
        <v>61</v>
      </c>
      <c r="M458" s="16">
        <v>832</v>
      </c>
      <c r="N458" s="16">
        <v>5940</v>
      </c>
      <c r="O458" s="16">
        <v>3757</v>
      </c>
      <c r="P458" s="16">
        <v>1253</v>
      </c>
      <c r="Q458" s="16">
        <f t="shared" ref="Q458:Q521" si="15">+M458+N458+O458</f>
        <v>10529</v>
      </c>
      <c r="R458" s="16"/>
      <c r="S458" s="17">
        <v>11319</v>
      </c>
      <c r="T458" s="17">
        <v>3578</v>
      </c>
      <c r="U458" s="17">
        <v>7741</v>
      </c>
      <c r="V458" s="17">
        <v>0</v>
      </c>
      <c r="W458" s="17">
        <v>817</v>
      </c>
      <c r="X458" s="17">
        <v>5709</v>
      </c>
      <c r="Y458" s="17">
        <v>3598</v>
      </c>
      <c r="Z458" s="17">
        <v>1195</v>
      </c>
      <c r="AA458" s="17"/>
      <c r="AB458" s="16">
        <v>15</v>
      </c>
      <c r="AC458" s="16">
        <v>12</v>
      </c>
      <c r="AD458" s="16">
        <v>3</v>
      </c>
      <c r="AE458" s="16">
        <v>46</v>
      </c>
      <c r="AF458" s="16">
        <v>43</v>
      </c>
      <c r="AG458" s="16">
        <v>3</v>
      </c>
      <c r="AH458" s="16">
        <v>6</v>
      </c>
      <c r="AI458" s="16">
        <v>40</v>
      </c>
      <c r="AK458" s="17">
        <v>12</v>
      </c>
      <c r="AL458" s="17">
        <v>43</v>
      </c>
      <c r="AM458" s="17">
        <v>5</v>
      </c>
      <c r="AN458" s="17">
        <v>38</v>
      </c>
      <c r="AO458" s="16"/>
      <c r="AP458" s="18">
        <v>0.88527863496097292</v>
      </c>
      <c r="AQ458" s="18">
        <v>0.46808510638297873</v>
      </c>
      <c r="AR458" s="18">
        <v>0.88417653390742734</v>
      </c>
      <c r="AS458" s="18">
        <v>0.74099916271281052</v>
      </c>
      <c r="AT458" s="18">
        <v>0.3505268996117582</v>
      </c>
      <c r="AU458" s="18">
        <v>0.90037981551817692</v>
      </c>
      <c r="AV458" s="18">
        <v>1.0693410782356145</v>
      </c>
      <c r="AW458" s="18">
        <v>0.84295845997973662</v>
      </c>
      <c r="AX458" s="18">
        <v>1.278794402583423</v>
      </c>
      <c r="AY458" s="18">
        <v>1.048562656991348</v>
      </c>
      <c r="AZ458" s="18">
        <v>0.69495285635052695</v>
      </c>
      <c r="BA458" s="18">
        <v>1.1425935973955508</v>
      </c>
      <c r="BB458" s="19">
        <v>1.0887640449438203</v>
      </c>
      <c r="BC458" s="19">
        <v>1.0510743219443466</v>
      </c>
      <c r="BD458" s="19">
        <v>0.8848314606741573</v>
      </c>
      <c r="BE458" s="19">
        <v>0.88569918985558294</v>
      </c>
      <c r="BF458" s="18"/>
      <c r="BG458" s="19">
        <v>2.7964635787045933E-2</v>
      </c>
      <c r="BH458" s="19">
        <v>5.3855569155446759E-2</v>
      </c>
      <c r="BI458" s="19">
        <v>1.4480930042830921E-2</v>
      </c>
      <c r="BJ458" s="19">
        <v>3.1975099037917377E-2</v>
      </c>
      <c r="BK458" s="19">
        <v>5.46875E-2</v>
      </c>
      <c r="BL458" s="19">
        <v>2.4637994380808298E-2</v>
      </c>
      <c r="BM458" s="19">
        <v>2.7895694360218316E-2</v>
      </c>
      <c r="BN458" s="19">
        <v>2.8027111192526103E-2</v>
      </c>
      <c r="BO458" s="19">
        <v>5.3430713050163364E-2</v>
      </c>
      <c r="BP458" s="19">
        <v>1.7135862913096694E-2</v>
      </c>
      <c r="BQ458" s="19">
        <v>7.9951050377320004E-2</v>
      </c>
      <c r="BR458" s="19">
        <v>3.5653650254668934E-2</v>
      </c>
      <c r="BS458" s="19">
        <v>2.0833333333333332E-2</v>
      </c>
      <c r="BT458" s="19">
        <v>5.7488653555219364E-2</v>
      </c>
      <c r="BU458" s="19">
        <v>4.2854255104103497E-2</v>
      </c>
      <c r="BV458" s="19">
        <v>6.3015204249862608E-2</v>
      </c>
      <c r="BW458" s="19">
        <v>0.97165097059388861</v>
      </c>
      <c r="BX458" s="19">
        <v>0.99748110831234282</v>
      </c>
      <c r="BY458" s="19">
        <v>0.97260020364713606</v>
      </c>
      <c r="BZ458" s="20">
        <v>527.99999999999989</v>
      </c>
      <c r="CA458" s="20">
        <v>8</v>
      </c>
      <c r="CB458" s="20">
        <v>535.99999999999989</v>
      </c>
      <c r="CC458" s="19"/>
      <c r="CD458" s="19">
        <v>0.10737758030176803</v>
      </c>
      <c r="CE458" s="21"/>
      <c r="CF458" s="19">
        <v>0.74670719351570414</v>
      </c>
      <c r="CG458" s="19">
        <v>0.91087190527448869</v>
      </c>
      <c r="CH458" s="19">
        <v>0.95255372592799326</v>
      </c>
      <c r="CI458" s="19">
        <v>0.76261785912368274</v>
      </c>
      <c r="CJ458" s="19">
        <v>0.90949538795442209</v>
      </c>
      <c r="CK458" s="19">
        <v>0.88546015610818662</v>
      </c>
      <c r="CM458" s="20">
        <v>11018</v>
      </c>
      <c r="CN458" s="20">
        <v>5340</v>
      </c>
      <c r="CO458" s="20">
        <v>5678</v>
      </c>
      <c r="CP458" s="20">
        <v>9756</v>
      </c>
      <c r="CQ458" s="20">
        <v>1262</v>
      </c>
      <c r="CR458" s="19">
        <v>0.1145398438918134</v>
      </c>
    </row>
    <row r="459" spans="1:96" x14ac:dyDescent="0.25">
      <c r="A459" s="14">
        <v>23</v>
      </c>
      <c r="B459" s="2" t="s">
        <v>123</v>
      </c>
      <c r="C459" s="14">
        <v>3781</v>
      </c>
      <c r="D459" s="2" t="s">
        <v>28</v>
      </c>
      <c r="E459" s="14">
        <v>23672</v>
      </c>
      <c r="F459" s="2" t="s">
        <v>557</v>
      </c>
      <c r="G459" s="15">
        <f t="shared" si="14"/>
        <v>8379</v>
      </c>
      <c r="H459" s="16">
        <v>8245</v>
      </c>
      <c r="I459" s="16">
        <v>134</v>
      </c>
      <c r="J459" s="16">
        <v>2338</v>
      </c>
      <c r="K459" s="16">
        <v>6041</v>
      </c>
      <c r="L459" s="16">
        <v>9</v>
      </c>
      <c r="M459" s="16">
        <v>936</v>
      </c>
      <c r="N459" s="16">
        <v>3665</v>
      </c>
      <c r="O459" s="16">
        <v>2799</v>
      </c>
      <c r="P459" s="16">
        <v>970</v>
      </c>
      <c r="Q459" s="16">
        <f t="shared" si="15"/>
        <v>7400</v>
      </c>
      <c r="R459" s="16"/>
      <c r="S459" s="17">
        <v>8245</v>
      </c>
      <c r="T459" s="17">
        <v>2288</v>
      </c>
      <c r="U459" s="17">
        <v>5957</v>
      </c>
      <c r="V459" s="17">
        <v>0</v>
      </c>
      <c r="W459" s="17">
        <v>926</v>
      </c>
      <c r="X459" s="17">
        <v>3600</v>
      </c>
      <c r="Y459" s="17">
        <v>2761</v>
      </c>
      <c r="Z459" s="17">
        <v>958</v>
      </c>
      <c r="AA459" s="17"/>
      <c r="AB459" s="16">
        <v>8</v>
      </c>
      <c r="AC459" s="16">
        <v>6</v>
      </c>
      <c r="AD459" s="16">
        <v>2</v>
      </c>
      <c r="AE459" s="16">
        <v>36</v>
      </c>
      <c r="AF459" s="16">
        <v>34</v>
      </c>
      <c r="AG459" s="16">
        <v>2</v>
      </c>
      <c r="AH459" s="16">
        <v>5</v>
      </c>
      <c r="AI459" s="16">
        <v>31</v>
      </c>
      <c r="AK459" s="17">
        <v>6</v>
      </c>
      <c r="AL459" s="17">
        <v>34</v>
      </c>
      <c r="AM459" s="17">
        <v>4</v>
      </c>
      <c r="AN459" s="17">
        <v>30</v>
      </c>
      <c r="AO459" s="16"/>
      <c r="AP459" s="18">
        <v>0.97360461919164143</v>
      </c>
      <c r="AQ459" s="18">
        <v>0.52411575562700963</v>
      </c>
      <c r="AR459" s="18">
        <v>0.94362017804154308</v>
      </c>
      <c r="AS459" s="18">
        <v>0.82053422370617701</v>
      </c>
      <c r="AT459" s="18">
        <v>0.3581357318070319</v>
      </c>
      <c r="AU459" s="18">
        <v>1.0026441910428028</v>
      </c>
      <c r="AV459" s="18">
        <v>1.15067363211438</v>
      </c>
      <c r="AW459" s="18">
        <v>1.504823151125402</v>
      </c>
      <c r="AX459" s="18">
        <v>1.2083745466534783</v>
      </c>
      <c r="AY459" s="18">
        <v>1.1681969949916529</v>
      </c>
      <c r="AZ459" s="18">
        <v>0.7931316434995912</v>
      </c>
      <c r="BA459" s="18">
        <v>1.2229383572963146</v>
      </c>
      <c r="BB459" s="19">
        <v>1.1458333333333333</v>
      </c>
      <c r="BC459" s="19">
        <v>1.1552928533046749</v>
      </c>
      <c r="BD459" s="19">
        <v>0.96959459459459463</v>
      </c>
      <c r="BE459" s="19">
        <v>0.97743148844707151</v>
      </c>
      <c r="BF459" s="18"/>
      <c r="BG459" s="19">
        <v>1.5012722646310433E-2</v>
      </c>
      <c r="BH459" s="19">
        <v>3.2397408207343412E-3</v>
      </c>
      <c r="BI459" s="19">
        <v>6.2217194570135742E-3</v>
      </c>
      <c r="BJ459" s="19">
        <v>2.9615384615384616E-2</v>
      </c>
      <c r="BK459" s="19">
        <v>2.0050125313283207E-2</v>
      </c>
      <c r="BL459" s="19">
        <v>1.4443500424808835E-2</v>
      </c>
      <c r="BM459" s="19">
        <v>1.2949260042283297E-2</v>
      </c>
      <c r="BN459" s="19">
        <v>1.6928361138370953E-2</v>
      </c>
      <c r="BO459" s="19">
        <v>4.3129770992366409E-2</v>
      </c>
      <c r="BP459" s="19">
        <v>2.159827213822894E-2</v>
      </c>
      <c r="BQ459" s="19">
        <v>3.7047511312217195E-2</v>
      </c>
      <c r="BR459" s="19">
        <v>6.2692307692307686E-2</v>
      </c>
      <c r="BS459" s="19">
        <v>3.1328320802005011E-2</v>
      </c>
      <c r="BT459" s="19">
        <v>4.4463324837156613E-2</v>
      </c>
      <c r="BU459" s="19">
        <v>2.8805496828752643E-2</v>
      </c>
      <c r="BV459" s="19">
        <v>5.6427870461236505E-2</v>
      </c>
      <c r="BW459" s="19">
        <v>0.98498727735368685</v>
      </c>
      <c r="BX459" s="19">
        <v>1</v>
      </c>
      <c r="BY459" s="19">
        <v>0.98512917454316051</v>
      </c>
      <c r="BZ459" s="20">
        <v>353</v>
      </c>
      <c r="CA459" s="20">
        <v>96</v>
      </c>
      <c r="CB459" s="20">
        <v>449</v>
      </c>
      <c r="CC459" s="19"/>
      <c r="CD459" s="19">
        <v>9.5778197857592937E-2</v>
      </c>
      <c r="CE459" s="21"/>
      <c r="CF459" s="19">
        <v>0.7861736334405145</v>
      </c>
      <c r="CG459" s="19">
        <v>1.019122980547313</v>
      </c>
      <c r="CH459" s="19">
        <v>1.0863939899833055</v>
      </c>
      <c r="CI459" s="19">
        <v>0.73507767784137368</v>
      </c>
      <c r="CJ459" s="19">
        <v>1.0218145761031234</v>
      </c>
      <c r="CK459" s="19">
        <v>0.97360461919164143</v>
      </c>
      <c r="CM459" s="20">
        <v>7274</v>
      </c>
      <c r="CN459" s="20">
        <v>3552</v>
      </c>
      <c r="CO459" s="20">
        <v>3722</v>
      </c>
      <c r="CP459" s="20">
        <v>7082</v>
      </c>
      <c r="CQ459" s="20">
        <v>192</v>
      </c>
      <c r="CR459" s="19">
        <v>2.6395380808358536E-2</v>
      </c>
    </row>
    <row r="460" spans="1:96" ht="36" x14ac:dyDescent="0.25">
      <c r="A460" s="14">
        <v>23</v>
      </c>
      <c r="B460" s="2" t="s">
        <v>123</v>
      </c>
      <c r="C460" s="14">
        <v>3781</v>
      </c>
      <c r="D460" s="2" t="s">
        <v>28</v>
      </c>
      <c r="E460" s="14">
        <v>23675</v>
      </c>
      <c r="F460" s="2" t="s">
        <v>558</v>
      </c>
      <c r="G460" s="15">
        <f t="shared" si="14"/>
        <v>8484</v>
      </c>
      <c r="H460" s="16">
        <v>8329</v>
      </c>
      <c r="I460" s="16">
        <v>155</v>
      </c>
      <c r="J460" s="16">
        <v>2865</v>
      </c>
      <c r="K460" s="16">
        <v>5619</v>
      </c>
      <c r="L460" s="16">
        <v>14</v>
      </c>
      <c r="M460" s="16">
        <v>754</v>
      </c>
      <c r="N460" s="16">
        <v>4138</v>
      </c>
      <c r="O460" s="16">
        <v>2825</v>
      </c>
      <c r="P460" s="16">
        <v>753</v>
      </c>
      <c r="Q460" s="16">
        <f t="shared" si="15"/>
        <v>7717</v>
      </c>
      <c r="R460" s="16"/>
      <c r="S460" s="17">
        <v>8329</v>
      </c>
      <c r="T460" s="17">
        <v>2788</v>
      </c>
      <c r="U460" s="17">
        <v>5541</v>
      </c>
      <c r="V460" s="17">
        <v>0</v>
      </c>
      <c r="W460" s="17">
        <v>750</v>
      </c>
      <c r="X460" s="17">
        <v>4078</v>
      </c>
      <c r="Y460" s="17">
        <v>2787</v>
      </c>
      <c r="Z460" s="17">
        <v>714</v>
      </c>
      <c r="AA460" s="17"/>
      <c r="AB460" s="16">
        <v>15</v>
      </c>
      <c r="AC460" s="16">
        <v>13</v>
      </c>
      <c r="AD460" s="16">
        <v>2</v>
      </c>
      <c r="AE460" s="16">
        <v>41</v>
      </c>
      <c r="AF460" s="16">
        <v>39</v>
      </c>
      <c r="AG460" s="16">
        <v>2</v>
      </c>
      <c r="AH460" s="16">
        <v>5</v>
      </c>
      <c r="AI460" s="16">
        <v>36</v>
      </c>
      <c r="AK460" s="17">
        <v>13</v>
      </c>
      <c r="AL460" s="17">
        <v>39</v>
      </c>
      <c r="AM460" s="17">
        <v>4</v>
      </c>
      <c r="AN460" s="17">
        <v>35</v>
      </c>
      <c r="AO460" s="16"/>
      <c r="AP460" s="18">
        <v>0.88895558223289317</v>
      </c>
      <c r="AQ460" s="18">
        <v>0.47404371584699456</v>
      </c>
      <c r="AR460" s="18">
        <v>0.87407617964752704</v>
      </c>
      <c r="AS460" s="18">
        <v>0.66617538688282973</v>
      </c>
      <c r="AT460" s="18">
        <v>0.26500732064421667</v>
      </c>
      <c r="AU460" s="18">
        <v>0.91771970132107983</v>
      </c>
      <c r="AV460" s="18">
        <v>1.0168067226890756</v>
      </c>
      <c r="AW460" s="18">
        <v>1.0300546448087431</v>
      </c>
      <c r="AX460" s="18">
        <v>1.1762364980102331</v>
      </c>
      <c r="AY460" s="18">
        <v>1.0408990420044215</v>
      </c>
      <c r="AZ460" s="18">
        <v>0.55124450951683746</v>
      </c>
      <c r="BA460" s="18">
        <v>1.1081275129236072</v>
      </c>
      <c r="BB460" s="19">
        <v>1.0182741116751268</v>
      </c>
      <c r="BC460" s="19">
        <v>1.0154897494305239</v>
      </c>
      <c r="BD460" s="19">
        <v>0.88274111675126898</v>
      </c>
      <c r="BE460" s="19">
        <v>0.89453302961275627</v>
      </c>
      <c r="BF460" s="18"/>
      <c r="BG460" s="19">
        <v>6.8939103791650705E-3</v>
      </c>
      <c r="BH460" s="19">
        <v>5.3333333333333332E-3</v>
      </c>
      <c r="BI460" s="19">
        <v>5.6400196174595388E-3</v>
      </c>
      <c r="BJ460" s="19">
        <v>8.291873963515755E-3</v>
      </c>
      <c r="BK460" s="19">
        <v>1.1804384485666104E-2</v>
      </c>
      <c r="BL460" s="19">
        <v>6.4917127071823207E-3</v>
      </c>
      <c r="BM460" s="19">
        <v>5.4171180931744311E-3</v>
      </c>
      <c r="BN460" s="19">
        <v>8.2105771552765036E-3</v>
      </c>
      <c r="BO460" s="19">
        <v>2.5795687885010268E-2</v>
      </c>
      <c r="BP460" s="19">
        <v>4.0000000000000001E-3</v>
      </c>
      <c r="BQ460" s="19">
        <v>2.6752539014119395E-2</v>
      </c>
      <c r="BR460" s="19">
        <v>3.3996683250414592E-2</v>
      </c>
      <c r="BS460" s="19">
        <v>1.3490725126475547E-2</v>
      </c>
      <c r="BT460" s="19">
        <v>2.6809279066537017E-2</v>
      </c>
      <c r="BU460" s="19">
        <v>1.794453507340946E-2</v>
      </c>
      <c r="BV460" s="19">
        <v>3.2814778804083615E-2</v>
      </c>
      <c r="BW460" s="19">
        <v>0.9929784246138138</v>
      </c>
      <c r="BX460" s="19">
        <v>1</v>
      </c>
      <c r="BY460" s="19">
        <v>0.99303532987210363</v>
      </c>
      <c r="BZ460" s="20">
        <v>236.99999999999997</v>
      </c>
      <c r="CA460" s="20">
        <v>101</v>
      </c>
      <c r="CB460" s="20">
        <v>338</v>
      </c>
      <c r="CC460" s="19"/>
      <c r="CD460" s="19">
        <v>0.10883401221995927</v>
      </c>
      <c r="CE460" s="21"/>
      <c r="CF460" s="19">
        <v>0.81284153005464477</v>
      </c>
      <c r="CG460" s="19">
        <v>0.91955656623081294</v>
      </c>
      <c r="CH460" s="19">
        <v>0.98194546794399407</v>
      </c>
      <c r="CI460" s="19">
        <v>0.66691068814055632</v>
      </c>
      <c r="CJ460" s="19">
        <v>0.93265364732912115</v>
      </c>
      <c r="CK460" s="19">
        <v>0.88907563025210079</v>
      </c>
      <c r="CM460" s="20">
        <v>8330</v>
      </c>
      <c r="CN460" s="20">
        <v>3940</v>
      </c>
      <c r="CO460" s="20">
        <v>4390</v>
      </c>
      <c r="CP460" s="20">
        <v>7406</v>
      </c>
      <c r="CQ460" s="20">
        <v>924</v>
      </c>
      <c r="CR460" s="19">
        <v>0.11092436974789915</v>
      </c>
    </row>
    <row r="461" spans="1:96" x14ac:dyDescent="0.25">
      <c r="A461" s="14">
        <v>23</v>
      </c>
      <c r="B461" s="2" t="s">
        <v>123</v>
      </c>
      <c r="C461" s="14">
        <v>3781</v>
      </c>
      <c r="D461" s="2" t="s">
        <v>28</v>
      </c>
      <c r="E461" s="14">
        <v>23678</v>
      </c>
      <c r="F461" s="2" t="s">
        <v>211</v>
      </c>
      <c r="G461" s="15">
        <f t="shared" si="14"/>
        <v>7199</v>
      </c>
      <c r="H461" s="16">
        <v>7095</v>
      </c>
      <c r="I461" s="16">
        <v>104</v>
      </c>
      <c r="J461" s="16">
        <v>1932</v>
      </c>
      <c r="K461" s="16">
        <v>5267</v>
      </c>
      <c r="L461" s="16">
        <v>46</v>
      </c>
      <c r="M461" s="16">
        <v>704</v>
      </c>
      <c r="N461" s="16">
        <v>3618</v>
      </c>
      <c r="O461" s="16">
        <v>2272</v>
      </c>
      <c r="P461" s="16">
        <v>559</v>
      </c>
      <c r="Q461" s="16">
        <f t="shared" si="15"/>
        <v>6594</v>
      </c>
      <c r="R461" s="16"/>
      <c r="S461" s="17">
        <v>7095</v>
      </c>
      <c r="T461" s="17">
        <v>1828</v>
      </c>
      <c r="U461" s="17">
        <v>5267</v>
      </c>
      <c r="V461" s="17">
        <v>0</v>
      </c>
      <c r="W461" s="17">
        <v>689</v>
      </c>
      <c r="X461" s="17">
        <v>3575</v>
      </c>
      <c r="Y461" s="17">
        <v>2272</v>
      </c>
      <c r="Z461" s="17">
        <v>559</v>
      </c>
      <c r="AA461" s="17"/>
      <c r="AB461" s="16">
        <v>16</v>
      </c>
      <c r="AC461" s="16">
        <v>14</v>
      </c>
      <c r="AD461" s="16">
        <v>2</v>
      </c>
      <c r="AE461" s="16">
        <v>50</v>
      </c>
      <c r="AF461" s="16">
        <v>48</v>
      </c>
      <c r="AG461" s="16">
        <v>2</v>
      </c>
      <c r="AH461" s="16">
        <v>6</v>
      </c>
      <c r="AI461" s="16">
        <v>44</v>
      </c>
      <c r="AK461" s="17">
        <v>14</v>
      </c>
      <c r="AL461" s="17">
        <v>48</v>
      </c>
      <c r="AM461" s="17">
        <v>4</v>
      </c>
      <c r="AN461" s="17">
        <v>44</v>
      </c>
      <c r="AO461" s="16"/>
      <c r="AP461" s="18">
        <v>0.93737528779739065</v>
      </c>
      <c r="AQ461" s="18">
        <v>0.55459272097053725</v>
      </c>
      <c r="AR461" s="18">
        <v>0.92021466905187832</v>
      </c>
      <c r="AS461" s="18">
        <v>0.70245979186376539</v>
      </c>
      <c r="AT461" s="18">
        <v>0.28668610301263364</v>
      </c>
      <c r="AU461" s="18">
        <v>0.97047028800583301</v>
      </c>
      <c r="AV461" s="18">
        <v>1.0979278587874137</v>
      </c>
      <c r="AW461" s="18">
        <v>1.2201039861351819</v>
      </c>
      <c r="AX461" s="18">
        <v>1.2944543828264758</v>
      </c>
      <c r="AY461" s="18">
        <v>1.0747398297067172</v>
      </c>
      <c r="AZ461" s="18">
        <v>0.54324586977648204</v>
      </c>
      <c r="BA461" s="18">
        <v>1.2019686474662779</v>
      </c>
      <c r="BB461" s="19">
        <v>1.0703296703296703</v>
      </c>
      <c r="BC461" s="19">
        <v>1.1243243243243244</v>
      </c>
      <c r="BD461" s="19">
        <v>0.91397174254317115</v>
      </c>
      <c r="BE461" s="19">
        <v>0.9597597597597598</v>
      </c>
      <c r="BF461" s="18"/>
      <c r="BG461" s="19">
        <v>1.4780531501940877E-2</v>
      </c>
      <c r="BH461" s="19">
        <v>1.5965166908563134E-2</v>
      </c>
      <c r="BI461" s="19">
        <v>1.012206013694552E-2</v>
      </c>
      <c r="BJ461" s="19">
        <v>2.3255813953488372E-2</v>
      </c>
      <c r="BK461" s="19">
        <v>9.2081031307550652E-3</v>
      </c>
      <c r="BL461" s="19">
        <v>1.5272136474411047E-2</v>
      </c>
      <c r="BM461" s="19">
        <v>1.1464968152866241E-2</v>
      </c>
      <c r="BN461" s="19">
        <v>1.7706576728499158E-2</v>
      </c>
      <c r="BO461" s="19">
        <v>2.7470886831890116E-2</v>
      </c>
      <c r="BP461" s="19">
        <v>3.6284470246734396E-2</v>
      </c>
      <c r="BQ461" s="19">
        <v>2.0839535576064303E-2</v>
      </c>
      <c r="BR461" s="19">
        <v>3.274798291409587E-2</v>
      </c>
      <c r="BS461" s="19">
        <v>3.6832412523020261E-2</v>
      </c>
      <c r="BT461" s="19">
        <v>2.6645004061738423E-2</v>
      </c>
      <c r="BU461" s="19">
        <v>1.751592356687898E-2</v>
      </c>
      <c r="BV461" s="19">
        <v>3.6256323777403038E-2</v>
      </c>
      <c r="BW461" s="19">
        <v>0.98521946849805819</v>
      </c>
      <c r="BX461" s="19">
        <v>1</v>
      </c>
      <c r="BY461" s="19">
        <v>0.9853463587921838</v>
      </c>
      <c r="BZ461" s="20">
        <v>238.99999999999994</v>
      </c>
      <c r="CA461" s="20">
        <v>4</v>
      </c>
      <c r="CB461" s="20">
        <v>242.99999999999994</v>
      </c>
      <c r="CC461" s="19"/>
      <c r="CD461" s="19">
        <v>0.13484310242747188</v>
      </c>
      <c r="CE461" s="21"/>
      <c r="CF461" s="19">
        <v>0.85961871750433272</v>
      </c>
      <c r="CG461" s="19">
        <v>0.98032200357781751</v>
      </c>
      <c r="CH461" s="19">
        <v>1.0089877010406811</v>
      </c>
      <c r="CI461" s="19">
        <v>0.71817298347910596</v>
      </c>
      <c r="CJ461" s="19">
        <v>0.97867298578199047</v>
      </c>
      <c r="CK461" s="19">
        <v>0.93752877973906368</v>
      </c>
      <c r="CM461" s="20">
        <v>6515</v>
      </c>
      <c r="CN461" s="20">
        <v>3185</v>
      </c>
      <c r="CO461" s="20">
        <v>3330</v>
      </c>
      <c r="CP461" s="20">
        <v>6108</v>
      </c>
      <c r="CQ461" s="20">
        <v>407</v>
      </c>
      <c r="CR461" s="19">
        <v>6.2471220260936301E-2</v>
      </c>
    </row>
    <row r="462" spans="1:96" ht="24" x14ac:dyDescent="0.25">
      <c r="A462" s="14">
        <v>23</v>
      </c>
      <c r="B462" s="2" t="s">
        <v>123</v>
      </c>
      <c r="C462" s="14">
        <v>3781</v>
      </c>
      <c r="D462" s="2" t="s">
        <v>28</v>
      </c>
      <c r="E462" s="14">
        <v>23682</v>
      </c>
      <c r="F462" s="2" t="s">
        <v>559</v>
      </c>
      <c r="G462" s="15">
        <f t="shared" si="14"/>
        <v>3953</v>
      </c>
      <c r="H462" s="16">
        <v>3953</v>
      </c>
      <c r="I462" s="16">
        <v>0</v>
      </c>
      <c r="J462" s="16">
        <v>0</v>
      </c>
      <c r="K462" s="16">
        <v>3953</v>
      </c>
      <c r="L462" s="16">
        <v>0</v>
      </c>
      <c r="M462" s="16">
        <v>424</v>
      </c>
      <c r="N462" s="16">
        <v>2039</v>
      </c>
      <c r="O462" s="16">
        <v>1197</v>
      </c>
      <c r="P462" s="16">
        <v>293</v>
      </c>
      <c r="Q462" s="16">
        <f t="shared" si="15"/>
        <v>3660</v>
      </c>
      <c r="R462" s="16"/>
      <c r="S462" s="17">
        <v>3953</v>
      </c>
      <c r="T462" s="17">
        <v>0</v>
      </c>
      <c r="U462" s="17">
        <v>3953</v>
      </c>
      <c r="V462" s="17">
        <v>0</v>
      </c>
      <c r="W462" s="17">
        <v>424</v>
      </c>
      <c r="X462" s="17">
        <v>2039</v>
      </c>
      <c r="Y462" s="17">
        <v>1197</v>
      </c>
      <c r="Z462" s="17">
        <v>293</v>
      </c>
      <c r="AA462" s="17"/>
      <c r="AB462" s="16">
        <v>6</v>
      </c>
      <c r="AC462" s="16">
        <v>6</v>
      </c>
      <c r="AD462" s="16">
        <v>0</v>
      </c>
      <c r="AE462" s="16">
        <v>28</v>
      </c>
      <c r="AF462" s="16">
        <v>28</v>
      </c>
      <c r="AG462" s="16">
        <v>0</v>
      </c>
      <c r="AH462" s="16">
        <v>0</v>
      </c>
      <c r="AI462" s="16">
        <v>28</v>
      </c>
      <c r="AK462" s="17">
        <v>6</v>
      </c>
      <c r="AL462" s="17">
        <v>28</v>
      </c>
      <c r="AM462" s="17">
        <v>0</v>
      </c>
      <c r="AN462" s="17">
        <v>28</v>
      </c>
      <c r="AO462" s="16"/>
      <c r="AP462" s="18">
        <v>1.0900441726129799</v>
      </c>
      <c r="AQ462" s="18">
        <v>0.71794871794871795</v>
      </c>
      <c r="AR462" s="18">
        <v>1.096824167312161</v>
      </c>
      <c r="AS462" s="18">
        <v>0.63742071881606766</v>
      </c>
      <c r="AT462" s="18">
        <v>0.18244803695150116</v>
      </c>
      <c r="AU462" s="18">
        <v>1.1478087649402391</v>
      </c>
      <c r="AV462" s="18">
        <v>1.3431872239211688</v>
      </c>
      <c r="AW462" s="18">
        <v>1.5531135531135531</v>
      </c>
      <c r="AX462" s="18">
        <v>1.5793958171959721</v>
      </c>
      <c r="AY462" s="18">
        <v>1.2653276955602537</v>
      </c>
      <c r="AZ462" s="18">
        <v>0.67667436489607391</v>
      </c>
      <c r="BA462" s="18">
        <v>1.4581673306772909</v>
      </c>
      <c r="BB462" s="19" t="s">
        <v>1389</v>
      </c>
      <c r="BC462" s="19" t="s">
        <v>1389</v>
      </c>
      <c r="BD462" s="19" t="s">
        <v>1389</v>
      </c>
      <c r="BE462" s="19" t="s">
        <v>1389</v>
      </c>
      <c r="BF462" s="18"/>
      <c r="BG462" s="19">
        <v>2.1720733427362481E-2</v>
      </c>
      <c r="BH462" s="19">
        <v>2.5943396226415096E-2</v>
      </c>
      <c r="BI462" s="19">
        <v>1.5203531142717018E-2</v>
      </c>
      <c r="BJ462" s="19">
        <v>3.3477321814254862E-2</v>
      </c>
      <c r="BK462" s="19">
        <v>2.564102564102564E-2</v>
      </c>
      <c r="BL462" s="19">
        <v>2.1540277367955149E-2</v>
      </c>
      <c r="BM462" s="19">
        <v>2.4773413897280966E-2</v>
      </c>
      <c r="BN462" s="19">
        <v>1.9047619047619049E-2</v>
      </c>
      <c r="BO462" s="19">
        <v>1.2129760225669958E-2</v>
      </c>
      <c r="BP462" s="19">
        <v>4.7169811320754715E-3</v>
      </c>
      <c r="BQ462" s="19">
        <v>1.6184404119666502E-2</v>
      </c>
      <c r="BR462" s="19">
        <v>5.3995680345572351E-3</v>
      </c>
      <c r="BS462" s="19">
        <v>1.9230769230769232E-2</v>
      </c>
      <c r="BT462" s="19">
        <v>1.1802891708468575E-2</v>
      </c>
      <c r="BU462" s="19">
        <v>9.0634441087613302E-3</v>
      </c>
      <c r="BV462" s="19">
        <v>1.4814814814814815E-2</v>
      </c>
      <c r="BW462" s="19">
        <v>0.97827926657263675</v>
      </c>
      <c r="BX462" s="19" t="s">
        <v>1399</v>
      </c>
      <c r="BY462" s="19">
        <v>0.97827926657263675</v>
      </c>
      <c r="BZ462" s="20">
        <v>73</v>
      </c>
      <c r="CA462" s="20">
        <v>39.000000000000007</v>
      </c>
      <c r="CB462" s="20">
        <v>112</v>
      </c>
      <c r="CC462" s="19"/>
      <c r="CD462" s="19">
        <v>0.17038081805359662</v>
      </c>
      <c r="CE462" s="21"/>
      <c r="CF462" s="19" t="s">
        <v>1389</v>
      </c>
      <c r="CG462" s="19" t="s">
        <v>1389</v>
      </c>
      <c r="CH462" s="19" t="s">
        <v>1389</v>
      </c>
      <c r="CI462" s="19" t="s">
        <v>1389</v>
      </c>
      <c r="CJ462" s="19" t="s">
        <v>1389</v>
      </c>
      <c r="CK462" s="19" t="s">
        <v>1389</v>
      </c>
      <c r="CM462" s="20">
        <v>2943</v>
      </c>
      <c r="CN462" s="20">
        <v>1429</v>
      </c>
      <c r="CO462" s="20">
        <v>1514</v>
      </c>
      <c r="CP462" s="20">
        <v>3208</v>
      </c>
      <c r="CQ462" s="20">
        <v>0</v>
      </c>
      <c r="CR462" s="20" t="s">
        <v>1390</v>
      </c>
    </row>
    <row r="463" spans="1:96" x14ac:dyDescent="0.25">
      <c r="A463" s="14">
        <v>23</v>
      </c>
      <c r="B463" s="2" t="s">
        <v>123</v>
      </c>
      <c r="C463" s="14">
        <v>3781</v>
      </c>
      <c r="D463" s="2" t="s">
        <v>28</v>
      </c>
      <c r="E463" s="14">
        <v>23686</v>
      </c>
      <c r="F463" s="2" t="s">
        <v>560</v>
      </c>
      <c r="G463" s="15">
        <f t="shared" si="14"/>
        <v>9884</v>
      </c>
      <c r="H463" s="16">
        <v>9745</v>
      </c>
      <c r="I463" s="16">
        <v>139</v>
      </c>
      <c r="J463" s="16">
        <v>3393</v>
      </c>
      <c r="K463" s="16">
        <v>6491</v>
      </c>
      <c r="L463" s="16">
        <v>18</v>
      </c>
      <c r="M463" s="16">
        <v>763</v>
      </c>
      <c r="N463" s="16">
        <v>4444</v>
      </c>
      <c r="O463" s="16">
        <v>3330</v>
      </c>
      <c r="P463" s="16">
        <v>1329</v>
      </c>
      <c r="Q463" s="16">
        <f t="shared" si="15"/>
        <v>8537</v>
      </c>
      <c r="R463" s="16"/>
      <c r="S463" s="17">
        <v>9745</v>
      </c>
      <c r="T463" s="17">
        <v>3254</v>
      </c>
      <c r="U463" s="17">
        <v>6491</v>
      </c>
      <c r="V463" s="17">
        <v>0</v>
      </c>
      <c r="W463" s="17">
        <v>744</v>
      </c>
      <c r="X463" s="17">
        <v>4342</v>
      </c>
      <c r="Y463" s="17">
        <v>3330</v>
      </c>
      <c r="Z463" s="17">
        <v>1329</v>
      </c>
      <c r="AA463" s="17"/>
      <c r="AB463" s="16">
        <v>15</v>
      </c>
      <c r="AC463" s="16">
        <v>14</v>
      </c>
      <c r="AD463" s="16">
        <v>1</v>
      </c>
      <c r="AE463" s="16">
        <v>69</v>
      </c>
      <c r="AF463" s="16">
        <v>68</v>
      </c>
      <c r="AG463" s="16">
        <v>1</v>
      </c>
      <c r="AH463" s="16">
        <v>6</v>
      </c>
      <c r="AI463" s="16">
        <v>63</v>
      </c>
      <c r="AK463" s="17">
        <v>14</v>
      </c>
      <c r="AL463" s="17">
        <v>68</v>
      </c>
      <c r="AM463" s="17">
        <v>5</v>
      </c>
      <c r="AN463" s="17">
        <v>63</v>
      </c>
      <c r="AO463" s="16"/>
      <c r="AP463" s="18">
        <v>0.90313807531380752</v>
      </c>
      <c r="AQ463" s="18">
        <v>0.48730964467005078</v>
      </c>
      <c r="AR463" s="18">
        <v>0.8898477157360406</v>
      </c>
      <c r="AS463" s="18">
        <v>0.75727244291523299</v>
      </c>
      <c r="AT463" s="18">
        <v>0.40672782874617736</v>
      </c>
      <c r="AU463" s="18">
        <v>0.91962145110410098</v>
      </c>
      <c r="AV463" s="18">
        <v>1.0320083682008367</v>
      </c>
      <c r="AW463" s="18">
        <v>0.96827411167512689</v>
      </c>
      <c r="AX463" s="18">
        <v>1.1279187817258882</v>
      </c>
      <c r="AY463" s="18">
        <v>1.0416015014075697</v>
      </c>
      <c r="AZ463" s="18">
        <v>0.8128440366972477</v>
      </c>
      <c r="BA463" s="18">
        <v>1.0772239747634069</v>
      </c>
      <c r="BB463" s="19">
        <v>0.99829242262540019</v>
      </c>
      <c r="BC463" s="19">
        <v>1.0644102564102564</v>
      </c>
      <c r="BD463" s="19">
        <v>0.87876200640341517</v>
      </c>
      <c r="BE463" s="19">
        <v>0.9265641025641026</v>
      </c>
      <c r="BF463" s="18"/>
      <c r="BG463" s="19">
        <v>1.5454447206311466E-2</v>
      </c>
      <c r="BH463" s="19">
        <v>2.6881720430107527E-2</v>
      </c>
      <c r="BI463" s="19">
        <v>1.3173652694610778E-2</v>
      </c>
      <c r="BJ463" s="19">
        <v>1.2330066392665191E-2</v>
      </c>
      <c r="BK463" s="19">
        <v>2.4765157984628524E-2</v>
      </c>
      <c r="BL463" s="19">
        <v>1.4105419450631032E-2</v>
      </c>
      <c r="BM463" s="19">
        <v>1.512720605088242E-2</v>
      </c>
      <c r="BN463" s="19">
        <v>1.5746421267893662E-2</v>
      </c>
      <c r="BO463" s="19">
        <v>1.5130228034151086E-2</v>
      </c>
      <c r="BP463" s="19">
        <v>4.0322580645161289E-3</v>
      </c>
      <c r="BQ463" s="19">
        <v>1.3652694610778443E-2</v>
      </c>
      <c r="BR463" s="19">
        <v>2.023395510591211E-2</v>
      </c>
      <c r="BS463" s="19">
        <v>1.3663535439795047E-2</v>
      </c>
      <c r="BT463" s="19">
        <v>1.5342736946300421E-2</v>
      </c>
      <c r="BU463" s="19">
        <v>9.3972037588815043E-3</v>
      </c>
      <c r="BV463" s="19">
        <v>2.0245398773006136E-2</v>
      </c>
      <c r="BW463" s="19">
        <v>0.98422133362152897</v>
      </c>
      <c r="BX463" s="19">
        <v>1</v>
      </c>
      <c r="BY463" s="19">
        <v>0.98442500533390309</v>
      </c>
      <c r="BZ463" s="20">
        <v>505</v>
      </c>
      <c r="CA463" s="20">
        <v>110</v>
      </c>
      <c r="CB463" s="20">
        <v>615</v>
      </c>
      <c r="CC463" s="19"/>
      <c r="CD463" s="19">
        <v>7.1580968636654571E-2</v>
      </c>
      <c r="CE463" s="21"/>
      <c r="CF463" s="19">
        <v>0.76015228426395942</v>
      </c>
      <c r="CG463" s="19">
        <v>0.95126903553299491</v>
      </c>
      <c r="CH463" s="19">
        <v>0.98060681889271195</v>
      </c>
      <c r="CI463" s="19">
        <v>0.70458715596330279</v>
      </c>
      <c r="CJ463" s="19">
        <v>0.94410094637223974</v>
      </c>
      <c r="CK463" s="19">
        <v>0.90313807531380752</v>
      </c>
      <c r="CM463" s="20">
        <v>9560</v>
      </c>
      <c r="CN463" s="20">
        <v>4685</v>
      </c>
      <c r="CO463" s="20">
        <v>4875</v>
      </c>
      <c r="CP463" s="20">
        <v>8634</v>
      </c>
      <c r="CQ463" s="20">
        <v>926</v>
      </c>
      <c r="CR463" s="19">
        <v>9.6861924686192466E-2</v>
      </c>
    </row>
    <row r="464" spans="1:96" x14ac:dyDescent="0.25">
      <c r="A464" s="14">
        <v>23</v>
      </c>
      <c r="B464" s="2" t="s">
        <v>123</v>
      </c>
      <c r="C464" s="14">
        <v>3781</v>
      </c>
      <c r="D464" s="2" t="s">
        <v>28</v>
      </c>
      <c r="E464" s="14">
        <v>23807</v>
      </c>
      <c r="F464" s="2" t="s">
        <v>561</v>
      </c>
      <c r="G464" s="15">
        <f t="shared" si="14"/>
        <v>30210</v>
      </c>
      <c r="H464" s="16">
        <v>29392</v>
      </c>
      <c r="I464" s="16">
        <v>818</v>
      </c>
      <c r="J464" s="16">
        <v>11568</v>
      </c>
      <c r="K464" s="16">
        <v>18642</v>
      </c>
      <c r="L464" s="16">
        <v>69</v>
      </c>
      <c r="M464" s="16">
        <v>2897</v>
      </c>
      <c r="N464" s="16">
        <v>16732</v>
      </c>
      <c r="O464" s="16">
        <v>8076</v>
      </c>
      <c r="P464" s="16">
        <v>2436</v>
      </c>
      <c r="Q464" s="16">
        <f t="shared" si="15"/>
        <v>27705</v>
      </c>
      <c r="R464" s="16"/>
      <c r="S464" s="17">
        <v>29392</v>
      </c>
      <c r="T464" s="17">
        <v>11050</v>
      </c>
      <c r="U464" s="17">
        <v>18342</v>
      </c>
      <c r="V464" s="17">
        <v>25</v>
      </c>
      <c r="W464" s="17">
        <v>2846</v>
      </c>
      <c r="X464" s="17">
        <v>16440</v>
      </c>
      <c r="Y464" s="17">
        <v>7759</v>
      </c>
      <c r="Z464" s="17">
        <v>2322</v>
      </c>
      <c r="AA464" s="17"/>
      <c r="AB464" s="16">
        <v>61</v>
      </c>
      <c r="AC464" s="16">
        <v>55</v>
      </c>
      <c r="AD464" s="16">
        <v>6</v>
      </c>
      <c r="AE464" s="16">
        <v>162</v>
      </c>
      <c r="AF464" s="16">
        <v>156</v>
      </c>
      <c r="AG464" s="16">
        <v>6</v>
      </c>
      <c r="AH464" s="16">
        <v>19</v>
      </c>
      <c r="AI464" s="16">
        <v>143</v>
      </c>
      <c r="AK464" s="17">
        <v>55</v>
      </c>
      <c r="AL464" s="17">
        <v>156</v>
      </c>
      <c r="AM464" s="17">
        <v>14</v>
      </c>
      <c r="AN464" s="17">
        <v>142</v>
      </c>
      <c r="AO464" s="16"/>
      <c r="AP464" s="18">
        <v>0.96375042259870025</v>
      </c>
      <c r="AQ464" s="18">
        <v>0.63779193205944795</v>
      </c>
      <c r="AR464" s="18">
        <v>1.025579959424892</v>
      </c>
      <c r="AS464" s="18">
        <v>0.6130369687895888</v>
      </c>
      <c r="AT464" s="18">
        <v>0.22703721149317005</v>
      </c>
      <c r="AU464" s="18">
        <v>1.0227486033519553</v>
      </c>
      <c r="AV464" s="18">
        <v>1.1322264377746891</v>
      </c>
      <c r="AW464" s="18">
        <v>1.2301486199575371</v>
      </c>
      <c r="AX464" s="18">
        <v>1.4758754520596278</v>
      </c>
      <c r="AY464" s="18">
        <v>0.93009328573073824</v>
      </c>
      <c r="AZ464" s="18">
        <v>0.57371643900141311</v>
      </c>
      <c r="BA464" s="18">
        <v>1.2382122905027932</v>
      </c>
      <c r="BB464" s="19">
        <v>1.1302608294221743</v>
      </c>
      <c r="BC464" s="19">
        <v>1.1341015854374632</v>
      </c>
      <c r="BD464" s="19">
        <v>0.95475879049011314</v>
      </c>
      <c r="BE464" s="19">
        <v>0.97232824427480913</v>
      </c>
      <c r="BF464" s="18"/>
      <c r="BG464" s="19">
        <v>2.406059705926036E-2</v>
      </c>
      <c r="BH464" s="19">
        <v>1.4054813773717497E-2</v>
      </c>
      <c r="BI464" s="19">
        <v>2.076169467332771E-2</v>
      </c>
      <c r="BJ464" s="19">
        <v>3.4649935833452161E-2</v>
      </c>
      <c r="BK464" s="19">
        <v>2.710843373493976E-2</v>
      </c>
      <c r="BL464" s="19">
        <v>2.3860398860398861E-2</v>
      </c>
      <c r="BM464" s="19">
        <v>2.2082752208275221E-2</v>
      </c>
      <c r="BN464" s="19">
        <v>2.5880507628689577E-2</v>
      </c>
      <c r="BO464" s="19">
        <v>2.2656133551945148E-2</v>
      </c>
      <c r="BP464" s="19">
        <v>4.567814476458187E-3</v>
      </c>
      <c r="BQ464" s="19">
        <v>2.4025592478944962E-2</v>
      </c>
      <c r="BR464" s="19">
        <v>2.9659204334806788E-2</v>
      </c>
      <c r="BS464" s="19">
        <v>1.144578313253012E-2</v>
      </c>
      <c r="BT464" s="19">
        <v>2.3395297108357166E-2</v>
      </c>
      <c r="BU464" s="19">
        <v>1.6934669463217589E-2</v>
      </c>
      <c r="BV464" s="19">
        <v>2.7930960395330516E-2</v>
      </c>
      <c r="BW464" s="19">
        <v>0.97593940294074033</v>
      </c>
      <c r="BX464" s="19">
        <v>1</v>
      </c>
      <c r="BY464" s="19">
        <v>0.97647144257652341</v>
      </c>
      <c r="BZ464" s="20">
        <v>803</v>
      </c>
      <c r="CA464" s="20">
        <v>373</v>
      </c>
      <c r="CB464" s="20">
        <v>1176</v>
      </c>
      <c r="CC464" s="19"/>
      <c r="CD464" s="19">
        <v>0.13700127527782838</v>
      </c>
      <c r="CE464" s="21"/>
      <c r="CF464" s="19">
        <v>0.91847133757961785</v>
      </c>
      <c r="CG464" s="19">
        <v>1.0931463350092616</v>
      </c>
      <c r="CH464" s="19">
        <v>0.97569964298053669</v>
      </c>
      <c r="CI464" s="19">
        <v>0.61987753179463023</v>
      </c>
      <c r="CJ464" s="19">
        <v>1.0291843575418995</v>
      </c>
      <c r="CK464" s="19">
        <v>0.96390067991435335</v>
      </c>
      <c r="CM464" s="20">
        <v>26621</v>
      </c>
      <c r="CN464" s="20">
        <v>12997</v>
      </c>
      <c r="CO464" s="20">
        <v>13624</v>
      </c>
      <c r="CP464" s="20">
        <v>25660</v>
      </c>
      <c r="CQ464" s="20">
        <v>961</v>
      </c>
      <c r="CR464" s="19">
        <v>3.6099320085646668E-2</v>
      </c>
    </row>
    <row r="465" spans="1:96" x14ac:dyDescent="0.25">
      <c r="A465" s="14">
        <v>23</v>
      </c>
      <c r="B465" s="2" t="s">
        <v>123</v>
      </c>
      <c r="C465" s="14">
        <v>3781</v>
      </c>
      <c r="D465" s="2" t="s">
        <v>28</v>
      </c>
      <c r="E465" s="14">
        <v>23815</v>
      </c>
      <c r="F465" s="2" t="s">
        <v>562</v>
      </c>
      <c r="G465" s="15">
        <f t="shared" si="14"/>
        <v>10074</v>
      </c>
      <c r="H465" s="16">
        <v>10074</v>
      </c>
      <c r="I465" s="16">
        <v>0</v>
      </c>
      <c r="J465" s="16">
        <v>2940</v>
      </c>
      <c r="K465" s="16">
        <v>7134</v>
      </c>
      <c r="L465" s="16">
        <v>0</v>
      </c>
      <c r="M465" s="16">
        <v>1007</v>
      </c>
      <c r="N465" s="16">
        <v>5326</v>
      </c>
      <c r="O465" s="16">
        <v>3026</v>
      </c>
      <c r="P465" s="16">
        <v>715</v>
      </c>
      <c r="Q465" s="16">
        <f t="shared" si="15"/>
        <v>9359</v>
      </c>
      <c r="R465" s="16"/>
      <c r="S465" s="17">
        <v>10074</v>
      </c>
      <c r="T465" s="17">
        <v>2940</v>
      </c>
      <c r="U465" s="17">
        <v>7134</v>
      </c>
      <c r="V465" s="17">
        <v>0</v>
      </c>
      <c r="W465" s="17">
        <v>1007</v>
      </c>
      <c r="X465" s="17">
        <v>5326</v>
      </c>
      <c r="Y465" s="17">
        <v>3026</v>
      </c>
      <c r="Z465" s="17">
        <v>715</v>
      </c>
      <c r="AA465" s="17"/>
      <c r="AB465" s="16">
        <v>12</v>
      </c>
      <c r="AC465" s="16">
        <v>12</v>
      </c>
      <c r="AD465" s="16">
        <v>0</v>
      </c>
      <c r="AE465" s="16">
        <v>36</v>
      </c>
      <c r="AF465" s="16">
        <v>36</v>
      </c>
      <c r="AG465" s="16">
        <v>0</v>
      </c>
      <c r="AH465" s="16">
        <v>2</v>
      </c>
      <c r="AI465" s="16">
        <v>34</v>
      </c>
      <c r="AK465" s="17">
        <v>12</v>
      </c>
      <c r="AL465" s="17">
        <v>36</v>
      </c>
      <c r="AM465" s="17">
        <v>2</v>
      </c>
      <c r="AN465" s="17">
        <v>34</v>
      </c>
      <c r="AO465" s="16"/>
      <c r="AP465" s="18">
        <v>0.79596155541839342</v>
      </c>
      <c r="AQ465" s="18">
        <v>0.47470817120622566</v>
      </c>
      <c r="AR465" s="18">
        <v>0.83578431372549022</v>
      </c>
      <c r="AS465" s="18">
        <v>0.60657966286025011</v>
      </c>
      <c r="AT465" s="18">
        <v>0.18516388729154687</v>
      </c>
      <c r="AU465" s="18">
        <v>0.84024161632993122</v>
      </c>
      <c r="AV465" s="18">
        <v>0.88828145666167002</v>
      </c>
      <c r="AW465" s="18">
        <v>0.97957198443579763</v>
      </c>
      <c r="AX465" s="18">
        <v>1.0878267973856208</v>
      </c>
      <c r="AY465" s="18">
        <v>0.82272974442631863</v>
      </c>
      <c r="AZ465" s="18">
        <v>0.41115583668775157</v>
      </c>
      <c r="BA465" s="18">
        <v>0.97469277233909601</v>
      </c>
      <c r="BB465" s="19" t="s">
        <v>1389</v>
      </c>
      <c r="BC465" s="19" t="s">
        <v>1389</v>
      </c>
      <c r="BD465" s="19" t="s">
        <v>1389</v>
      </c>
      <c r="BE465" s="19" t="s">
        <v>1389</v>
      </c>
      <c r="BF465" s="18"/>
      <c r="BG465" s="19">
        <v>4.0552628963323727E-2</v>
      </c>
      <c r="BH465" s="19">
        <v>2.2840119165839126E-2</v>
      </c>
      <c r="BI465" s="19">
        <v>5.4583098061358928E-2</v>
      </c>
      <c r="BJ465" s="19">
        <v>3.007270323859881E-2</v>
      </c>
      <c r="BK465" s="19">
        <v>5.5944055944055944E-3</v>
      </c>
      <c r="BL465" s="19">
        <v>4.3227049004921893E-2</v>
      </c>
      <c r="BM465" s="19">
        <v>3.8404413324846169E-2</v>
      </c>
      <c r="BN465" s="19">
        <v>4.244577412116679E-2</v>
      </c>
      <c r="BO465" s="19">
        <v>3.190537719908558E-2</v>
      </c>
      <c r="BP465" s="19">
        <v>3.9721946375372392E-3</v>
      </c>
      <c r="BQ465" s="19">
        <v>4.3290043290043288E-2</v>
      </c>
      <c r="BR465" s="19">
        <v>2.511566424322538E-2</v>
      </c>
      <c r="BS465" s="19">
        <v>1.5384615384615385E-2</v>
      </c>
      <c r="BT465" s="19">
        <v>3.3169270276053923E-2</v>
      </c>
      <c r="BU465" s="19">
        <v>2.3339698705707616E-2</v>
      </c>
      <c r="BV465" s="19">
        <v>3.9454001495886314E-2</v>
      </c>
      <c r="BW465" s="19">
        <v>0.95944737103667588</v>
      </c>
      <c r="BX465" s="19" t="s">
        <v>1399</v>
      </c>
      <c r="BY465" s="19">
        <v>0.95944737103667588</v>
      </c>
      <c r="BZ465" s="20">
        <v>276</v>
      </c>
      <c r="CA465" s="20"/>
      <c r="CB465" s="20">
        <v>276</v>
      </c>
      <c r="CC465" s="19"/>
      <c r="CD465" s="19">
        <v>0.11519729649140245</v>
      </c>
      <c r="CE465" s="21"/>
      <c r="CF465" s="19" t="s">
        <v>1389</v>
      </c>
      <c r="CG465" s="19" t="s">
        <v>1389</v>
      </c>
      <c r="CH465" s="19" t="s">
        <v>1389</v>
      </c>
      <c r="CI465" s="19" t="s">
        <v>1389</v>
      </c>
      <c r="CJ465" s="19" t="s">
        <v>1389</v>
      </c>
      <c r="CK465" s="19" t="s">
        <v>1389</v>
      </c>
      <c r="CM465" s="20">
        <v>11341</v>
      </c>
      <c r="CN465" s="20">
        <v>5559</v>
      </c>
      <c r="CO465" s="20">
        <v>5782</v>
      </c>
      <c r="CP465" s="20">
        <v>9027</v>
      </c>
      <c r="CQ465" s="20">
        <v>2314</v>
      </c>
      <c r="CR465" s="20">
        <v>0.20403844458160655</v>
      </c>
    </row>
    <row r="466" spans="1:96" x14ac:dyDescent="0.25">
      <c r="A466" s="14">
        <v>23</v>
      </c>
      <c r="B466" s="2" t="s">
        <v>123</v>
      </c>
      <c r="C466" s="14">
        <v>3781</v>
      </c>
      <c r="D466" s="2" t="s">
        <v>28</v>
      </c>
      <c r="E466" s="14">
        <v>23855</v>
      </c>
      <c r="F466" s="2" t="s">
        <v>563</v>
      </c>
      <c r="G466" s="15">
        <f t="shared" si="14"/>
        <v>11650</v>
      </c>
      <c r="H466" s="16">
        <v>11650</v>
      </c>
      <c r="I466" s="16">
        <v>0</v>
      </c>
      <c r="J466" s="16">
        <v>5008</v>
      </c>
      <c r="K466" s="16">
        <v>6642</v>
      </c>
      <c r="L466" s="16">
        <v>0</v>
      </c>
      <c r="M466" s="16">
        <v>995</v>
      </c>
      <c r="N466" s="16">
        <v>5394</v>
      </c>
      <c r="O466" s="16">
        <v>3846</v>
      </c>
      <c r="P466" s="16">
        <v>1415</v>
      </c>
      <c r="Q466" s="16">
        <f t="shared" si="15"/>
        <v>10235</v>
      </c>
      <c r="R466" s="16"/>
      <c r="S466" s="17">
        <v>11650</v>
      </c>
      <c r="T466" s="17">
        <v>5008</v>
      </c>
      <c r="U466" s="17">
        <v>6642</v>
      </c>
      <c r="V466" s="17">
        <v>0</v>
      </c>
      <c r="W466" s="17">
        <v>995</v>
      </c>
      <c r="X466" s="17">
        <v>5394</v>
      </c>
      <c r="Y466" s="17">
        <v>3846</v>
      </c>
      <c r="Z466" s="17">
        <v>1415</v>
      </c>
      <c r="AA466" s="17"/>
      <c r="AB466" s="16">
        <v>14</v>
      </c>
      <c r="AC466" s="16">
        <v>14</v>
      </c>
      <c r="AD466" s="16">
        <v>0</v>
      </c>
      <c r="AE466" s="16">
        <v>59</v>
      </c>
      <c r="AF466" s="16">
        <v>59</v>
      </c>
      <c r="AG466" s="16">
        <v>0</v>
      </c>
      <c r="AH466" s="16">
        <v>7</v>
      </c>
      <c r="AI466" s="16">
        <v>52</v>
      </c>
      <c r="AK466" s="17">
        <v>14</v>
      </c>
      <c r="AL466" s="17">
        <v>59</v>
      </c>
      <c r="AM466" s="17">
        <v>7</v>
      </c>
      <c r="AN466" s="17">
        <v>52</v>
      </c>
      <c r="AO466" s="16"/>
      <c r="AP466" s="18">
        <v>0.88805497784609821</v>
      </c>
      <c r="AQ466" s="18">
        <v>0.51490236382322718</v>
      </c>
      <c r="AR466" s="18">
        <v>0.91562167906482461</v>
      </c>
      <c r="AS466" s="18">
        <v>0.67691029900332222</v>
      </c>
      <c r="AT466" s="18">
        <v>0.33352176370830977</v>
      </c>
      <c r="AU466" s="18">
        <v>0.91463939720129173</v>
      </c>
      <c r="AV466" s="18">
        <v>1.0534406365855864</v>
      </c>
      <c r="AW466" s="18">
        <v>1.0226104830421376</v>
      </c>
      <c r="AX466" s="18">
        <v>1.1464399574920296</v>
      </c>
      <c r="AY466" s="18">
        <v>1.0647840531561461</v>
      </c>
      <c r="AZ466" s="18">
        <v>0.79988694177501418</v>
      </c>
      <c r="BA466" s="18">
        <v>1.1017222820236814</v>
      </c>
      <c r="BB466" s="19">
        <v>1.0668795791846704</v>
      </c>
      <c r="BC466" s="19">
        <v>1.0409693165969316</v>
      </c>
      <c r="BD466" s="19">
        <v>0.88108209656208902</v>
      </c>
      <c r="BE466" s="19">
        <v>0.89452580195258025</v>
      </c>
      <c r="BF466" s="18"/>
      <c r="BG466" s="19">
        <v>2.8434684684684686E-2</v>
      </c>
      <c r="BH466" s="19">
        <v>1.9095477386934675E-2</v>
      </c>
      <c r="BI466" s="19">
        <v>2.0949202817945867E-2</v>
      </c>
      <c r="BJ466" s="19">
        <v>4.09711684370258E-2</v>
      </c>
      <c r="BK466" s="19">
        <v>3.7037037037037035E-2</v>
      </c>
      <c r="BL466" s="19">
        <v>2.7571251548946716E-2</v>
      </c>
      <c r="BM466" s="19">
        <v>2.8962507439000199E-2</v>
      </c>
      <c r="BN466" s="19">
        <v>2.7960819234194124E-2</v>
      </c>
      <c r="BO466" s="19">
        <v>1.7429809685321273E-2</v>
      </c>
      <c r="BP466" s="19">
        <v>2.0100502512562816E-3</v>
      </c>
      <c r="BQ466" s="19">
        <v>2.6905829596412557E-2</v>
      </c>
      <c r="BR466" s="19">
        <v>1.0622154779969651E-2</v>
      </c>
      <c r="BS466" s="19">
        <v>4.11522633744856E-3</v>
      </c>
      <c r="BT466" s="19">
        <v>1.877203899605891E-2</v>
      </c>
      <c r="BU466" s="19">
        <v>1.1935548040580864E-2</v>
      </c>
      <c r="BV466" s="19">
        <v>2.2373366744227671E-2</v>
      </c>
      <c r="BW466" s="19">
        <v>0.97062687687687788</v>
      </c>
      <c r="BX466" s="19" t="s">
        <v>1399</v>
      </c>
      <c r="BY466" s="19">
        <v>0.97062687687687788</v>
      </c>
      <c r="BZ466" s="20">
        <v>393.00000000000006</v>
      </c>
      <c r="CA466" s="20">
        <v>61.999999999999993</v>
      </c>
      <c r="CB466" s="20">
        <v>455.00000000000006</v>
      </c>
      <c r="CC466" s="19"/>
      <c r="CD466" s="19">
        <v>8.7808554739023936E-2</v>
      </c>
      <c r="CE466" s="21"/>
      <c r="CF466" s="19">
        <v>0.84583761562178827</v>
      </c>
      <c r="CG466" s="19">
        <v>0.95834218916046754</v>
      </c>
      <c r="CH466" s="19">
        <v>0.90337763012181616</v>
      </c>
      <c r="CI466" s="19">
        <v>0.69304691916336914</v>
      </c>
      <c r="CJ466" s="19">
        <v>0.92518837459634018</v>
      </c>
      <c r="CK466" s="19">
        <v>0.88805497784609821</v>
      </c>
      <c r="CM466" s="20">
        <v>11059</v>
      </c>
      <c r="CN466" s="20">
        <v>5323</v>
      </c>
      <c r="CO466" s="20">
        <v>5736</v>
      </c>
      <c r="CP466" s="20">
        <v>9821</v>
      </c>
      <c r="CQ466" s="20">
        <v>1238</v>
      </c>
      <c r="CR466" s="19">
        <v>0.1119450221539018</v>
      </c>
    </row>
    <row r="467" spans="1:96" ht="24" x14ac:dyDescent="0.25">
      <c r="A467" s="14">
        <v>25</v>
      </c>
      <c r="B467" s="2" t="s">
        <v>103</v>
      </c>
      <c r="C467" s="14">
        <v>3785</v>
      </c>
      <c r="D467" s="2" t="s">
        <v>32</v>
      </c>
      <c r="E467" s="14">
        <v>25001</v>
      </c>
      <c r="F467" s="2" t="s">
        <v>564</v>
      </c>
      <c r="G467" s="15">
        <f t="shared" si="14"/>
        <v>2170</v>
      </c>
      <c r="H467" s="16">
        <v>1994</v>
      </c>
      <c r="I467" s="16">
        <v>176</v>
      </c>
      <c r="J467" s="16">
        <v>1926</v>
      </c>
      <c r="K467" s="16">
        <v>244</v>
      </c>
      <c r="L467" s="16">
        <v>2</v>
      </c>
      <c r="M467" s="16">
        <v>130</v>
      </c>
      <c r="N467" s="16">
        <v>934</v>
      </c>
      <c r="O467" s="16">
        <v>788</v>
      </c>
      <c r="P467" s="16">
        <v>316</v>
      </c>
      <c r="Q467" s="16">
        <f t="shared" si="15"/>
        <v>1852</v>
      </c>
      <c r="R467" s="16"/>
      <c r="S467" s="17">
        <v>1994</v>
      </c>
      <c r="T467" s="17">
        <v>1849</v>
      </c>
      <c r="U467" s="17">
        <v>145</v>
      </c>
      <c r="V467" s="17">
        <v>0</v>
      </c>
      <c r="W467" s="17">
        <v>105</v>
      </c>
      <c r="X467" s="17">
        <v>798</v>
      </c>
      <c r="Y467" s="17">
        <v>775</v>
      </c>
      <c r="Z467" s="17">
        <v>316</v>
      </c>
      <c r="AA467" s="17"/>
      <c r="AB467" s="16">
        <v>6</v>
      </c>
      <c r="AC467" s="16">
        <v>1</v>
      </c>
      <c r="AD467" s="16">
        <v>5</v>
      </c>
      <c r="AE467" s="16">
        <v>16</v>
      </c>
      <c r="AF467" s="16">
        <v>11</v>
      </c>
      <c r="AG467" s="16">
        <v>5</v>
      </c>
      <c r="AH467" s="16">
        <v>7</v>
      </c>
      <c r="AI467" s="16">
        <v>9</v>
      </c>
      <c r="AK467" s="17">
        <v>1</v>
      </c>
      <c r="AL467" s="17">
        <v>11</v>
      </c>
      <c r="AM467" s="17">
        <v>4</v>
      </c>
      <c r="AN467" s="17">
        <v>7</v>
      </c>
      <c r="AO467" s="16"/>
      <c r="AP467" s="18">
        <v>0.86149708650829226</v>
      </c>
      <c r="AQ467" s="18">
        <v>0.49197860962566847</v>
      </c>
      <c r="AR467" s="18">
        <v>0.77956989247311825</v>
      </c>
      <c r="AS467" s="18">
        <v>0.76216216216216215</v>
      </c>
      <c r="AT467" s="18">
        <v>0.5133689839572193</v>
      </c>
      <c r="AU467" s="18">
        <v>0.83414108777598273</v>
      </c>
      <c r="AV467" s="18">
        <v>0.97176154190945763</v>
      </c>
      <c r="AW467" s="18">
        <v>0.69518716577540107</v>
      </c>
      <c r="AX467" s="18">
        <v>1.0043010752688173</v>
      </c>
      <c r="AY467" s="18">
        <v>1.0648648648648649</v>
      </c>
      <c r="AZ467" s="18">
        <v>0.84491978609625673</v>
      </c>
      <c r="BA467" s="18">
        <v>0.99730748519116852</v>
      </c>
      <c r="BB467" s="19">
        <v>1.0130353817504656</v>
      </c>
      <c r="BC467" s="19">
        <v>0.93344857389801206</v>
      </c>
      <c r="BD467" s="19">
        <v>0.88919925512104281</v>
      </c>
      <c r="BE467" s="19">
        <v>0.83578219533275711</v>
      </c>
      <c r="BF467" s="18"/>
      <c r="BG467" s="19">
        <v>1.8538713195201745E-2</v>
      </c>
      <c r="BH467" s="19">
        <v>1.9047619047619049E-2</v>
      </c>
      <c r="BI467" s="19">
        <v>1.7832647462277092E-2</v>
      </c>
      <c r="BJ467" s="19">
        <v>2.100840336134454E-2</v>
      </c>
      <c r="BK467" s="19">
        <v>1.3986013986013986E-2</v>
      </c>
      <c r="BL467" s="19">
        <v>1.937984496124031E-2</v>
      </c>
      <c r="BM467" s="19">
        <v>1.5367727771679473E-2</v>
      </c>
      <c r="BN467" s="19">
        <v>2.1668472372697724E-2</v>
      </c>
      <c r="BO467" s="19">
        <v>4.8527808069792802E-2</v>
      </c>
      <c r="BP467" s="19">
        <v>0</v>
      </c>
      <c r="BQ467" s="19">
        <v>4.38957475994513E-2</v>
      </c>
      <c r="BR467" s="19">
        <v>7.1428571428571425E-2</v>
      </c>
      <c r="BS467" s="19">
        <v>2.097902097902098E-2</v>
      </c>
      <c r="BT467" s="19">
        <v>5.3617571059431525E-2</v>
      </c>
      <c r="BU467" s="19">
        <v>2.6344676180021953E-2</v>
      </c>
      <c r="BV467" s="19">
        <v>7.0422535211267609E-2</v>
      </c>
      <c r="BW467" s="19">
        <v>0.98037077426390451</v>
      </c>
      <c r="BX467" s="19">
        <v>1</v>
      </c>
      <c r="BY467" s="19">
        <v>0.98207171314741082</v>
      </c>
      <c r="BZ467" s="20">
        <v>143</v>
      </c>
      <c r="CA467" s="20">
        <v>20</v>
      </c>
      <c r="CB467" s="20">
        <v>163</v>
      </c>
      <c r="CC467" s="19"/>
      <c r="CD467" s="19">
        <v>7.1713147410358571E-2</v>
      </c>
      <c r="CE467" s="21"/>
      <c r="CF467" s="19">
        <v>0.63101604278074863</v>
      </c>
      <c r="CG467" s="19">
        <v>0.82258064516129037</v>
      </c>
      <c r="CH467" s="19">
        <v>0.94459459459459461</v>
      </c>
      <c r="CI467" s="19">
        <v>0.90909090909090906</v>
      </c>
      <c r="CJ467" s="19">
        <v>0.85191168551427032</v>
      </c>
      <c r="CK467" s="19">
        <v>0.86149708650829226</v>
      </c>
      <c r="CM467" s="20">
        <v>2231</v>
      </c>
      <c r="CN467" s="20">
        <v>1074</v>
      </c>
      <c r="CO467" s="20">
        <v>1157</v>
      </c>
      <c r="CP467" s="20">
        <v>1922</v>
      </c>
      <c r="CQ467" s="20">
        <v>309</v>
      </c>
      <c r="CR467" s="19">
        <v>0.13850291349170776</v>
      </c>
    </row>
    <row r="468" spans="1:96" ht="24" x14ac:dyDescent="0.25">
      <c r="A468" s="14">
        <v>25</v>
      </c>
      <c r="B468" s="2" t="s">
        <v>103</v>
      </c>
      <c r="C468" s="14">
        <v>3785</v>
      </c>
      <c r="D468" s="2" t="s">
        <v>32</v>
      </c>
      <c r="E468" s="14">
        <v>25019</v>
      </c>
      <c r="F468" s="2" t="s">
        <v>565</v>
      </c>
      <c r="G468" s="15">
        <f t="shared" si="14"/>
        <v>1363</v>
      </c>
      <c r="H468" s="16">
        <v>1363</v>
      </c>
      <c r="I468" s="16">
        <v>0</v>
      </c>
      <c r="J468" s="16">
        <v>779</v>
      </c>
      <c r="K468" s="16">
        <v>584</v>
      </c>
      <c r="L468" s="16">
        <v>0</v>
      </c>
      <c r="M468" s="16">
        <v>119</v>
      </c>
      <c r="N468" s="16">
        <v>547</v>
      </c>
      <c r="O468" s="16">
        <v>505</v>
      </c>
      <c r="P468" s="16">
        <v>192</v>
      </c>
      <c r="Q468" s="16">
        <f t="shared" si="15"/>
        <v>1171</v>
      </c>
      <c r="R468" s="16"/>
      <c r="S468" s="17">
        <v>1363</v>
      </c>
      <c r="T468" s="17">
        <v>779</v>
      </c>
      <c r="U468" s="17">
        <v>584</v>
      </c>
      <c r="V468" s="17">
        <v>0</v>
      </c>
      <c r="W468" s="17">
        <v>119</v>
      </c>
      <c r="X468" s="17">
        <v>547</v>
      </c>
      <c r="Y468" s="17">
        <v>505</v>
      </c>
      <c r="Z468" s="17">
        <v>192</v>
      </c>
      <c r="AA468" s="17"/>
      <c r="AB468" s="16">
        <v>2</v>
      </c>
      <c r="AC468" s="16">
        <v>2</v>
      </c>
      <c r="AD468" s="16">
        <v>0</v>
      </c>
      <c r="AE468" s="16">
        <v>14</v>
      </c>
      <c r="AF468" s="16">
        <v>14</v>
      </c>
      <c r="AG468" s="16">
        <v>0</v>
      </c>
      <c r="AH468" s="16">
        <v>3</v>
      </c>
      <c r="AI468" s="16">
        <v>11</v>
      </c>
      <c r="AK468" s="17">
        <v>2</v>
      </c>
      <c r="AL468" s="17">
        <v>14</v>
      </c>
      <c r="AM468" s="17">
        <v>3</v>
      </c>
      <c r="AN468" s="17">
        <v>11</v>
      </c>
      <c r="AO468" s="16"/>
      <c r="AP468" s="18">
        <v>0.84355828220858897</v>
      </c>
      <c r="AQ468" s="18">
        <v>0.53333333333333333</v>
      </c>
      <c r="AR468" s="18">
        <v>0.73018867924528297</v>
      </c>
      <c r="AS468" s="18">
        <v>0.69438202247191017</v>
      </c>
      <c r="AT468" s="18">
        <v>0.41964285714285715</v>
      </c>
      <c r="AU468" s="18">
        <v>0.812962962962963</v>
      </c>
      <c r="AV468" s="18">
        <v>1.0452453987730062</v>
      </c>
      <c r="AW468" s="18">
        <v>1.1333333333333333</v>
      </c>
      <c r="AX468" s="18">
        <v>1.0320754716981133</v>
      </c>
      <c r="AY468" s="18">
        <v>1.1348314606741574</v>
      </c>
      <c r="AZ468" s="18">
        <v>0.8571428571428571</v>
      </c>
      <c r="BA468" s="18">
        <v>1.0842592592592593</v>
      </c>
      <c r="BB468" s="19">
        <v>1.0578386605783867</v>
      </c>
      <c r="BC468" s="19">
        <v>1.0324574961360125</v>
      </c>
      <c r="BD468" s="19">
        <v>0.84474885844748859</v>
      </c>
      <c r="BE468" s="19">
        <v>0.84234930448222567</v>
      </c>
      <c r="BF468" s="18"/>
      <c r="BG468" s="19">
        <v>6.571187868576242E-2</v>
      </c>
      <c r="BH468" s="19">
        <v>5.0420168067226892E-2</v>
      </c>
      <c r="BI468" s="19">
        <v>5.0583657587548639E-2</v>
      </c>
      <c r="BJ468" s="19">
        <v>9.002433090024331E-2</v>
      </c>
      <c r="BK468" s="19">
        <v>6.2937062937062943E-2</v>
      </c>
      <c r="BL468" s="19">
        <v>6.6091954022988508E-2</v>
      </c>
      <c r="BM468" s="19">
        <v>5.4635761589403975E-2</v>
      </c>
      <c r="BN468" s="19">
        <v>7.7186963979416809E-2</v>
      </c>
      <c r="BO468" s="19">
        <v>2.527379949452401E-3</v>
      </c>
      <c r="BP468" s="19">
        <v>0</v>
      </c>
      <c r="BQ468" s="19">
        <v>0</v>
      </c>
      <c r="BR468" s="19">
        <v>7.2992700729927005E-3</v>
      </c>
      <c r="BS468" s="19">
        <v>0</v>
      </c>
      <c r="BT468" s="19">
        <v>2.8735632183908046E-3</v>
      </c>
      <c r="BU468" s="19">
        <v>1.6556291390728477E-3</v>
      </c>
      <c r="BV468" s="19">
        <v>3.4305317324185248E-3</v>
      </c>
      <c r="BW468" s="19">
        <v>0.92923336141533297</v>
      </c>
      <c r="BX468" s="19" t="s">
        <v>1399</v>
      </c>
      <c r="BY468" s="19">
        <v>0.92923336141533297</v>
      </c>
      <c r="BZ468" s="20">
        <v>68</v>
      </c>
      <c r="CA468" s="20">
        <v>17</v>
      </c>
      <c r="CB468" s="20">
        <v>85</v>
      </c>
      <c r="CC468" s="19"/>
      <c r="CD468" s="19">
        <v>0.12215669755686605</v>
      </c>
      <c r="CE468" s="21"/>
      <c r="CF468" s="19">
        <v>0.68571428571428572</v>
      </c>
      <c r="CG468" s="19">
        <v>0.77358490566037741</v>
      </c>
      <c r="CH468" s="19">
        <v>0.91235955056179774</v>
      </c>
      <c r="CI468" s="19">
        <v>0.9464285714285714</v>
      </c>
      <c r="CJ468" s="19">
        <v>0.82222222222222219</v>
      </c>
      <c r="CK468" s="19">
        <v>0.84355828220858897</v>
      </c>
      <c r="CM468" s="20">
        <v>1304</v>
      </c>
      <c r="CN468" s="20">
        <v>657</v>
      </c>
      <c r="CO468" s="20">
        <v>647</v>
      </c>
      <c r="CP468" s="20">
        <v>1100</v>
      </c>
      <c r="CQ468" s="20">
        <v>204</v>
      </c>
      <c r="CR468" s="19">
        <v>0.15644171779141106</v>
      </c>
    </row>
    <row r="469" spans="1:96" ht="24" x14ac:dyDescent="0.25">
      <c r="A469" s="14">
        <v>25</v>
      </c>
      <c r="B469" s="2" t="s">
        <v>103</v>
      </c>
      <c r="C469" s="14">
        <v>3785</v>
      </c>
      <c r="D469" s="2" t="s">
        <v>32</v>
      </c>
      <c r="E469" s="14">
        <v>25035</v>
      </c>
      <c r="F469" s="2" t="s">
        <v>566</v>
      </c>
      <c r="G469" s="15">
        <f t="shared" si="14"/>
        <v>3054</v>
      </c>
      <c r="H469" s="16">
        <v>2768</v>
      </c>
      <c r="I469" s="16">
        <v>286</v>
      </c>
      <c r="J469" s="16">
        <v>2133</v>
      </c>
      <c r="K469" s="16">
        <v>921</v>
      </c>
      <c r="L469" s="16">
        <v>69</v>
      </c>
      <c r="M469" s="16">
        <v>211</v>
      </c>
      <c r="N469" s="16">
        <v>1271</v>
      </c>
      <c r="O469" s="16">
        <v>1107</v>
      </c>
      <c r="P469" s="16">
        <v>396</v>
      </c>
      <c r="Q469" s="16">
        <f t="shared" si="15"/>
        <v>2589</v>
      </c>
      <c r="R469" s="16"/>
      <c r="S469" s="17">
        <v>2768</v>
      </c>
      <c r="T469" s="17">
        <v>1847</v>
      </c>
      <c r="U469" s="17">
        <v>921</v>
      </c>
      <c r="V469" s="17">
        <v>0</v>
      </c>
      <c r="W469" s="17">
        <v>184</v>
      </c>
      <c r="X469" s="17">
        <v>1189</v>
      </c>
      <c r="Y469" s="17">
        <v>1037</v>
      </c>
      <c r="Z469" s="17">
        <v>358</v>
      </c>
      <c r="AA469" s="17"/>
      <c r="AB469" s="16">
        <v>7</v>
      </c>
      <c r="AC469" s="16">
        <v>3</v>
      </c>
      <c r="AD469" s="16">
        <v>4</v>
      </c>
      <c r="AE469" s="16">
        <v>27</v>
      </c>
      <c r="AF469" s="16">
        <v>23</v>
      </c>
      <c r="AG469" s="16">
        <v>4</v>
      </c>
      <c r="AH469" s="16">
        <v>8</v>
      </c>
      <c r="AI469" s="16">
        <v>19</v>
      </c>
      <c r="AK469" s="17">
        <v>3</v>
      </c>
      <c r="AL469" s="17">
        <v>23</v>
      </c>
      <c r="AM469" s="17">
        <v>4</v>
      </c>
      <c r="AN469" s="17">
        <v>19</v>
      </c>
      <c r="AO469" s="16"/>
      <c r="AP469" s="18">
        <v>1.0035488958990537</v>
      </c>
      <c r="AQ469" s="18">
        <v>0.83333333333333337</v>
      </c>
      <c r="AR469" s="18">
        <v>1.0132382892057026</v>
      </c>
      <c r="AS469" s="18">
        <v>0.82057142857142862</v>
      </c>
      <c r="AT469" s="18">
        <v>0.42505133470225875</v>
      </c>
      <c r="AU469" s="18">
        <v>1.0234260614934114</v>
      </c>
      <c r="AV469" s="18">
        <v>1.1770504731861198</v>
      </c>
      <c r="AW469" s="18">
        <v>1.0989583333333333</v>
      </c>
      <c r="AX469" s="18">
        <v>1.2942973523421588</v>
      </c>
      <c r="AY469" s="18">
        <v>1.2651428571428571</v>
      </c>
      <c r="AZ469" s="18">
        <v>0.81314168377823404</v>
      </c>
      <c r="BA469" s="18">
        <v>1.2635431918008784</v>
      </c>
      <c r="BB469" s="19">
        <v>1.1727493917274938</v>
      </c>
      <c r="BC469" s="19">
        <v>1.1811204911742132</v>
      </c>
      <c r="BD469" s="19">
        <v>0.99270072992700731</v>
      </c>
      <c r="BE469" s="19">
        <v>1.0138142747505756</v>
      </c>
      <c r="BF469" s="18"/>
      <c r="BG469" s="19">
        <v>6.0508269463493344E-2</v>
      </c>
      <c r="BH469" s="19">
        <v>2.1739130434782608E-2</v>
      </c>
      <c r="BI469" s="19">
        <v>4.4183949504057712E-2</v>
      </c>
      <c r="BJ469" s="19">
        <v>8.6405529953917051E-2</v>
      </c>
      <c r="BK469" s="19">
        <v>6.9182389937106917E-2</v>
      </c>
      <c r="BL469" s="19">
        <v>5.9231837112447942E-2</v>
      </c>
      <c r="BM469" s="19">
        <v>4.2625745950554135E-2</v>
      </c>
      <c r="BN469" s="19">
        <v>7.6569678407350683E-2</v>
      </c>
      <c r="BO469" s="19">
        <v>3.0254134731746672E-2</v>
      </c>
      <c r="BP469" s="19">
        <v>0</v>
      </c>
      <c r="BQ469" s="19">
        <v>1.8034265103697024E-2</v>
      </c>
      <c r="BR469" s="19">
        <v>5.8755760368663597E-2</v>
      </c>
      <c r="BS469" s="19">
        <v>1.2578616352201259E-2</v>
      </c>
      <c r="BT469" s="19">
        <v>3.2855159648310969E-2</v>
      </c>
      <c r="BU469" s="19">
        <v>2.7280477408354646E-2</v>
      </c>
      <c r="BV469" s="19">
        <v>3.2924961715160794E-2</v>
      </c>
      <c r="BW469" s="19">
        <v>0.93787817668414741</v>
      </c>
      <c r="BX469" s="19">
        <v>1</v>
      </c>
      <c r="BY469" s="19">
        <v>0.94253731343283698</v>
      </c>
      <c r="BZ469" s="20">
        <v>165</v>
      </c>
      <c r="CA469" s="20">
        <v>24</v>
      </c>
      <c r="CB469" s="20">
        <v>189</v>
      </c>
      <c r="CC469" s="19"/>
      <c r="CD469" s="19">
        <v>7.4253731343283585E-2</v>
      </c>
      <c r="CE469" s="21"/>
      <c r="CF469" s="19">
        <v>1.0885416666666667</v>
      </c>
      <c r="CG469" s="19">
        <v>1.0621181262729125</v>
      </c>
      <c r="CH469" s="19">
        <v>1.0251428571428571</v>
      </c>
      <c r="CI469" s="19">
        <v>0.83572895277207393</v>
      </c>
      <c r="CJ469" s="19">
        <v>1.0488042947779403</v>
      </c>
      <c r="CK469" s="19">
        <v>1.0078864353312302</v>
      </c>
      <c r="CM469" s="20">
        <v>2536</v>
      </c>
      <c r="CN469" s="20">
        <v>1233</v>
      </c>
      <c r="CO469" s="20">
        <v>1303</v>
      </c>
      <c r="CP469" s="20">
        <v>2556</v>
      </c>
      <c r="CQ469" s="20">
        <v>0</v>
      </c>
      <c r="CR469" s="19" t="s">
        <v>1390</v>
      </c>
    </row>
    <row r="470" spans="1:96" ht="24" x14ac:dyDescent="0.25">
      <c r="A470" s="14">
        <v>25</v>
      </c>
      <c r="B470" s="2" t="s">
        <v>103</v>
      </c>
      <c r="C470" s="14">
        <v>3785</v>
      </c>
      <c r="D470" s="2" t="s">
        <v>32</v>
      </c>
      <c r="E470" s="14">
        <v>25040</v>
      </c>
      <c r="F470" s="2" t="s">
        <v>567</v>
      </c>
      <c r="G470" s="15">
        <f t="shared" si="14"/>
        <v>3038</v>
      </c>
      <c r="H470" s="16">
        <v>2956</v>
      </c>
      <c r="I470" s="16">
        <v>82</v>
      </c>
      <c r="J470" s="16">
        <v>1626</v>
      </c>
      <c r="K470" s="16">
        <v>1412</v>
      </c>
      <c r="L470" s="16">
        <v>11</v>
      </c>
      <c r="M470" s="16">
        <v>201</v>
      </c>
      <c r="N470" s="16">
        <v>1195</v>
      </c>
      <c r="O470" s="16">
        <v>1132</v>
      </c>
      <c r="P470" s="16">
        <v>499</v>
      </c>
      <c r="Q470" s="16">
        <f t="shared" si="15"/>
        <v>2528</v>
      </c>
      <c r="R470" s="16"/>
      <c r="S470" s="17">
        <v>2956</v>
      </c>
      <c r="T470" s="17">
        <v>1626</v>
      </c>
      <c r="U470" s="17">
        <v>1330</v>
      </c>
      <c r="V470" s="17">
        <v>0</v>
      </c>
      <c r="W470" s="17">
        <v>181</v>
      </c>
      <c r="X470" s="17">
        <v>1144</v>
      </c>
      <c r="Y470" s="17">
        <v>1132</v>
      </c>
      <c r="Z470" s="17">
        <v>499</v>
      </c>
      <c r="AA470" s="17"/>
      <c r="AB470" s="16">
        <v>5</v>
      </c>
      <c r="AC470" s="16">
        <v>4</v>
      </c>
      <c r="AD470" s="16">
        <v>1</v>
      </c>
      <c r="AE470" s="16">
        <v>36</v>
      </c>
      <c r="AF470" s="16">
        <v>35</v>
      </c>
      <c r="AG470" s="16">
        <v>1</v>
      </c>
      <c r="AH470" s="16">
        <v>5</v>
      </c>
      <c r="AI470" s="16">
        <v>31</v>
      </c>
      <c r="AK470" s="17">
        <v>4</v>
      </c>
      <c r="AL470" s="17">
        <v>35</v>
      </c>
      <c r="AM470" s="17">
        <v>5</v>
      </c>
      <c r="AN470" s="17">
        <v>30</v>
      </c>
      <c r="AO470" s="16"/>
      <c r="AP470" s="18">
        <v>1.0727496917385944</v>
      </c>
      <c r="AQ470" s="18">
        <v>0.63926940639269403</v>
      </c>
      <c r="AR470" s="18">
        <v>0.93857965451055658</v>
      </c>
      <c r="AS470" s="18">
        <v>1.0402597402597402</v>
      </c>
      <c r="AT470" s="18">
        <v>0.59701492537313428</v>
      </c>
      <c r="AU470" s="18">
        <v>1.0526834071885771</v>
      </c>
      <c r="AV470" s="18">
        <v>1.2441430332922319</v>
      </c>
      <c r="AW470" s="18">
        <v>0.9178082191780822</v>
      </c>
      <c r="AX470" s="18">
        <v>1.1468330134357005</v>
      </c>
      <c r="AY470" s="18">
        <v>1.4701298701298702</v>
      </c>
      <c r="AZ470" s="18">
        <v>1.2412935323383085</v>
      </c>
      <c r="BA470" s="18">
        <v>1.2447070408665681</v>
      </c>
      <c r="BB470" s="19">
        <v>1.2860802732707088</v>
      </c>
      <c r="BC470" s="19">
        <v>1.2052297939778129</v>
      </c>
      <c r="BD470" s="19">
        <v>1.0956447480785654</v>
      </c>
      <c r="BE470" s="19">
        <v>1.0515055467511887</v>
      </c>
      <c r="BF470" s="18"/>
      <c r="BG470" s="19">
        <v>1.3759761993306061E-2</v>
      </c>
      <c r="BH470" s="19">
        <v>4.9723756906077346E-2</v>
      </c>
      <c r="BI470" s="19">
        <v>1.2658227848101266E-2</v>
      </c>
      <c r="BJ470" s="19">
        <v>1.1976047904191617E-2</v>
      </c>
      <c r="BK470" s="19">
        <v>5.0000000000000001E-3</v>
      </c>
      <c r="BL470" s="19">
        <v>1.5290519877675841E-2</v>
      </c>
      <c r="BM470" s="19">
        <v>1.1303692539562924E-2</v>
      </c>
      <c r="BN470" s="19">
        <v>1.6152716593245228E-2</v>
      </c>
      <c r="BO470" s="19">
        <v>1.7478616586091483E-2</v>
      </c>
      <c r="BP470" s="19">
        <v>5.5248618784530384E-3</v>
      </c>
      <c r="BQ470" s="19">
        <v>1.1754068716094032E-2</v>
      </c>
      <c r="BR470" s="19">
        <v>2.2954091816367265E-2</v>
      </c>
      <c r="BS470" s="19">
        <v>2.5000000000000001E-2</v>
      </c>
      <c r="BT470" s="19">
        <v>1.616426387068589E-2</v>
      </c>
      <c r="BU470" s="19">
        <v>1.281085154483798E-2</v>
      </c>
      <c r="BV470" s="19">
        <v>2.2026431718061675E-2</v>
      </c>
      <c r="BW470" s="19">
        <v>0.9862402380066938</v>
      </c>
      <c r="BX470" s="19">
        <v>1</v>
      </c>
      <c r="BY470" s="19">
        <v>0.9865942028985506</v>
      </c>
      <c r="BZ470" s="20">
        <v>203</v>
      </c>
      <c r="CA470" s="20">
        <v>70</v>
      </c>
      <c r="CB470" s="20">
        <v>273</v>
      </c>
      <c r="CC470" s="19"/>
      <c r="CD470" s="19">
        <v>6.0144927536231886E-2</v>
      </c>
      <c r="CE470" s="21"/>
      <c r="CF470" s="19">
        <v>0.84474885844748859</v>
      </c>
      <c r="CG470" s="19">
        <v>0.9875239923224568</v>
      </c>
      <c r="CH470" s="19">
        <v>1.2532467532467533</v>
      </c>
      <c r="CI470" s="19">
        <v>1.0771144278606966</v>
      </c>
      <c r="CJ470" s="19">
        <v>1.0728705071393403</v>
      </c>
      <c r="CK470" s="19">
        <v>1.0735717221537198</v>
      </c>
      <c r="CM470" s="20">
        <v>2433</v>
      </c>
      <c r="CN470" s="20">
        <v>1171</v>
      </c>
      <c r="CO470" s="20">
        <v>1262</v>
      </c>
      <c r="CP470" s="20">
        <v>2612</v>
      </c>
      <c r="CQ470" s="20">
        <v>0</v>
      </c>
      <c r="CR470" s="19" t="s">
        <v>1390</v>
      </c>
    </row>
    <row r="471" spans="1:96" ht="24" x14ac:dyDescent="0.25">
      <c r="A471" s="14">
        <v>25</v>
      </c>
      <c r="B471" s="2" t="s">
        <v>103</v>
      </c>
      <c r="C471" s="14">
        <v>3785</v>
      </c>
      <c r="D471" s="2" t="s">
        <v>32</v>
      </c>
      <c r="E471" s="14">
        <v>25053</v>
      </c>
      <c r="F471" s="2" t="s">
        <v>568</v>
      </c>
      <c r="G471" s="15">
        <f t="shared" si="14"/>
        <v>2678</v>
      </c>
      <c r="H471" s="16">
        <v>2641</v>
      </c>
      <c r="I471" s="16">
        <v>37</v>
      </c>
      <c r="J471" s="16">
        <v>1535</v>
      </c>
      <c r="K471" s="16">
        <v>1143</v>
      </c>
      <c r="L471" s="16">
        <v>0</v>
      </c>
      <c r="M471" s="16">
        <v>148</v>
      </c>
      <c r="N471" s="16">
        <v>1249</v>
      </c>
      <c r="O471" s="16">
        <v>890</v>
      </c>
      <c r="P471" s="16">
        <v>391</v>
      </c>
      <c r="Q471" s="16">
        <f t="shared" si="15"/>
        <v>2287</v>
      </c>
      <c r="R471" s="16"/>
      <c r="S471" s="17">
        <v>2641</v>
      </c>
      <c r="T471" s="17">
        <v>1535</v>
      </c>
      <c r="U471" s="17">
        <v>1106</v>
      </c>
      <c r="V471" s="17">
        <v>0</v>
      </c>
      <c r="W471" s="17">
        <v>146</v>
      </c>
      <c r="X471" s="17">
        <v>1227</v>
      </c>
      <c r="Y471" s="17">
        <v>877</v>
      </c>
      <c r="Z471" s="17">
        <v>391</v>
      </c>
      <c r="AA471" s="17"/>
      <c r="AB471" s="16">
        <v>5</v>
      </c>
      <c r="AC471" s="16">
        <v>3</v>
      </c>
      <c r="AD471" s="16">
        <v>2</v>
      </c>
      <c r="AE471" s="16">
        <v>28</v>
      </c>
      <c r="AF471" s="16">
        <v>26</v>
      </c>
      <c r="AG471" s="16">
        <v>2</v>
      </c>
      <c r="AH471" s="16">
        <v>3</v>
      </c>
      <c r="AI471" s="16">
        <v>25</v>
      </c>
      <c r="AK471" s="17">
        <v>3</v>
      </c>
      <c r="AL471" s="17">
        <v>26</v>
      </c>
      <c r="AM471" s="17">
        <v>3</v>
      </c>
      <c r="AN471" s="17">
        <v>23</v>
      </c>
      <c r="AO471" s="16"/>
      <c r="AP471" s="18">
        <v>0.72711864406779658</v>
      </c>
      <c r="AQ471" s="18">
        <v>0.32931726907630521</v>
      </c>
      <c r="AR471" s="18">
        <v>0.71370967741935487</v>
      </c>
      <c r="AS471" s="18">
        <v>0.60202020202020201</v>
      </c>
      <c r="AT471" s="18">
        <v>0.42250530785562634</v>
      </c>
      <c r="AU471" s="18">
        <v>0.71561113352158123</v>
      </c>
      <c r="AV471" s="18">
        <v>0.90779661016949154</v>
      </c>
      <c r="AW471" s="18">
        <v>0.59437751004016059</v>
      </c>
      <c r="AX471" s="18">
        <v>1.0072580645161291</v>
      </c>
      <c r="AY471" s="18">
        <v>0.89898989898989901</v>
      </c>
      <c r="AZ471" s="18">
        <v>0.83014861995753719</v>
      </c>
      <c r="BA471" s="18">
        <v>0.9225494150867285</v>
      </c>
      <c r="BB471" s="19">
        <v>0.89300411522633749</v>
      </c>
      <c r="BC471" s="19">
        <v>0.92225201072386054</v>
      </c>
      <c r="BD471" s="19">
        <v>0.71467764060356653</v>
      </c>
      <c r="BE471" s="19">
        <v>0.73927613941018766</v>
      </c>
      <c r="BF471" s="18"/>
      <c r="BG471" s="19">
        <v>2.1855486173059768E-2</v>
      </c>
      <c r="BH471" s="19">
        <v>3.4246575342465752E-2</v>
      </c>
      <c r="BI471" s="19">
        <v>2.1174205967276226E-2</v>
      </c>
      <c r="BJ471" s="19">
        <v>2.4096385542168676E-2</v>
      </c>
      <c r="BK471" s="19">
        <v>1.2903225806451613E-2</v>
      </c>
      <c r="BL471" s="19">
        <v>2.3291925465838508E-2</v>
      </c>
      <c r="BM471" s="19">
        <v>1.6666666666666666E-2</v>
      </c>
      <c r="BN471" s="19">
        <v>2.6678141135972461E-2</v>
      </c>
      <c r="BO471" s="19">
        <v>5.8429973238180194E-2</v>
      </c>
      <c r="BP471" s="19">
        <v>6.8493150684931503E-3</v>
      </c>
      <c r="BQ471" s="19">
        <v>4.8123195380173241E-2</v>
      </c>
      <c r="BR471" s="19">
        <v>9.772423025435073E-2</v>
      </c>
      <c r="BS471" s="19">
        <v>2.2580645161290321E-2</v>
      </c>
      <c r="BT471" s="19">
        <v>6.4182194616977231E-2</v>
      </c>
      <c r="BU471" s="19">
        <v>4.4444444444444446E-2</v>
      </c>
      <c r="BV471" s="19">
        <v>7.1428571428571425E-2</v>
      </c>
      <c r="BW471" s="19">
        <v>0.97725245316681597</v>
      </c>
      <c r="BX471" s="19">
        <v>1</v>
      </c>
      <c r="BY471" s="19">
        <v>0.97762176393154931</v>
      </c>
      <c r="BZ471" s="20">
        <v>142</v>
      </c>
      <c r="CA471" s="20">
        <v>39</v>
      </c>
      <c r="CB471" s="20">
        <v>181</v>
      </c>
      <c r="CC471" s="19"/>
      <c r="CD471" s="19">
        <v>7.8543220710838094E-2</v>
      </c>
      <c r="CE471" s="21"/>
      <c r="CF471" s="19">
        <v>0.53413654618473894</v>
      </c>
      <c r="CG471" s="19">
        <v>0.74274193548387102</v>
      </c>
      <c r="CH471" s="19">
        <v>0.75050505050505045</v>
      </c>
      <c r="CI471" s="19">
        <v>0.73885350318471332</v>
      </c>
      <c r="CJ471" s="19">
        <v>0.72488906817265031</v>
      </c>
      <c r="CK471" s="19">
        <v>0.72711864406779658</v>
      </c>
      <c r="CM471" s="20">
        <v>2950</v>
      </c>
      <c r="CN471" s="20">
        <v>1458</v>
      </c>
      <c r="CO471" s="20">
        <v>1492</v>
      </c>
      <c r="CP471" s="20">
        <v>2145</v>
      </c>
      <c r="CQ471" s="20">
        <v>805</v>
      </c>
      <c r="CR471" s="19">
        <v>0.27288135593220336</v>
      </c>
    </row>
    <row r="472" spans="1:96" ht="24" x14ac:dyDescent="0.25">
      <c r="A472" s="14">
        <v>25</v>
      </c>
      <c r="B472" s="2" t="s">
        <v>103</v>
      </c>
      <c r="C472" s="14">
        <v>3785</v>
      </c>
      <c r="D472" s="2" t="s">
        <v>32</v>
      </c>
      <c r="E472" s="14">
        <v>25086</v>
      </c>
      <c r="F472" s="2" t="s">
        <v>569</v>
      </c>
      <c r="G472" s="15">
        <f t="shared" si="14"/>
        <v>570</v>
      </c>
      <c r="H472" s="16">
        <v>570</v>
      </c>
      <c r="I472" s="16">
        <v>0</v>
      </c>
      <c r="J472" s="16">
        <v>104</v>
      </c>
      <c r="K472" s="16">
        <v>466</v>
      </c>
      <c r="L472" s="16">
        <v>0</v>
      </c>
      <c r="M472" s="16">
        <v>25</v>
      </c>
      <c r="N472" s="16">
        <v>205</v>
      </c>
      <c r="O472" s="16">
        <v>226</v>
      </c>
      <c r="P472" s="16">
        <v>114</v>
      </c>
      <c r="Q472" s="16">
        <f t="shared" si="15"/>
        <v>456</v>
      </c>
      <c r="R472" s="16"/>
      <c r="S472" s="17">
        <v>570</v>
      </c>
      <c r="T472" s="17">
        <v>104</v>
      </c>
      <c r="U472" s="17">
        <v>466</v>
      </c>
      <c r="V472" s="17">
        <v>0</v>
      </c>
      <c r="W472" s="17">
        <v>25</v>
      </c>
      <c r="X472" s="17">
        <v>205</v>
      </c>
      <c r="Y472" s="17">
        <v>226</v>
      </c>
      <c r="Z472" s="17">
        <v>114</v>
      </c>
      <c r="AA472" s="17"/>
      <c r="AB472" s="16">
        <v>2</v>
      </c>
      <c r="AC472" s="16">
        <v>2</v>
      </c>
      <c r="AD472" s="16">
        <v>0</v>
      </c>
      <c r="AE472" s="16">
        <v>10</v>
      </c>
      <c r="AF472" s="16">
        <v>10</v>
      </c>
      <c r="AG472" s="16">
        <v>0</v>
      </c>
      <c r="AH472" s="16">
        <v>1</v>
      </c>
      <c r="AI472" s="16">
        <v>9</v>
      </c>
      <c r="AK472" s="17">
        <v>2</v>
      </c>
      <c r="AL472" s="17">
        <v>10</v>
      </c>
      <c r="AM472" s="17">
        <v>1</v>
      </c>
      <c r="AN472" s="17">
        <v>9</v>
      </c>
      <c r="AO472" s="16"/>
      <c r="AP472" s="18">
        <v>0.97058823529411764</v>
      </c>
      <c r="AQ472" s="18">
        <v>0.30555555555555558</v>
      </c>
      <c r="AR472" s="18">
        <v>0.79581151832460728</v>
      </c>
      <c r="AS472" s="18">
        <v>0.81325301204819278</v>
      </c>
      <c r="AT472" s="18">
        <v>0.6506024096385542</v>
      </c>
      <c r="AU472" s="18">
        <v>0.89058524173027986</v>
      </c>
      <c r="AV472" s="18">
        <v>1.1974789915966386</v>
      </c>
      <c r="AW472" s="18">
        <v>0.69444444444444442</v>
      </c>
      <c r="AX472" s="18">
        <v>1.0732984293193717</v>
      </c>
      <c r="AY472" s="18">
        <v>1.3614457831325302</v>
      </c>
      <c r="AZ472" s="18">
        <v>1.3734939759036144</v>
      </c>
      <c r="BA472" s="18">
        <v>1.1603053435114503</v>
      </c>
      <c r="BB472" s="19">
        <v>1.1841004184100419</v>
      </c>
      <c r="BC472" s="19">
        <v>1.2109704641350212</v>
      </c>
      <c r="BD472" s="19">
        <v>0.92468619246861927</v>
      </c>
      <c r="BE472" s="19">
        <v>1.0168776371308017</v>
      </c>
      <c r="BF472" s="18"/>
      <c r="BG472" s="19">
        <v>4.8582995951417005E-2</v>
      </c>
      <c r="BH472" s="19">
        <v>0.04</v>
      </c>
      <c r="BI472" s="19">
        <v>3.5000000000000003E-2</v>
      </c>
      <c r="BJ472" s="19">
        <v>5.8510638297872342E-2</v>
      </c>
      <c r="BK472" s="19">
        <v>6.1728395061728392E-2</v>
      </c>
      <c r="BL472" s="19">
        <v>4.6004842615012108E-2</v>
      </c>
      <c r="BM472" s="19">
        <v>4.6808510638297871E-2</v>
      </c>
      <c r="BN472" s="19">
        <v>5.019305019305019E-2</v>
      </c>
      <c r="BO472" s="19">
        <v>2.4291497975708502E-2</v>
      </c>
      <c r="BP472" s="19">
        <v>0</v>
      </c>
      <c r="BQ472" s="19">
        <v>0.01</v>
      </c>
      <c r="BR472" s="19">
        <v>4.2553191489361701E-2</v>
      </c>
      <c r="BS472" s="19">
        <v>2.4691358024691357E-2</v>
      </c>
      <c r="BT472" s="19">
        <v>2.4213075060532687E-2</v>
      </c>
      <c r="BU472" s="19">
        <v>0</v>
      </c>
      <c r="BV472" s="19">
        <v>4.633204633204633E-2</v>
      </c>
      <c r="BW472" s="19">
        <v>0.95141700404858331</v>
      </c>
      <c r="BX472" s="19" t="s">
        <v>1399</v>
      </c>
      <c r="BY472" s="19">
        <v>0.95141700404858331</v>
      </c>
      <c r="BZ472" s="20">
        <v>28</v>
      </c>
      <c r="CA472" s="20">
        <v>26</v>
      </c>
      <c r="CB472" s="20">
        <v>54</v>
      </c>
      <c r="CC472" s="19"/>
      <c r="CD472" s="19">
        <v>0.13360323886639677</v>
      </c>
      <c r="CE472" s="21"/>
      <c r="CF472" s="19">
        <v>0.52777777777777779</v>
      </c>
      <c r="CG472" s="19">
        <v>0.81675392670157065</v>
      </c>
      <c r="CH472" s="19">
        <v>1.0903614457831325</v>
      </c>
      <c r="CI472" s="19">
        <v>1.2771084337349397</v>
      </c>
      <c r="CJ472" s="19">
        <v>0.90585241730279897</v>
      </c>
      <c r="CK472" s="19">
        <v>0.97058823529411764</v>
      </c>
      <c r="CM472" s="20">
        <v>476</v>
      </c>
      <c r="CN472" s="20">
        <v>239</v>
      </c>
      <c r="CO472" s="20">
        <v>237</v>
      </c>
      <c r="CP472" s="20">
        <v>462</v>
      </c>
      <c r="CQ472" s="20">
        <v>14</v>
      </c>
      <c r="CR472" s="19">
        <v>2.9411764705882353E-2</v>
      </c>
    </row>
    <row r="473" spans="1:96" ht="24" x14ac:dyDescent="0.25">
      <c r="A473" s="14">
        <v>25</v>
      </c>
      <c r="B473" s="2" t="s">
        <v>103</v>
      </c>
      <c r="C473" s="14">
        <v>3785</v>
      </c>
      <c r="D473" s="2" t="s">
        <v>32</v>
      </c>
      <c r="E473" s="14">
        <v>25095</v>
      </c>
      <c r="F473" s="2" t="s">
        <v>570</v>
      </c>
      <c r="G473" s="15">
        <f t="shared" si="14"/>
        <v>459</v>
      </c>
      <c r="H473" s="16">
        <v>459</v>
      </c>
      <c r="I473" s="16">
        <v>0</v>
      </c>
      <c r="J473" s="16">
        <v>293</v>
      </c>
      <c r="K473" s="16">
        <v>166</v>
      </c>
      <c r="L473" s="16">
        <v>0</v>
      </c>
      <c r="M473" s="16">
        <v>49</v>
      </c>
      <c r="N473" s="16">
        <v>216</v>
      </c>
      <c r="O473" s="16">
        <v>154</v>
      </c>
      <c r="P473" s="16">
        <v>40</v>
      </c>
      <c r="Q473" s="16">
        <f t="shared" si="15"/>
        <v>419</v>
      </c>
      <c r="R473" s="16"/>
      <c r="S473" s="17">
        <v>459</v>
      </c>
      <c r="T473" s="17">
        <v>293</v>
      </c>
      <c r="U473" s="17">
        <v>166</v>
      </c>
      <c r="V473" s="17">
        <v>0</v>
      </c>
      <c r="W473" s="17">
        <v>49</v>
      </c>
      <c r="X473" s="17">
        <v>216</v>
      </c>
      <c r="Y473" s="17">
        <v>154</v>
      </c>
      <c r="Z473" s="17">
        <v>40</v>
      </c>
      <c r="AA473" s="17"/>
      <c r="AB473" s="16">
        <v>1</v>
      </c>
      <c r="AC473" s="16">
        <v>1</v>
      </c>
      <c r="AD473" s="16">
        <v>0</v>
      </c>
      <c r="AE473" s="16">
        <v>14</v>
      </c>
      <c r="AF473" s="16">
        <v>14</v>
      </c>
      <c r="AG473" s="16">
        <v>0</v>
      </c>
      <c r="AH473" s="16">
        <v>2</v>
      </c>
      <c r="AI473" s="16">
        <v>12</v>
      </c>
      <c r="AK473" s="17">
        <v>1</v>
      </c>
      <c r="AL473" s="17">
        <v>14</v>
      </c>
      <c r="AM473" s="17">
        <v>2</v>
      </c>
      <c r="AN473" s="17">
        <v>12</v>
      </c>
      <c r="AO473" s="16"/>
      <c r="AP473" s="18">
        <v>0.68204283360790774</v>
      </c>
      <c r="AQ473" s="18">
        <v>0.66666666666666663</v>
      </c>
      <c r="AR473" s="18">
        <v>0.72033898305084743</v>
      </c>
      <c r="AS473" s="18">
        <v>0.49532710280373832</v>
      </c>
      <c r="AT473" s="18">
        <v>0.17857142857142858</v>
      </c>
      <c r="AU473" s="18">
        <v>0.7151515151515152</v>
      </c>
      <c r="AV473" s="18">
        <v>0.75617792421746288</v>
      </c>
      <c r="AW473" s="18">
        <v>1.0888888888888888</v>
      </c>
      <c r="AX473" s="18">
        <v>0.9152542372881356</v>
      </c>
      <c r="AY473" s="18">
        <v>0.71962616822429903</v>
      </c>
      <c r="AZ473" s="18">
        <v>0.35714285714285715</v>
      </c>
      <c r="BA473" s="18">
        <v>0.84646464646464648</v>
      </c>
      <c r="BB473" s="19">
        <v>0.68840579710144922</v>
      </c>
      <c r="BC473" s="19">
        <v>0.81268882175226587</v>
      </c>
      <c r="BD473" s="19">
        <v>0.63405797101449279</v>
      </c>
      <c r="BE473" s="19">
        <v>0.72205438066465255</v>
      </c>
      <c r="BF473" s="18"/>
      <c r="BG473" s="19">
        <v>4.5751633986928102E-2</v>
      </c>
      <c r="BH473" s="19">
        <v>6.1224489795918366E-2</v>
      </c>
      <c r="BI473" s="19">
        <v>3.2407407407407406E-2</v>
      </c>
      <c r="BJ473" s="19">
        <v>6.4935064935064929E-2</v>
      </c>
      <c r="BK473" s="19">
        <v>2.5000000000000001E-2</v>
      </c>
      <c r="BL473" s="19">
        <v>4.77326968973747E-2</v>
      </c>
      <c r="BM473" s="19">
        <v>6.3157894736842107E-2</v>
      </c>
      <c r="BN473" s="19">
        <v>3.3457249070631967E-2</v>
      </c>
      <c r="BO473" s="19">
        <v>8.0610021786492375E-2</v>
      </c>
      <c r="BP473" s="19">
        <v>0</v>
      </c>
      <c r="BQ473" s="19">
        <v>1.3888888888888888E-2</v>
      </c>
      <c r="BR473" s="19">
        <v>0.20779220779220781</v>
      </c>
      <c r="BS473" s="19">
        <v>0.05</v>
      </c>
      <c r="BT473" s="19">
        <v>8.3532219570405727E-2</v>
      </c>
      <c r="BU473" s="19">
        <v>4.736842105263158E-2</v>
      </c>
      <c r="BV473" s="19">
        <v>0.10408921933085502</v>
      </c>
      <c r="BW473" s="19">
        <v>0.95424836601307206</v>
      </c>
      <c r="BX473" s="19" t="s">
        <v>1399</v>
      </c>
      <c r="BY473" s="19">
        <v>0.95424836601307206</v>
      </c>
      <c r="BZ473" s="20">
        <v>21</v>
      </c>
      <c r="CA473" s="20"/>
      <c r="CB473" s="20">
        <v>21</v>
      </c>
      <c r="CC473" s="19"/>
      <c r="CD473" s="19">
        <v>0.12200435729847495</v>
      </c>
      <c r="CE473" s="21"/>
      <c r="CF473" s="19">
        <v>0.88888888888888884</v>
      </c>
      <c r="CG473" s="19">
        <v>0.73305084745762716</v>
      </c>
      <c r="CH473" s="19">
        <v>0.67757009345794394</v>
      </c>
      <c r="CI473" s="19">
        <v>0.5</v>
      </c>
      <c r="CJ473" s="19">
        <v>0.72323232323232323</v>
      </c>
      <c r="CK473" s="19">
        <v>0.68204283360790774</v>
      </c>
      <c r="CM473" s="20">
        <v>607</v>
      </c>
      <c r="CN473" s="20">
        <v>276</v>
      </c>
      <c r="CO473" s="20">
        <v>331</v>
      </c>
      <c r="CP473" s="20">
        <v>414</v>
      </c>
      <c r="CQ473" s="20">
        <v>193</v>
      </c>
      <c r="CR473" s="19">
        <v>0.31795716639209226</v>
      </c>
    </row>
    <row r="474" spans="1:96" ht="24" x14ac:dyDescent="0.25">
      <c r="A474" s="14">
        <v>25</v>
      </c>
      <c r="B474" s="2" t="s">
        <v>103</v>
      </c>
      <c r="C474" s="14">
        <v>3785</v>
      </c>
      <c r="D474" s="2" t="s">
        <v>32</v>
      </c>
      <c r="E474" s="14">
        <v>25099</v>
      </c>
      <c r="F474" s="2" t="s">
        <v>571</v>
      </c>
      <c r="G474" s="15">
        <f t="shared" si="14"/>
        <v>2192</v>
      </c>
      <c r="H474" s="16">
        <v>2099</v>
      </c>
      <c r="I474" s="16">
        <v>93</v>
      </c>
      <c r="J474" s="16">
        <v>1810</v>
      </c>
      <c r="K474" s="16">
        <v>382</v>
      </c>
      <c r="L474" s="16">
        <v>0</v>
      </c>
      <c r="M474" s="16">
        <v>142</v>
      </c>
      <c r="N474" s="16">
        <v>967</v>
      </c>
      <c r="O474" s="16">
        <v>835</v>
      </c>
      <c r="P474" s="16">
        <v>248</v>
      </c>
      <c r="Q474" s="16">
        <f t="shared" si="15"/>
        <v>1944</v>
      </c>
      <c r="R474" s="16"/>
      <c r="S474" s="17">
        <v>2099</v>
      </c>
      <c r="T474" s="17">
        <v>1810</v>
      </c>
      <c r="U474" s="17">
        <v>289</v>
      </c>
      <c r="V474" s="17">
        <v>0</v>
      </c>
      <c r="W474" s="17">
        <v>138</v>
      </c>
      <c r="X474" s="17">
        <v>927</v>
      </c>
      <c r="Y474" s="17">
        <v>800</v>
      </c>
      <c r="Z474" s="17">
        <v>234</v>
      </c>
      <c r="AA474" s="17"/>
      <c r="AB474" s="16">
        <v>3</v>
      </c>
      <c r="AC474" s="16">
        <v>2</v>
      </c>
      <c r="AD474" s="16">
        <v>1</v>
      </c>
      <c r="AE474" s="16">
        <v>13</v>
      </c>
      <c r="AF474" s="16">
        <v>12</v>
      </c>
      <c r="AG474" s="16">
        <v>1</v>
      </c>
      <c r="AH474" s="16">
        <v>5</v>
      </c>
      <c r="AI474" s="16">
        <v>8</v>
      </c>
      <c r="AK474" s="17">
        <v>2</v>
      </c>
      <c r="AL474" s="17">
        <v>12</v>
      </c>
      <c r="AM474" s="17">
        <v>5</v>
      </c>
      <c r="AN474" s="17">
        <v>7</v>
      </c>
      <c r="AO474" s="16"/>
      <c r="AP474" s="18">
        <v>0.6790730337078652</v>
      </c>
      <c r="AQ474" s="18">
        <v>0.43726235741444869</v>
      </c>
      <c r="AR474" s="18">
        <v>0.6196957566052842</v>
      </c>
      <c r="AS474" s="18">
        <v>0.63258426966292136</v>
      </c>
      <c r="AT474" s="18">
        <v>0.2802690582959641</v>
      </c>
      <c r="AU474" s="18">
        <v>0.67360532889258951</v>
      </c>
      <c r="AV474" s="18">
        <v>0.7696629213483146</v>
      </c>
      <c r="AW474" s="18">
        <v>0.53992395437262353</v>
      </c>
      <c r="AX474" s="18">
        <v>0.77421937550040032</v>
      </c>
      <c r="AY474" s="18">
        <v>0.9382022471910112</v>
      </c>
      <c r="AZ474" s="18">
        <v>0.55605381165919288</v>
      </c>
      <c r="BA474" s="18">
        <v>0.8093255620316403</v>
      </c>
      <c r="BB474" s="19">
        <v>0.76129032258064511</v>
      </c>
      <c r="BC474" s="19">
        <v>0.77770130763936685</v>
      </c>
      <c r="BD474" s="19">
        <v>0.64946236559139781</v>
      </c>
      <c r="BE474" s="19">
        <v>0.70750172057811422</v>
      </c>
      <c r="BF474" s="18"/>
      <c r="BG474" s="19">
        <v>1.8279569892473119E-2</v>
      </c>
      <c r="BH474" s="19">
        <v>2.1739130434782608E-2</v>
      </c>
      <c r="BI474" s="19">
        <v>1.6091954022988506E-2</v>
      </c>
      <c r="BJ474" s="19">
        <v>1.8895348837209301E-2</v>
      </c>
      <c r="BK474" s="19">
        <v>2.4390243902439025E-2</v>
      </c>
      <c r="BL474" s="19">
        <v>1.7688679245283018E-2</v>
      </c>
      <c r="BM474" s="19">
        <v>1.92090395480226E-2</v>
      </c>
      <c r="BN474" s="19">
        <v>1.7435897435897435E-2</v>
      </c>
      <c r="BO474" s="19">
        <v>8.1720430107526887E-2</v>
      </c>
      <c r="BP474" s="19">
        <v>0</v>
      </c>
      <c r="BQ474" s="19">
        <v>5.057471264367816E-2</v>
      </c>
      <c r="BR474" s="19">
        <v>0.12790697674418605</v>
      </c>
      <c r="BS474" s="19">
        <v>0.12195121951219512</v>
      </c>
      <c r="BT474" s="19">
        <v>7.783018867924528E-2</v>
      </c>
      <c r="BU474" s="19">
        <v>5.4237288135593219E-2</v>
      </c>
      <c r="BV474" s="19">
        <v>0.10666666666666667</v>
      </c>
      <c r="BW474" s="19">
        <v>0.98172043010752652</v>
      </c>
      <c r="BX474" s="19">
        <v>0.989247311827957</v>
      </c>
      <c r="BY474" s="19">
        <v>0.9820788530465947</v>
      </c>
      <c r="BZ474" s="20">
        <v>91</v>
      </c>
      <c r="CA474" s="20">
        <v>44</v>
      </c>
      <c r="CB474" s="20">
        <v>135</v>
      </c>
      <c r="CC474" s="19"/>
      <c r="CD474" s="19">
        <v>6.2467997951868921E-2</v>
      </c>
      <c r="CE474" s="21"/>
      <c r="CF474" s="19">
        <v>0.46387832699619774</v>
      </c>
      <c r="CG474" s="19">
        <v>0.64451561248999201</v>
      </c>
      <c r="CH474" s="19">
        <v>0.78426966292134837</v>
      </c>
      <c r="CI474" s="19">
        <v>0.69282511210762332</v>
      </c>
      <c r="CJ474" s="19">
        <v>0.67651956702747706</v>
      </c>
      <c r="CK474" s="19">
        <v>0.6790730337078652</v>
      </c>
      <c r="CM474" s="20">
        <v>2848</v>
      </c>
      <c r="CN474" s="20">
        <v>1395</v>
      </c>
      <c r="CO474" s="20">
        <v>1453</v>
      </c>
      <c r="CP474" s="20">
        <v>1934</v>
      </c>
      <c r="CQ474" s="20">
        <v>914</v>
      </c>
      <c r="CR474" s="19">
        <v>0.32092696629213485</v>
      </c>
    </row>
    <row r="475" spans="1:96" ht="24" x14ac:dyDescent="0.25">
      <c r="A475" s="14">
        <v>25</v>
      </c>
      <c r="B475" s="2" t="s">
        <v>103</v>
      </c>
      <c r="C475" s="14">
        <v>3785</v>
      </c>
      <c r="D475" s="2" t="s">
        <v>32</v>
      </c>
      <c r="E475" s="14">
        <v>25120</v>
      </c>
      <c r="F475" s="2" t="s">
        <v>572</v>
      </c>
      <c r="G475" s="15">
        <f t="shared" si="14"/>
        <v>1091</v>
      </c>
      <c r="H475" s="16">
        <v>1091</v>
      </c>
      <c r="I475" s="16">
        <v>0</v>
      </c>
      <c r="J475" s="16">
        <v>845</v>
      </c>
      <c r="K475" s="16">
        <v>246</v>
      </c>
      <c r="L475" s="16">
        <v>0</v>
      </c>
      <c r="M475" s="16">
        <v>93</v>
      </c>
      <c r="N475" s="16">
        <v>467</v>
      </c>
      <c r="O475" s="16">
        <v>402</v>
      </c>
      <c r="P475" s="16">
        <v>129</v>
      </c>
      <c r="Q475" s="16">
        <f t="shared" si="15"/>
        <v>962</v>
      </c>
      <c r="R475" s="16"/>
      <c r="S475" s="17">
        <v>1091</v>
      </c>
      <c r="T475" s="17">
        <v>845</v>
      </c>
      <c r="U475" s="17">
        <v>246</v>
      </c>
      <c r="V475" s="17">
        <v>0</v>
      </c>
      <c r="W475" s="17">
        <v>93</v>
      </c>
      <c r="X475" s="17">
        <v>467</v>
      </c>
      <c r="Y475" s="17">
        <v>402</v>
      </c>
      <c r="Z475" s="17">
        <v>129</v>
      </c>
      <c r="AA475" s="17"/>
      <c r="AB475" s="16">
        <v>1</v>
      </c>
      <c r="AC475" s="16">
        <v>1</v>
      </c>
      <c r="AD475" s="16">
        <v>0</v>
      </c>
      <c r="AE475" s="16">
        <v>21</v>
      </c>
      <c r="AF475" s="16">
        <v>21</v>
      </c>
      <c r="AG475" s="16">
        <v>0</v>
      </c>
      <c r="AH475" s="16">
        <v>7</v>
      </c>
      <c r="AI475" s="16">
        <v>14</v>
      </c>
      <c r="AK475" s="17">
        <v>1</v>
      </c>
      <c r="AL475" s="17">
        <v>21</v>
      </c>
      <c r="AM475" s="17">
        <v>7</v>
      </c>
      <c r="AN475" s="17">
        <v>14</v>
      </c>
      <c r="AO475" s="16"/>
      <c r="AP475" s="18">
        <v>0.83041958041958042</v>
      </c>
      <c r="AQ475" s="18">
        <v>0.66355140186915884</v>
      </c>
      <c r="AR475" s="18">
        <v>0.76693227091633465</v>
      </c>
      <c r="AS475" s="18">
        <v>0.75423728813559321</v>
      </c>
      <c r="AT475" s="18">
        <v>0.34806629834254144</v>
      </c>
      <c r="AU475" s="18">
        <v>0.83696780893042577</v>
      </c>
      <c r="AV475" s="18">
        <v>0.95367132867132864</v>
      </c>
      <c r="AW475" s="18">
        <v>0.86915887850467288</v>
      </c>
      <c r="AX475" s="18">
        <v>0.93027888446215135</v>
      </c>
      <c r="AY475" s="18">
        <v>1.1355932203389831</v>
      </c>
      <c r="AZ475" s="18">
        <v>0.71270718232044195</v>
      </c>
      <c r="BA475" s="18">
        <v>0.99896157840083077</v>
      </c>
      <c r="BB475" s="19">
        <v>0.95892857142857146</v>
      </c>
      <c r="BC475" s="19">
        <v>0.94863013698630139</v>
      </c>
      <c r="BD475" s="19">
        <v>0.82857142857142863</v>
      </c>
      <c r="BE475" s="19">
        <v>0.8321917808219178</v>
      </c>
      <c r="BF475" s="18"/>
      <c r="BG475" s="19">
        <v>6.0606060606060606E-3</v>
      </c>
      <c r="BH475" s="19">
        <v>1.0752688172043012E-2</v>
      </c>
      <c r="BI475" s="19">
        <v>0</v>
      </c>
      <c r="BJ475" s="19">
        <v>1.4492753623188406E-2</v>
      </c>
      <c r="BK475" s="19">
        <v>0</v>
      </c>
      <c r="BL475" s="19">
        <v>6.7491563554555678E-3</v>
      </c>
      <c r="BM475" s="19">
        <v>4.1493775933609959E-3</v>
      </c>
      <c r="BN475" s="19">
        <v>7.874015748031496E-3</v>
      </c>
      <c r="BO475" s="19">
        <v>2.2222222222222223E-2</v>
      </c>
      <c r="BP475" s="19">
        <v>0</v>
      </c>
      <c r="BQ475" s="19">
        <v>6.6518847006651885E-3</v>
      </c>
      <c r="BR475" s="19">
        <v>4.9275362318840582E-2</v>
      </c>
      <c r="BS475" s="19">
        <v>1.9801980198019802E-2</v>
      </c>
      <c r="BT475" s="19">
        <v>2.2497187851518559E-2</v>
      </c>
      <c r="BU475" s="19">
        <v>6.2240663900414933E-3</v>
      </c>
      <c r="BV475" s="19">
        <v>3.7401574803149609E-2</v>
      </c>
      <c r="BW475" s="19">
        <v>0.99393939393939357</v>
      </c>
      <c r="BX475" s="19" t="s">
        <v>1399</v>
      </c>
      <c r="BY475" s="19">
        <v>0.99393939393939357</v>
      </c>
      <c r="BZ475" s="20">
        <v>64</v>
      </c>
      <c r="CA475" s="20">
        <v>25</v>
      </c>
      <c r="CB475" s="20">
        <v>89</v>
      </c>
      <c r="CC475" s="19"/>
      <c r="CD475" s="19">
        <v>6.1616161616161617E-2</v>
      </c>
      <c r="CE475" s="21"/>
      <c r="CF475" s="19">
        <v>0.81308411214953269</v>
      </c>
      <c r="CG475" s="19">
        <v>0.80478087649402386</v>
      </c>
      <c r="CH475" s="19">
        <v>0.91807909604519777</v>
      </c>
      <c r="CI475" s="19">
        <v>0.74033149171270718</v>
      </c>
      <c r="CJ475" s="19">
        <v>0.84735202492211836</v>
      </c>
      <c r="CK475" s="19">
        <v>0.83041958041958042</v>
      </c>
      <c r="CM475" s="20">
        <v>1144</v>
      </c>
      <c r="CN475" s="20">
        <v>560</v>
      </c>
      <c r="CO475" s="20">
        <v>584</v>
      </c>
      <c r="CP475" s="20">
        <v>950</v>
      </c>
      <c r="CQ475" s="20">
        <v>194</v>
      </c>
      <c r="CR475" s="19">
        <v>0.16958041958041958</v>
      </c>
    </row>
    <row r="476" spans="1:96" ht="24" x14ac:dyDescent="0.25">
      <c r="A476" s="14">
        <v>25</v>
      </c>
      <c r="B476" s="2" t="s">
        <v>103</v>
      </c>
      <c r="C476" s="14">
        <v>3785</v>
      </c>
      <c r="D476" s="2" t="s">
        <v>32</v>
      </c>
      <c r="E476" s="14">
        <v>25123</v>
      </c>
      <c r="F476" s="2" t="s">
        <v>573</v>
      </c>
      <c r="G476" s="15">
        <f t="shared" si="14"/>
        <v>1774</v>
      </c>
      <c r="H476" s="16">
        <v>1521</v>
      </c>
      <c r="I476" s="16">
        <v>253</v>
      </c>
      <c r="J476" s="16">
        <v>1189</v>
      </c>
      <c r="K476" s="16">
        <v>585</v>
      </c>
      <c r="L476" s="16">
        <v>3</v>
      </c>
      <c r="M476" s="16">
        <v>124</v>
      </c>
      <c r="N476" s="16">
        <v>766</v>
      </c>
      <c r="O476" s="16">
        <v>654</v>
      </c>
      <c r="P476" s="16">
        <v>227</v>
      </c>
      <c r="Q476" s="16">
        <f t="shared" si="15"/>
        <v>1544</v>
      </c>
      <c r="R476" s="16"/>
      <c r="S476" s="17">
        <v>1521</v>
      </c>
      <c r="T476" s="17">
        <v>936</v>
      </c>
      <c r="U476" s="17">
        <v>585</v>
      </c>
      <c r="V476" s="17">
        <v>0</v>
      </c>
      <c r="W476" s="17">
        <v>111</v>
      </c>
      <c r="X476" s="17">
        <v>676</v>
      </c>
      <c r="Y476" s="17">
        <v>549</v>
      </c>
      <c r="Z476" s="17">
        <v>185</v>
      </c>
      <c r="AA476" s="17"/>
      <c r="AB476" s="16">
        <v>3</v>
      </c>
      <c r="AC476" s="16">
        <v>2</v>
      </c>
      <c r="AD476" s="16">
        <v>1</v>
      </c>
      <c r="AE476" s="16">
        <v>14</v>
      </c>
      <c r="AF476" s="16">
        <v>13</v>
      </c>
      <c r="AG476" s="16">
        <v>1</v>
      </c>
      <c r="AH476" s="16">
        <v>3</v>
      </c>
      <c r="AI476" s="16">
        <v>11</v>
      </c>
      <c r="AK476" s="17">
        <v>2</v>
      </c>
      <c r="AL476" s="17">
        <v>13</v>
      </c>
      <c r="AM476" s="17">
        <v>2</v>
      </c>
      <c r="AN476" s="17">
        <v>11</v>
      </c>
      <c r="AO476" s="16"/>
      <c r="AP476" s="18">
        <v>0.62781662781662784</v>
      </c>
      <c r="AQ476" s="18">
        <v>0.34285714285714286</v>
      </c>
      <c r="AR476" s="18">
        <v>0.58231420507996234</v>
      </c>
      <c r="AS476" s="18">
        <v>0.55606936416184971</v>
      </c>
      <c r="AT476" s="18">
        <v>0.29587155963302753</v>
      </c>
      <c r="AU476" s="18">
        <v>0.63376987839101961</v>
      </c>
      <c r="AV476" s="18">
        <v>0.68803418803418803</v>
      </c>
      <c r="AW476" s="18">
        <v>0.59047619047619049</v>
      </c>
      <c r="AX476" s="18">
        <v>0.72060206961429918</v>
      </c>
      <c r="AY476" s="18">
        <v>0.75606936416184967</v>
      </c>
      <c r="AZ476" s="18">
        <v>0.52064220183486243</v>
      </c>
      <c r="BA476" s="18">
        <v>0.72217025257249767</v>
      </c>
      <c r="BB476" s="19">
        <v>0.65900079302141157</v>
      </c>
      <c r="BC476" s="19">
        <v>0.71591774562071597</v>
      </c>
      <c r="BD476" s="19">
        <v>0.59793814432989689</v>
      </c>
      <c r="BE476" s="19">
        <v>0.65651180502665651</v>
      </c>
      <c r="BF476" s="18"/>
      <c r="BG476" s="19">
        <v>1.77717019822283E-2</v>
      </c>
      <c r="BH476" s="19">
        <v>5.4054054054054057E-2</v>
      </c>
      <c r="BI476" s="19">
        <v>7.3964497041420114E-3</v>
      </c>
      <c r="BJ476" s="19">
        <v>2.75049115913556E-2</v>
      </c>
      <c r="BK476" s="19">
        <v>5.9880239520958087E-3</v>
      </c>
      <c r="BL476" s="19">
        <v>1.9290123456790122E-2</v>
      </c>
      <c r="BM476" s="19">
        <v>1.9033674963396779E-2</v>
      </c>
      <c r="BN476" s="19">
        <v>1.6666666666666666E-2</v>
      </c>
      <c r="BO476" s="19">
        <v>2.8708133971291867E-2</v>
      </c>
      <c r="BP476" s="19">
        <v>0</v>
      </c>
      <c r="BQ476" s="19">
        <v>1.4792899408284023E-3</v>
      </c>
      <c r="BR476" s="19">
        <v>8.0550098231827114E-2</v>
      </c>
      <c r="BS476" s="19">
        <v>0</v>
      </c>
      <c r="BT476" s="19">
        <v>3.2407407407407406E-2</v>
      </c>
      <c r="BU476" s="19">
        <v>1.7569546120058566E-2</v>
      </c>
      <c r="BV476" s="19">
        <v>3.8461538461538464E-2</v>
      </c>
      <c r="BW476" s="19">
        <v>0.98222829801777123</v>
      </c>
      <c r="BX476" s="19">
        <v>0.99199999999999999</v>
      </c>
      <c r="BY476" s="19">
        <v>0.98365440747227018</v>
      </c>
      <c r="BZ476" s="20">
        <v>99</v>
      </c>
      <c r="CA476" s="20">
        <v>18</v>
      </c>
      <c r="CB476" s="20">
        <v>117</v>
      </c>
      <c r="CC476" s="19"/>
      <c r="CD476" s="19">
        <v>9.2235843549328664E-2</v>
      </c>
      <c r="CE476" s="21"/>
      <c r="CF476" s="19">
        <v>0.53333333333333333</v>
      </c>
      <c r="CG476" s="19">
        <v>0.61900282220131708</v>
      </c>
      <c r="CH476" s="19">
        <v>0.70289017341040461</v>
      </c>
      <c r="CI476" s="19">
        <v>0.54587155963302747</v>
      </c>
      <c r="CJ476" s="19">
        <v>0.64452759588400377</v>
      </c>
      <c r="CK476" s="19">
        <v>0.62781662781662784</v>
      </c>
      <c r="CM476" s="20">
        <v>2574</v>
      </c>
      <c r="CN476" s="20">
        <v>1261</v>
      </c>
      <c r="CO476" s="20">
        <v>1313</v>
      </c>
      <c r="CP476" s="20">
        <v>1616</v>
      </c>
      <c r="CQ476" s="20">
        <v>958</v>
      </c>
      <c r="CR476" s="19">
        <v>0.37218337218337216</v>
      </c>
    </row>
    <row r="477" spans="1:96" ht="24" x14ac:dyDescent="0.25">
      <c r="A477" s="14">
        <v>25</v>
      </c>
      <c r="B477" s="2" t="s">
        <v>103</v>
      </c>
      <c r="C477" s="14">
        <v>3785</v>
      </c>
      <c r="D477" s="2" t="s">
        <v>32</v>
      </c>
      <c r="E477" s="14">
        <v>25126</v>
      </c>
      <c r="F477" s="2" t="s">
        <v>574</v>
      </c>
      <c r="G477" s="15">
        <f t="shared" si="14"/>
        <v>12892</v>
      </c>
      <c r="H477" s="16">
        <v>8337</v>
      </c>
      <c r="I477" s="16">
        <v>4555</v>
      </c>
      <c r="J477" s="16">
        <v>4077</v>
      </c>
      <c r="K477" s="16">
        <v>8815</v>
      </c>
      <c r="L477" s="16">
        <v>465</v>
      </c>
      <c r="M477" s="16">
        <v>885</v>
      </c>
      <c r="N477" s="16">
        <v>5287</v>
      </c>
      <c r="O477" s="16">
        <v>4576</v>
      </c>
      <c r="P477" s="16">
        <v>1679</v>
      </c>
      <c r="Q477" s="16">
        <f t="shared" si="15"/>
        <v>10748</v>
      </c>
      <c r="R477" s="16"/>
      <c r="S477" s="17">
        <v>8337</v>
      </c>
      <c r="T477" s="17">
        <v>2563</v>
      </c>
      <c r="U477" s="17">
        <v>5774</v>
      </c>
      <c r="V477" s="17">
        <v>0</v>
      </c>
      <c r="W477" s="17">
        <v>538</v>
      </c>
      <c r="X477" s="17">
        <v>3376</v>
      </c>
      <c r="Y477" s="17">
        <v>3299</v>
      </c>
      <c r="Z477" s="17">
        <v>1124</v>
      </c>
      <c r="AA477" s="17"/>
      <c r="AB477" s="16">
        <v>29</v>
      </c>
      <c r="AC477" s="16">
        <v>6</v>
      </c>
      <c r="AD477" s="16">
        <v>23</v>
      </c>
      <c r="AE477" s="16">
        <v>39</v>
      </c>
      <c r="AF477" s="16">
        <v>16</v>
      </c>
      <c r="AG477" s="16">
        <v>23</v>
      </c>
      <c r="AH477" s="16">
        <v>15</v>
      </c>
      <c r="AI477" s="16">
        <v>24</v>
      </c>
      <c r="AK477" s="17">
        <v>6</v>
      </c>
      <c r="AL477" s="17">
        <v>16</v>
      </c>
      <c r="AM477" s="17">
        <v>5</v>
      </c>
      <c r="AN477" s="17">
        <v>11</v>
      </c>
      <c r="AO477" s="16"/>
      <c r="AP477" s="18">
        <v>0.93948198572140129</v>
      </c>
      <c r="AQ477" s="18">
        <v>0.68775100401606426</v>
      </c>
      <c r="AR477" s="18">
        <v>0.89686632288774293</v>
      </c>
      <c r="AS477" s="18">
        <v>0.82430417495029817</v>
      </c>
      <c r="AT477" s="18">
        <v>0.47479838709677419</v>
      </c>
      <c r="AU477" s="18">
        <v>0.93738819320214672</v>
      </c>
      <c r="AV477" s="18">
        <v>1.031628756433671</v>
      </c>
      <c r="AW477" s="18">
        <v>0.88855421686746983</v>
      </c>
      <c r="AX477" s="18">
        <v>1.0485918286394289</v>
      </c>
      <c r="AY477" s="18">
        <v>1.1371769383697814</v>
      </c>
      <c r="AZ477" s="18">
        <v>0.84627016129032262</v>
      </c>
      <c r="BA477" s="18">
        <v>1.0681773007354403</v>
      </c>
      <c r="BB477" s="19">
        <v>1.06039569593891</v>
      </c>
      <c r="BC477" s="19">
        <v>1.0052514322087842</v>
      </c>
      <c r="BD477" s="19">
        <v>0.96459562651856989</v>
      </c>
      <c r="BE477" s="19">
        <v>0.9164544875875239</v>
      </c>
      <c r="BF477" s="18"/>
      <c r="BG477" s="19">
        <v>1.5725702500644496E-2</v>
      </c>
      <c r="BH477" s="19">
        <v>1.4869888475836431E-2</v>
      </c>
      <c r="BI477" s="19">
        <v>1.373134328358209E-2</v>
      </c>
      <c r="BJ477" s="19">
        <v>1.8505825908156272E-2</v>
      </c>
      <c r="BK477" s="19">
        <v>1.4705882352941176E-2</v>
      </c>
      <c r="BL477" s="19">
        <v>1.5868351454598882E-2</v>
      </c>
      <c r="BM477" s="19">
        <v>1.5265200517464425E-2</v>
      </c>
      <c r="BN477" s="19">
        <v>1.6182892370922169E-2</v>
      </c>
      <c r="BO477" s="19">
        <v>3.3178414665633878E-2</v>
      </c>
      <c r="BP477" s="19">
        <v>3.7174721189591076E-3</v>
      </c>
      <c r="BQ477" s="19">
        <v>2.6662672258837627E-2</v>
      </c>
      <c r="BR477" s="19">
        <v>5.037697052775874E-2</v>
      </c>
      <c r="BS477" s="19">
        <v>1.9957983193277309E-2</v>
      </c>
      <c r="BT477" s="19">
        <v>3.5030909626140715E-2</v>
      </c>
      <c r="BU477" s="19">
        <v>2.303312629399586E-2</v>
      </c>
      <c r="BV477" s="19">
        <v>4.3276661514683151E-2</v>
      </c>
      <c r="BW477" s="19">
        <v>0.98362980149523105</v>
      </c>
      <c r="BX477" s="19">
        <v>0.99838666308147339</v>
      </c>
      <c r="BY477" s="19">
        <v>0.98841160582033627</v>
      </c>
      <c r="BZ477" s="20">
        <v>699</v>
      </c>
      <c r="CA477" s="20">
        <v>251</v>
      </c>
      <c r="CB477" s="20">
        <v>95</v>
      </c>
      <c r="CC477" s="19"/>
      <c r="CD477" s="19">
        <v>4.2128216310510246E-2</v>
      </c>
      <c r="CE477" s="21"/>
      <c r="CF477" s="19">
        <v>0.85441767068273089</v>
      </c>
      <c r="CG477" s="19">
        <v>0.94565648552161841</v>
      </c>
      <c r="CH477" s="19">
        <v>1</v>
      </c>
      <c r="CI477" s="19">
        <v>0.88860887096774188</v>
      </c>
      <c r="CJ477" s="19">
        <v>0.95835817928841183</v>
      </c>
      <c r="CK477" s="19">
        <v>0.9468703304001328</v>
      </c>
      <c r="CM477" s="20">
        <v>12046</v>
      </c>
      <c r="CN477" s="20">
        <v>5762</v>
      </c>
      <c r="CO477" s="20">
        <v>6284</v>
      </c>
      <c r="CP477" s="20">
        <v>11406</v>
      </c>
      <c r="CQ477" s="20">
        <v>640</v>
      </c>
      <c r="CR477" s="19">
        <v>5.3129669599867174E-2</v>
      </c>
    </row>
    <row r="478" spans="1:96" ht="24" x14ac:dyDescent="0.25">
      <c r="A478" s="14">
        <v>25</v>
      </c>
      <c r="B478" s="2" t="s">
        <v>103</v>
      </c>
      <c r="C478" s="14">
        <v>3785</v>
      </c>
      <c r="D478" s="2" t="s">
        <v>32</v>
      </c>
      <c r="E478" s="14">
        <v>25148</v>
      </c>
      <c r="F478" s="2" t="s">
        <v>575</v>
      </c>
      <c r="G478" s="15">
        <f t="shared" si="14"/>
        <v>2631</v>
      </c>
      <c r="H478" s="16">
        <v>2631</v>
      </c>
      <c r="I478" s="16">
        <v>0</v>
      </c>
      <c r="J478" s="16">
        <v>1009</v>
      </c>
      <c r="K478" s="16">
        <v>1622</v>
      </c>
      <c r="L478" s="16">
        <v>0</v>
      </c>
      <c r="M478" s="16">
        <v>215</v>
      </c>
      <c r="N478" s="16">
        <v>1252</v>
      </c>
      <c r="O478" s="16">
        <v>906</v>
      </c>
      <c r="P478" s="16">
        <v>258</v>
      </c>
      <c r="Q478" s="16">
        <f t="shared" si="15"/>
        <v>2373</v>
      </c>
      <c r="R478" s="16"/>
      <c r="S478" s="17">
        <v>2631</v>
      </c>
      <c r="T478" s="17">
        <v>1009</v>
      </c>
      <c r="U478" s="17">
        <v>1622</v>
      </c>
      <c r="V478" s="17">
        <v>0</v>
      </c>
      <c r="W478" s="17">
        <v>215</v>
      </c>
      <c r="X478" s="17">
        <v>1252</v>
      </c>
      <c r="Y478" s="17">
        <v>906</v>
      </c>
      <c r="Z478" s="17">
        <v>258</v>
      </c>
      <c r="AA478" s="17"/>
      <c r="AB478" s="16">
        <v>5</v>
      </c>
      <c r="AC478" s="16">
        <v>5</v>
      </c>
      <c r="AD478" s="16">
        <v>0</v>
      </c>
      <c r="AE478" s="16">
        <v>79</v>
      </c>
      <c r="AF478" s="16">
        <v>79</v>
      </c>
      <c r="AG478" s="16">
        <v>0</v>
      </c>
      <c r="AH478" s="16">
        <v>8</v>
      </c>
      <c r="AI478" s="16">
        <v>71</v>
      </c>
      <c r="AK478" s="17">
        <v>5</v>
      </c>
      <c r="AL478" s="17">
        <v>79</v>
      </c>
      <c r="AM478" s="17">
        <v>8</v>
      </c>
      <c r="AN478" s="17">
        <v>71</v>
      </c>
      <c r="AO478" s="16"/>
      <c r="AP478" s="18">
        <v>0.69636678200692037</v>
      </c>
      <c r="AQ478" s="18">
        <v>0.55290102389078499</v>
      </c>
      <c r="AR478" s="18">
        <v>0.7073844030365769</v>
      </c>
      <c r="AS478" s="18">
        <v>0.57968476357267951</v>
      </c>
      <c r="AT478" s="18">
        <v>0.26198630136986301</v>
      </c>
      <c r="AU478" s="18">
        <v>0.72399445214979197</v>
      </c>
      <c r="AV478" s="18">
        <v>0.75865051903114189</v>
      </c>
      <c r="AW478" s="18">
        <v>0.7337883959044369</v>
      </c>
      <c r="AX478" s="18">
        <v>0.86404416839199449</v>
      </c>
      <c r="AY478" s="18">
        <v>0.79334500875656744</v>
      </c>
      <c r="AZ478" s="18">
        <v>0.44178082191780821</v>
      </c>
      <c r="BA478" s="18">
        <v>0.82281553398058249</v>
      </c>
      <c r="BB478" s="19">
        <v>0.78864734299516903</v>
      </c>
      <c r="BC478" s="19">
        <v>0.73123620309050774</v>
      </c>
      <c r="BD478" s="19">
        <v>0.72765700483091789</v>
      </c>
      <c r="BE478" s="19">
        <v>0.66777041942604853</v>
      </c>
      <c r="BF478" s="18"/>
      <c r="BG478" s="19">
        <v>2.4293110314615691E-2</v>
      </c>
      <c r="BH478" s="19">
        <v>1.8604651162790697E-2</v>
      </c>
      <c r="BI478" s="19">
        <v>1.7756255044390639E-2</v>
      </c>
      <c r="BJ478" s="19">
        <v>3.6992840095465392E-2</v>
      </c>
      <c r="BK478" s="19">
        <v>1.8264840182648401E-2</v>
      </c>
      <c r="BL478" s="19">
        <v>2.4869109947643978E-2</v>
      </c>
      <c r="BM478" s="19">
        <v>2.403846153846154E-2</v>
      </c>
      <c r="BN478" s="19">
        <v>2.4544734758511481E-2</v>
      </c>
      <c r="BO478" s="19">
        <v>2.7080844285145362E-2</v>
      </c>
      <c r="BP478" s="19">
        <v>0</v>
      </c>
      <c r="BQ478" s="19">
        <v>2.2598870056497175E-2</v>
      </c>
      <c r="BR478" s="19">
        <v>4.77326968973747E-2</v>
      </c>
      <c r="BS478" s="19">
        <v>0</v>
      </c>
      <c r="BT478" s="19">
        <v>2.9668411867364748E-2</v>
      </c>
      <c r="BU478" s="19">
        <v>1.7628205128205128E-2</v>
      </c>
      <c r="BV478" s="19">
        <v>3.6421219319081551E-2</v>
      </c>
      <c r="BW478" s="19">
        <v>0.97570688968538499</v>
      </c>
      <c r="BX478" s="19" t="s">
        <v>1399</v>
      </c>
      <c r="BY478" s="19">
        <v>0.97570688968538499</v>
      </c>
      <c r="BZ478" s="20">
        <v>110.00000000000001</v>
      </c>
      <c r="CA478" s="20">
        <v>32</v>
      </c>
      <c r="CB478" s="20">
        <v>142</v>
      </c>
      <c r="CC478" s="19"/>
      <c r="CD478" s="19">
        <v>8.084428514536042E-2</v>
      </c>
      <c r="CE478" s="21"/>
      <c r="CF478" s="19">
        <v>0.60068259385665534</v>
      </c>
      <c r="CG478" s="19">
        <v>0.73153899240855758</v>
      </c>
      <c r="CH478" s="19">
        <v>0.76007005253940452</v>
      </c>
      <c r="CI478" s="19">
        <v>0.53253424657534243</v>
      </c>
      <c r="CJ478" s="19">
        <v>0.72954230235783635</v>
      </c>
      <c r="CK478" s="19">
        <v>0.69636678200692037</v>
      </c>
      <c r="CM478" s="20">
        <v>3468</v>
      </c>
      <c r="CN478" s="20">
        <v>1656</v>
      </c>
      <c r="CO478" s="20">
        <v>1812</v>
      </c>
      <c r="CP478" s="20">
        <v>2415</v>
      </c>
      <c r="CQ478" s="20">
        <v>1053</v>
      </c>
      <c r="CR478" s="19">
        <v>0.30363321799307957</v>
      </c>
    </row>
    <row r="479" spans="1:96" ht="24" x14ac:dyDescent="0.25">
      <c r="A479" s="14">
        <v>25</v>
      </c>
      <c r="B479" s="2" t="s">
        <v>103</v>
      </c>
      <c r="C479" s="14">
        <v>3785</v>
      </c>
      <c r="D479" s="2" t="s">
        <v>32</v>
      </c>
      <c r="E479" s="14">
        <v>25151</v>
      </c>
      <c r="F479" s="2" t="s">
        <v>576</v>
      </c>
      <c r="G479" s="15">
        <f t="shared" si="14"/>
        <v>4021</v>
      </c>
      <c r="H479" s="16">
        <v>3628</v>
      </c>
      <c r="I479" s="16">
        <v>393</v>
      </c>
      <c r="J479" s="16">
        <v>2541</v>
      </c>
      <c r="K479" s="16">
        <v>1480</v>
      </c>
      <c r="L479" s="16">
        <v>9</v>
      </c>
      <c r="M479" s="16">
        <v>360</v>
      </c>
      <c r="N479" s="16">
        <v>1664</v>
      </c>
      <c r="O479" s="16">
        <v>1428</v>
      </c>
      <c r="P479" s="16">
        <v>560</v>
      </c>
      <c r="Q479" s="16">
        <f t="shared" si="15"/>
        <v>3452</v>
      </c>
      <c r="R479" s="16"/>
      <c r="S479" s="17">
        <v>3628</v>
      </c>
      <c r="T479" s="17">
        <v>2148</v>
      </c>
      <c r="U479" s="17">
        <v>1480</v>
      </c>
      <c r="V479" s="17">
        <v>0</v>
      </c>
      <c r="W479" s="17">
        <v>319</v>
      </c>
      <c r="X479" s="17">
        <v>1498</v>
      </c>
      <c r="Y479" s="17">
        <v>1305</v>
      </c>
      <c r="Z479" s="17">
        <v>506</v>
      </c>
      <c r="AA479" s="17"/>
      <c r="AB479" s="16">
        <v>7</v>
      </c>
      <c r="AC479" s="16">
        <v>5</v>
      </c>
      <c r="AD479" s="16">
        <v>2</v>
      </c>
      <c r="AE479" s="16">
        <v>33</v>
      </c>
      <c r="AF479" s="16">
        <v>31</v>
      </c>
      <c r="AG479" s="16">
        <v>2</v>
      </c>
      <c r="AH479" s="16">
        <v>7</v>
      </c>
      <c r="AI479" s="16">
        <v>26</v>
      </c>
      <c r="AK479" s="17">
        <v>5</v>
      </c>
      <c r="AL479" s="17">
        <v>31</v>
      </c>
      <c r="AM479" s="17">
        <v>5</v>
      </c>
      <c r="AN479" s="17">
        <v>26</v>
      </c>
      <c r="AO479" s="16"/>
      <c r="AP479" s="18">
        <v>0.9949066213921901</v>
      </c>
      <c r="AQ479" s="18">
        <v>0.57239057239057234</v>
      </c>
      <c r="AR479" s="18">
        <v>0.92391304347826086</v>
      </c>
      <c r="AS479" s="18">
        <v>0.89340101522842641</v>
      </c>
      <c r="AT479" s="18">
        <v>0.56775300171526588</v>
      </c>
      <c r="AU479" s="18">
        <v>0.98847848187055232</v>
      </c>
      <c r="AV479" s="18">
        <v>1.1352574985851727</v>
      </c>
      <c r="AW479" s="18">
        <v>1.2121212121212122</v>
      </c>
      <c r="AX479" s="18">
        <v>1.1304347826086956</v>
      </c>
      <c r="AY479" s="18">
        <v>1.2081218274111676</v>
      </c>
      <c r="AZ479" s="18">
        <v>0.96054888507718694</v>
      </c>
      <c r="BA479" s="18">
        <v>1.1697729583192138</v>
      </c>
      <c r="BB479" s="19">
        <v>1.0940070505287895</v>
      </c>
      <c r="BC479" s="19">
        <v>1.1735807860262009</v>
      </c>
      <c r="BD479" s="19">
        <v>0.99059929494712107</v>
      </c>
      <c r="BE479" s="19">
        <v>0.99890829694323147</v>
      </c>
      <c r="BF479" s="18"/>
      <c r="BG479" s="19">
        <v>2.4085637823371989E-2</v>
      </c>
      <c r="BH479" s="19">
        <v>3.1347962382445138E-2</v>
      </c>
      <c r="BI479" s="19">
        <v>1.7123287671232876E-2</v>
      </c>
      <c r="BJ479" s="19">
        <v>3.0541012216404886E-2</v>
      </c>
      <c r="BK479" s="19">
        <v>2.5114155251141551E-2</v>
      </c>
      <c r="BL479" s="19">
        <v>2.3931623931623933E-2</v>
      </c>
      <c r="BM479" s="19">
        <v>1.9423558897243107E-2</v>
      </c>
      <c r="BN479" s="19">
        <v>2.8296547821165818E-2</v>
      </c>
      <c r="BO479" s="19">
        <v>2.3490930716622064E-2</v>
      </c>
      <c r="BP479" s="19">
        <v>0</v>
      </c>
      <c r="BQ479" s="19">
        <v>3.9726027397260277E-2</v>
      </c>
      <c r="BR479" s="19">
        <v>1.4834205933682374E-2</v>
      </c>
      <c r="BS479" s="19">
        <v>9.1324200913242004E-3</v>
      </c>
      <c r="BT479" s="19">
        <v>2.564102564102564E-2</v>
      </c>
      <c r="BU479" s="19">
        <v>1.6290726817042606E-2</v>
      </c>
      <c r="BV479" s="19">
        <v>2.9994340690435765E-2</v>
      </c>
      <c r="BW479" s="19">
        <v>0.97531965506987783</v>
      </c>
      <c r="BX479" s="19">
        <v>1</v>
      </c>
      <c r="BY479" s="19">
        <v>0.97784894582332493</v>
      </c>
      <c r="BZ479" s="20">
        <v>206</v>
      </c>
      <c r="CA479" s="20">
        <v>31</v>
      </c>
      <c r="CB479" s="20">
        <v>237</v>
      </c>
      <c r="CC479" s="19"/>
      <c r="CD479" s="19">
        <v>5.2041633306645317E-2</v>
      </c>
      <c r="CE479" s="21"/>
      <c r="CF479" s="19">
        <v>0.86868686868686873</v>
      </c>
      <c r="CG479" s="19">
        <v>0.96603260869565222</v>
      </c>
      <c r="CH479" s="19">
        <v>1.0939086294416243</v>
      </c>
      <c r="CI479" s="19">
        <v>0.93138936535162953</v>
      </c>
      <c r="CJ479" s="19">
        <v>1.0074550999661132</v>
      </c>
      <c r="CK479" s="19">
        <v>0.9949066213921901</v>
      </c>
      <c r="CM479" s="20">
        <v>3534</v>
      </c>
      <c r="CN479" s="20">
        <v>1702</v>
      </c>
      <c r="CO479" s="20">
        <v>1832</v>
      </c>
      <c r="CP479" s="20">
        <v>3516</v>
      </c>
      <c r="CQ479" s="20">
        <v>18</v>
      </c>
      <c r="CR479" s="19">
        <v>5.0933786078098476E-3</v>
      </c>
    </row>
    <row r="480" spans="1:96" ht="24" x14ac:dyDescent="0.25">
      <c r="A480" s="14">
        <v>25</v>
      </c>
      <c r="B480" s="2" t="s">
        <v>103</v>
      </c>
      <c r="C480" s="14">
        <v>3785</v>
      </c>
      <c r="D480" s="2" t="s">
        <v>32</v>
      </c>
      <c r="E480" s="14">
        <v>25154</v>
      </c>
      <c r="F480" s="2" t="s">
        <v>577</v>
      </c>
      <c r="G480" s="15">
        <f t="shared" si="14"/>
        <v>1601</v>
      </c>
      <c r="H480" s="16">
        <v>1601</v>
      </c>
      <c r="I480" s="16">
        <v>0</v>
      </c>
      <c r="J480" s="16">
        <v>820</v>
      </c>
      <c r="K480" s="16">
        <v>781</v>
      </c>
      <c r="L480" s="16">
        <v>0</v>
      </c>
      <c r="M480" s="16">
        <v>155</v>
      </c>
      <c r="N480" s="16">
        <v>740</v>
      </c>
      <c r="O480" s="16">
        <v>528</v>
      </c>
      <c r="P480" s="16">
        <v>178</v>
      </c>
      <c r="Q480" s="16">
        <f t="shared" si="15"/>
        <v>1423</v>
      </c>
      <c r="R480" s="16"/>
      <c r="S480" s="17">
        <v>1601</v>
      </c>
      <c r="T480" s="17">
        <v>820</v>
      </c>
      <c r="U480" s="17">
        <v>781</v>
      </c>
      <c r="V480" s="17">
        <v>0</v>
      </c>
      <c r="W480" s="17">
        <v>155</v>
      </c>
      <c r="X480" s="17">
        <v>740</v>
      </c>
      <c r="Y480" s="17">
        <v>528</v>
      </c>
      <c r="Z480" s="17">
        <v>178</v>
      </c>
      <c r="AA480" s="17"/>
      <c r="AB480" s="16">
        <v>3</v>
      </c>
      <c r="AC480" s="16">
        <v>3</v>
      </c>
      <c r="AD480" s="16">
        <v>0</v>
      </c>
      <c r="AE480" s="16">
        <v>26</v>
      </c>
      <c r="AF480" s="16">
        <v>26</v>
      </c>
      <c r="AG480" s="16">
        <v>0</v>
      </c>
      <c r="AH480" s="16">
        <v>2</v>
      </c>
      <c r="AI480" s="16">
        <v>24</v>
      </c>
      <c r="AK480" s="17">
        <v>3</v>
      </c>
      <c r="AL480" s="17">
        <v>26</v>
      </c>
      <c r="AM480" s="17">
        <v>2</v>
      </c>
      <c r="AN480" s="17">
        <v>24</v>
      </c>
      <c r="AO480" s="16"/>
      <c r="AP480" s="18">
        <v>0.79611650485436891</v>
      </c>
      <c r="AQ480" s="18">
        <v>0.79729729729729726</v>
      </c>
      <c r="AR480" s="18">
        <v>0.87450462351387059</v>
      </c>
      <c r="AS480" s="18">
        <v>0.63751987281399047</v>
      </c>
      <c r="AT480" s="18">
        <v>0.32187500000000002</v>
      </c>
      <c r="AU480" s="18">
        <v>0.82790091264667531</v>
      </c>
      <c r="AV480" s="18">
        <v>0.86353829557713058</v>
      </c>
      <c r="AW480" s="18">
        <v>1.0472972972972974</v>
      </c>
      <c r="AX480" s="18">
        <v>0.97754293262879788</v>
      </c>
      <c r="AY480" s="18">
        <v>0.83942766295707472</v>
      </c>
      <c r="AZ480" s="18">
        <v>0.55625000000000002</v>
      </c>
      <c r="BA480" s="18">
        <v>0.92764015645371578</v>
      </c>
      <c r="BB480" s="19">
        <v>0.87428571428571433</v>
      </c>
      <c r="BC480" s="19">
        <v>0.8539325842696629</v>
      </c>
      <c r="BD480" s="19">
        <v>0.81599999999999995</v>
      </c>
      <c r="BE480" s="19">
        <v>0.77834525025536261</v>
      </c>
      <c r="BF480" s="18"/>
      <c r="BG480" s="19">
        <v>1.2987012987012988E-2</v>
      </c>
      <c r="BH480" s="19">
        <v>2.5806451612903226E-2</v>
      </c>
      <c r="BI480" s="19">
        <v>1.0810810810810811E-2</v>
      </c>
      <c r="BJ480" s="19">
        <v>9.1743119266055051E-3</v>
      </c>
      <c r="BK480" s="19">
        <v>2.2727272727272728E-2</v>
      </c>
      <c r="BL480" s="19">
        <v>1.2021036814425245E-2</v>
      </c>
      <c r="BM480" s="19">
        <v>1.1267605633802818E-2</v>
      </c>
      <c r="BN480" s="19">
        <v>1.4608233731739707E-2</v>
      </c>
      <c r="BO480" s="19">
        <v>1.2987012987012988E-2</v>
      </c>
      <c r="BP480" s="19">
        <v>0</v>
      </c>
      <c r="BQ480" s="19">
        <v>2.1621621621621623E-2</v>
      </c>
      <c r="BR480" s="19">
        <v>6.8807339449541288E-3</v>
      </c>
      <c r="BS480" s="19">
        <v>0</v>
      </c>
      <c r="BT480" s="19">
        <v>1.4274981217129978E-2</v>
      </c>
      <c r="BU480" s="19">
        <v>8.4507042253521118E-3</v>
      </c>
      <c r="BV480" s="19">
        <v>1.7264276228419653E-2</v>
      </c>
      <c r="BW480" s="19">
        <v>0.98496240601503748</v>
      </c>
      <c r="BX480" s="19" t="s">
        <v>1399</v>
      </c>
      <c r="BY480" s="19">
        <v>0.98496240601503748</v>
      </c>
      <c r="BZ480" s="20">
        <v>57</v>
      </c>
      <c r="CA480" s="20">
        <v>7</v>
      </c>
      <c r="CB480" s="20">
        <v>64</v>
      </c>
      <c r="CC480" s="19"/>
      <c r="CD480" s="19">
        <v>3.4859876965140126E-2</v>
      </c>
      <c r="CE480" s="21"/>
      <c r="CF480" s="19">
        <v>0.85810810810810811</v>
      </c>
      <c r="CG480" s="19">
        <v>0.89035667107001326</v>
      </c>
      <c r="CH480" s="19">
        <v>0.78537360890302066</v>
      </c>
      <c r="CI480" s="19">
        <v>0.56562500000000004</v>
      </c>
      <c r="CJ480" s="19">
        <v>0.84419817470664926</v>
      </c>
      <c r="CK480" s="19">
        <v>0.79611650485436891</v>
      </c>
      <c r="CM480" s="20">
        <v>1854</v>
      </c>
      <c r="CN480" s="20">
        <v>875</v>
      </c>
      <c r="CO480" s="20">
        <v>979</v>
      </c>
      <c r="CP480" s="20">
        <v>1476</v>
      </c>
      <c r="CQ480" s="20">
        <v>378</v>
      </c>
      <c r="CR480" s="19">
        <v>0.20388349514563106</v>
      </c>
    </row>
    <row r="481" spans="1:96" ht="24" x14ac:dyDescent="0.25">
      <c r="A481" s="14">
        <v>25</v>
      </c>
      <c r="B481" s="2" t="s">
        <v>103</v>
      </c>
      <c r="C481" s="14">
        <v>3785</v>
      </c>
      <c r="D481" s="2" t="s">
        <v>32</v>
      </c>
      <c r="E481" s="14">
        <v>25168</v>
      </c>
      <c r="F481" s="2" t="s">
        <v>578</v>
      </c>
      <c r="G481" s="15">
        <f t="shared" si="14"/>
        <v>680</v>
      </c>
      <c r="H481" s="16">
        <v>680</v>
      </c>
      <c r="I481" s="16">
        <v>0</v>
      </c>
      <c r="J481" s="16">
        <v>488</v>
      </c>
      <c r="K481" s="16">
        <v>192</v>
      </c>
      <c r="L481" s="16">
        <v>0</v>
      </c>
      <c r="M481" s="16">
        <v>47</v>
      </c>
      <c r="N481" s="16">
        <v>258</v>
      </c>
      <c r="O481" s="16">
        <v>283</v>
      </c>
      <c r="P481" s="16">
        <v>92</v>
      </c>
      <c r="Q481" s="16">
        <f t="shared" si="15"/>
        <v>588</v>
      </c>
      <c r="R481" s="16"/>
      <c r="S481" s="17">
        <v>680</v>
      </c>
      <c r="T481" s="17">
        <v>488</v>
      </c>
      <c r="U481" s="17">
        <v>192</v>
      </c>
      <c r="V481" s="17">
        <v>0</v>
      </c>
      <c r="W481" s="17">
        <v>47</v>
      </c>
      <c r="X481" s="17">
        <v>258</v>
      </c>
      <c r="Y481" s="17">
        <v>283</v>
      </c>
      <c r="Z481" s="17">
        <v>92</v>
      </c>
      <c r="AA481" s="17"/>
      <c r="AB481" s="16">
        <v>1</v>
      </c>
      <c r="AC481" s="16">
        <v>1</v>
      </c>
      <c r="AD481" s="16">
        <v>0</v>
      </c>
      <c r="AE481" s="16">
        <v>17</v>
      </c>
      <c r="AF481" s="16">
        <v>17</v>
      </c>
      <c r="AG481" s="16">
        <v>0</v>
      </c>
      <c r="AH481" s="16">
        <v>2</v>
      </c>
      <c r="AI481" s="16">
        <v>15</v>
      </c>
      <c r="AK481" s="17">
        <v>1</v>
      </c>
      <c r="AL481" s="17">
        <v>17</v>
      </c>
      <c r="AM481" s="17">
        <v>2</v>
      </c>
      <c r="AN481" s="17">
        <v>15</v>
      </c>
      <c r="AO481" s="16"/>
      <c r="AP481" s="18">
        <v>0.65579302587176602</v>
      </c>
      <c r="AQ481" s="18">
        <v>0.45333333333333331</v>
      </c>
      <c r="AR481" s="18">
        <v>0.52732240437158473</v>
      </c>
      <c r="AS481" s="18">
        <v>0.60338983050847461</v>
      </c>
      <c r="AT481" s="18">
        <v>0.3202614379084967</v>
      </c>
      <c r="AU481" s="18">
        <v>0.64538043478260865</v>
      </c>
      <c r="AV481" s="18">
        <v>0.7649043869516311</v>
      </c>
      <c r="AW481" s="18">
        <v>0.62666666666666671</v>
      </c>
      <c r="AX481" s="18">
        <v>0.70491803278688525</v>
      </c>
      <c r="AY481" s="18">
        <v>0.95932203389830506</v>
      </c>
      <c r="AZ481" s="18">
        <v>0.60130718954248363</v>
      </c>
      <c r="BA481" s="18">
        <v>0.79891304347826086</v>
      </c>
      <c r="BB481" s="19">
        <v>0.74707259953161598</v>
      </c>
      <c r="BC481" s="19">
        <v>0.7813852813852814</v>
      </c>
      <c r="BD481" s="19">
        <v>0.65807962529274</v>
      </c>
      <c r="BE481" s="19">
        <v>0.65367965367965364</v>
      </c>
      <c r="BF481" s="18"/>
      <c r="BG481" s="19">
        <v>2.2260273972602738E-2</v>
      </c>
      <c r="BH481" s="19">
        <v>2.1276595744680851E-2</v>
      </c>
      <c r="BI481" s="19">
        <v>2.766798418972332E-2</v>
      </c>
      <c r="BJ481" s="19">
        <v>1.8018018018018018E-2</v>
      </c>
      <c r="BK481" s="19">
        <v>1.6129032258064516E-2</v>
      </c>
      <c r="BL481" s="19">
        <v>2.2988505747126436E-2</v>
      </c>
      <c r="BM481" s="19">
        <v>1.4084507042253521E-2</v>
      </c>
      <c r="BN481" s="19">
        <v>0.03</v>
      </c>
      <c r="BO481" s="19">
        <v>1.1986301369863013E-2</v>
      </c>
      <c r="BP481" s="19">
        <v>0</v>
      </c>
      <c r="BQ481" s="19">
        <v>3.952569169960474E-3</v>
      </c>
      <c r="BR481" s="19">
        <v>1.3513513513513514E-2</v>
      </c>
      <c r="BS481" s="19">
        <v>4.8387096774193547E-2</v>
      </c>
      <c r="BT481" s="19">
        <v>7.6628352490421452E-3</v>
      </c>
      <c r="BU481" s="19">
        <v>7.0422535211267607E-3</v>
      </c>
      <c r="BV481" s="19">
        <v>1.6666666666666666E-2</v>
      </c>
      <c r="BW481" s="19">
        <v>0.97773972602739667</v>
      </c>
      <c r="BX481" s="19" t="s">
        <v>1399</v>
      </c>
      <c r="BY481" s="19">
        <v>0.97773972602739667</v>
      </c>
      <c r="BZ481" s="20">
        <v>17</v>
      </c>
      <c r="CA481" s="20"/>
      <c r="CB481" s="20">
        <v>17</v>
      </c>
      <c r="CC481" s="19"/>
      <c r="CD481" s="19">
        <v>7.1917808219178078E-2</v>
      </c>
      <c r="CE481" s="21"/>
      <c r="CF481" s="19">
        <v>0.57333333333333336</v>
      </c>
      <c r="CG481" s="19">
        <v>0.55737704918032782</v>
      </c>
      <c r="CH481" s="19">
        <v>0.78983050847457625</v>
      </c>
      <c r="CI481" s="19">
        <v>0.67320261437908502</v>
      </c>
      <c r="CJ481" s="19">
        <v>0.65217391304347827</v>
      </c>
      <c r="CK481" s="19">
        <v>0.65579302587176602</v>
      </c>
      <c r="CM481" s="20">
        <v>889</v>
      </c>
      <c r="CN481" s="20">
        <v>427</v>
      </c>
      <c r="CO481" s="20">
        <v>462</v>
      </c>
      <c r="CP481" s="20">
        <v>583</v>
      </c>
      <c r="CQ481" s="20">
        <v>306</v>
      </c>
      <c r="CR481" s="19">
        <v>0.34420697412823398</v>
      </c>
    </row>
    <row r="482" spans="1:96" ht="24" x14ac:dyDescent="0.25">
      <c r="A482" s="14">
        <v>25</v>
      </c>
      <c r="B482" s="2" t="s">
        <v>103</v>
      </c>
      <c r="C482" s="14">
        <v>10904</v>
      </c>
      <c r="D482" s="2" t="s">
        <v>97</v>
      </c>
      <c r="E482" s="14">
        <v>25175</v>
      </c>
      <c r="F482" s="2" t="s">
        <v>579</v>
      </c>
      <c r="G482" s="15">
        <f t="shared" si="14"/>
        <v>26679</v>
      </c>
      <c r="H482" s="16">
        <v>13922</v>
      </c>
      <c r="I482" s="16">
        <v>12757</v>
      </c>
      <c r="J482" s="16">
        <v>11647</v>
      </c>
      <c r="K482" s="16">
        <v>15032</v>
      </c>
      <c r="L482" s="16">
        <v>1221</v>
      </c>
      <c r="M482" s="16">
        <v>1676</v>
      </c>
      <c r="N482" s="16">
        <v>10257</v>
      </c>
      <c r="O482" s="16">
        <v>9462</v>
      </c>
      <c r="P482" s="16">
        <v>4063</v>
      </c>
      <c r="Q482" s="16">
        <f t="shared" si="15"/>
        <v>21395</v>
      </c>
      <c r="R482" s="16"/>
      <c r="S482" s="17">
        <v>13922</v>
      </c>
      <c r="T482" s="17">
        <v>6834</v>
      </c>
      <c r="U482" s="17">
        <v>7088</v>
      </c>
      <c r="V482" s="17">
        <v>12</v>
      </c>
      <c r="W482" s="17">
        <v>866</v>
      </c>
      <c r="X482" s="17">
        <v>5767</v>
      </c>
      <c r="Y482" s="17">
        <v>5269</v>
      </c>
      <c r="Z482" s="17">
        <v>2008</v>
      </c>
      <c r="AA482" s="17"/>
      <c r="AB482" s="16">
        <v>83</v>
      </c>
      <c r="AC482" s="16">
        <v>13</v>
      </c>
      <c r="AD482" s="16">
        <v>70</v>
      </c>
      <c r="AE482" s="16">
        <v>92</v>
      </c>
      <c r="AF482" s="16">
        <v>22</v>
      </c>
      <c r="AG482" s="16">
        <v>70</v>
      </c>
      <c r="AH482" s="16">
        <v>49</v>
      </c>
      <c r="AI482" s="16">
        <v>43</v>
      </c>
      <c r="AK482" s="17">
        <v>13</v>
      </c>
      <c r="AL482" s="17">
        <v>22</v>
      </c>
      <c r="AM482" s="17">
        <v>9</v>
      </c>
      <c r="AN482" s="17">
        <v>13</v>
      </c>
      <c r="AO482" s="16"/>
      <c r="AP482" s="18">
        <v>0.92731384267485062</v>
      </c>
      <c r="AQ482" s="18">
        <v>0.48069306930693068</v>
      </c>
      <c r="AR482" s="18">
        <v>0.84705882352941175</v>
      </c>
      <c r="AS482" s="18">
        <v>0.84653051474979102</v>
      </c>
      <c r="AT482" s="18">
        <v>0.58614782183064118</v>
      </c>
      <c r="AU482" s="18">
        <v>0.90284360189573465</v>
      </c>
      <c r="AV482" s="18">
        <v>1.0280245517686966</v>
      </c>
      <c r="AW482" s="18">
        <v>0.82970297029702966</v>
      </c>
      <c r="AX482" s="18">
        <v>0.99727758872143901</v>
      </c>
      <c r="AY482" s="18">
        <v>1.1300609100680759</v>
      </c>
      <c r="AZ482" s="18">
        <v>0.99437102300538427</v>
      </c>
      <c r="BA482" s="18">
        <v>1.0346745333204372</v>
      </c>
      <c r="BB482" s="19">
        <v>1.0425339366515838</v>
      </c>
      <c r="BC482" s="19">
        <v>1.0140375921960505</v>
      </c>
      <c r="BD482" s="19">
        <v>0.94792266556972438</v>
      </c>
      <c r="BE482" s="19">
        <v>0.90744706162265054</v>
      </c>
      <c r="BF482" s="18"/>
      <c r="BG482" s="19">
        <v>2.882533044582182E-2</v>
      </c>
      <c r="BH482" s="19">
        <v>2.8868360277136258E-2</v>
      </c>
      <c r="BI482" s="19">
        <v>2.1453900709219858E-2</v>
      </c>
      <c r="BJ482" s="19">
        <v>3.8731687738310254E-2</v>
      </c>
      <c r="BK482" s="19">
        <v>2.4710830704521555E-2</v>
      </c>
      <c r="BL482" s="19">
        <v>2.9506484463399773E-2</v>
      </c>
      <c r="BM482" s="19">
        <v>2.4923547400611621E-2</v>
      </c>
      <c r="BN482" s="19">
        <v>3.2549992701795358E-2</v>
      </c>
      <c r="BO482" s="19">
        <v>1.5647333182878205E-2</v>
      </c>
      <c r="BP482" s="19">
        <v>1.5011547344110854E-2</v>
      </c>
      <c r="BQ482" s="19">
        <v>6.1349693251533744E-3</v>
      </c>
      <c r="BR482" s="19">
        <v>2.5085289985952237E-2</v>
      </c>
      <c r="BS482" s="19">
        <v>1.8927444794952682E-2</v>
      </c>
      <c r="BT482" s="19">
        <v>1.5099640066719339E-2</v>
      </c>
      <c r="BU482" s="19">
        <v>1.3675476336816227E-2</v>
      </c>
      <c r="BV482" s="19">
        <v>1.7538688282977156E-2</v>
      </c>
      <c r="BW482" s="19">
        <v>0.97102531551041815</v>
      </c>
      <c r="BX482" s="19">
        <v>0.99936908517350254</v>
      </c>
      <c r="BY482" s="19">
        <v>0.98386833292493836</v>
      </c>
      <c r="BZ482" s="20">
        <v>1842.9999999999991</v>
      </c>
      <c r="CA482" s="20">
        <v>134.99999999999997</v>
      </c>
      <c r="CB482" s="20">
        <v>1977.9999999999991</v>
      </c>
      <c r="CC482" s="19"/>
      <c r="CD482" s="19">
        <v>3.9322617680826635E-2</v>
      </c>
      <c r="CE482" s="21"/>
      <c r="CF482" s="19">
        <v>0.73613861386138613</v>
      </c>
      <c r="CG482" s="19">
        <v>0.90422946037919305</v>
      </c>
      <c r="CH482" s="19">
        <v>0.99187865758987226</v>
      </c>
      <c r="CI482" s="19">
        <v>1.0004894762604013</v>
      </c>
      <c r="CJ482" s="19">
        <v>0.92330012573749876</v>
      </c>
      <c r="CK482" s="19">
        <v>0.93603618155386847</v>
      </c>
      <c r="CM482" s="20">
        <v>24764</v>
      </c>
      <c r="CN482" s="20">
        <v>12155</v>
      </c>
      <c r="CO482" s="20">
        <v>12609</v>
      </c>
      <c r="CP482" s="20">
        <v>23180</v>
      </c>
      <c r="CQ482" s="20">
        <v>1584</v>
      </c>
      <c r="CR482" s="19">
        <v>6.3963818446131485E-2</v>
      </c>
    </row>
    <row r="483" spans="1:96" ht="24" x14ac:dyDescent="0.25">
      <c r="A483" s="14">
        <v>25</v>
      </c>
      <c r="B483" s="2" t="s">
        <v>103</v>
      </c>
      <c r="C483" s="14">
        <v>3785</v>
      </c>
      <c r="D483" s="2" t="s">
        <v>32</v>
      </c>
      <c r="E483" s="14">
        <v>25178</v>
      </c>
      <c r="F483" s="2" t="s">
        <v>580</v>
      </c>
      <c r="G483" s="15">
        <f t="shared" si="14"/>
        <v>1991</v>
      </c>
      <c r="H483" s="16">
        <v>1937</v>
      </c>
      <c r="I483" s="16">
        <v>54</v>
      </c>
      <c r="J483" s="16">
        <v>1447</v>
      </c>
      <c r="K483" s="16">
        <v>544</v>
      </c>
      <c r="L483" s="16">
        <v>16</v>
      </c>
      <c r="M483" s="16">
        <v>136</v>
      </c>
      <c r="N483" s="16">
        <v>772</v>
      </c>
      <c r="O483" s="16">
        <v>737</v>
      </c>
      <c r="P483" s="16">
        <v>330</v>
      </c>
      <c r="Q483" s="16">
        <f t="shared" si="15"/>
        <v>1645</v>
      </c>
      <c r="R483" s="16"/>
      <c r="S483" s="17">
        <v>1937</v>
      </c>
      <c r="T483" s="17">
        <v>1393</v>
      </c>
      <c r="U483" s="17">
        <v>544</v>
      </c>
      <c r="V483" s="17">
        <v>0</v>
      </c>
      <c r="W483" s="17">
        <v>132</v>
      </c>
      <c r="X483" s="17">
        <v>738</v>
      </c>
      <c r="Y483" s="17">
        <v>737</v>
      </c>
      <c r="Z483" s="17">
        <v>330</v>
      </c>
      <c r="AA483" s="17"/>
      <c r="AB483" s="16">
        <v>3</v>
      </c>
      <c r="AC483" s="16">
        <v>2</v>
      </c>
      <c r="AD483" s="16">
        <v>1</v>
      </c>
      <c r="AE483" s="16">
        <v>16</v>
      </c>
      <c r="AF483" s="16">
        <v>15</v>
      </c>
      <c r="AG483" s="16">
        <v>1</v>
      </c>
      <c r="AH483" s="16">
        <v>4</v>
      </c>
      <c r="AI483" s="16">
        <v>12</v>
      </c>
      <c r="AK483" s="17">
        <v>2</v>
      </c>
      <c r="AL483" s="17">
        <v>15</v>
      </c>
      <c r="AM483" s="17">
        <v>3</v>
      </c>
      <c r="AN483" s="17">
        <v>12</v>
      </c>
      <c r="AO483" s="16"/>
      <c r="AP483" s="18">
        <v>0.90833333333333333</v>
      </c>
      <c r="AQ483" s="18">
        <v>0.68047337278106512</v>
      </c>
      <c r="AR483" s="18">
        <v>0.81182147165259344</v>
      </c>
      <c r="AS483" s="18">
        <v>0.84887459807073951</v>
      </c>
      <c r="AT483" s="18">
        <v>0.49666666666666665</v>
      </c>
      <c r="AU483" s="18">
        <v>0.8808641975308642</v>
      </c>
      <c r="AV483" s="18">
        <v>1.0286458333333333</v>
      </c>
      <c r="AW483" s="18">
        <v>0.80473372781065089</v>
      </c>
      <c r="AX483" s="18">
        <v>0.93124246079613993</v>
      </c>
      <c r="AY483" s="18">
        <v>1.184887459807074</v>
      </c>
      <c r="AZ483" s="18">
        <v>1.1000000000000001</v>
      </c>
      <c r="BA483" s="18">
        <v>1.0154320987654322</v>
      </c>
      <c r="BB483" s="19">
        <v>1.0296703296703296</v>
      </c>
      <c r="BC483" s="19">
        <v>1.0277227722772277</v>
      </c>
      <c r="BD483" s="19">
        <v>0.92747252747252751</v>
      </c>
      <c r="BE483" s="19">
        <v>0.8910891089108911</v>
      </c>
      <c r="BF483" s="18"/>
      <c r="BG483" s="19">
        <v>2.3864959254947613E-2</v>
      </c>
      <c r="BH483" s="19">
        <v>0</v>
      </c>
      <c r="BI483" s="19">
        <v>1.8970189701897018E-2</v>
      </c>
      <c r="BJ483" s="19">
        <v>3.2159264931087291E-2</v>
      </c>
      <c r="BK483" s="19">
        <v>3.0769230769230771E-2</v>
      </c>
      <c r="BL483" s="19">
        <v>2.2980958634274459E-2</v>
      </c>
      <c r="BM483" s="19">
        <v>1.78359096313912E-2</v>
      </c>
      <c r="BN483" s="19">
        <v>2.9646522234891677E-2</v>
      </c>
      <c r="BO483" s="19">
        <v>7.5087310826542492E-2</v>
      </c>
      <c r="BP483" s="19">
        <v>0</v>
      </c>
      <c r="BQ483" s="19">
        <v>5.9620596205962058E-2</v>
      </c>
      <c r="BR483" s="19">
        <v>0.10566615620214395</v>
      </c>
      <c r="BS483" s="19">
        <v>8.2051282051282051E-2</v>
      </c>
      <c r="BT483" s="19">
        <v>7.4195666447800387E-2</v>
      </c>
      <c r="BU483" s="19">
        <v>5.1129607609988109E-2</v>
      </c>
      <c r="BV483" s="19">
        <v>9.8061573546180156E-2</v>
      </c>
      <c r="BW483" s="19">
        <v>0.97613504074505242</v>
      </c>
      <c r="BX483" s="19">
        <v>1</v>
      </c>
      <c r="BY483" s="19">
        <v>0.97665148063781348</v>
      </c>
      <c r="BZ483" s="20">
        <v>67</v>
      </c>
      <c r="CA483" s="20">
        <v>85</v>
      </c>
      <c r="CB483" s="20">
        <v>152</v>
      </c>
      <c r="CC483" s="19"/>
      <c r="CD483" s="19">
        <v>5.8656036446469245E-2</v>
      </c>
      <c r="CE483" s="21"/>
      <c r="CF483" s="19">
        <v>0.72781065088757402</v>
      </c>
      <c r="CG483" s="19">
        <v>0.83112183353437874</v>
      </c>
      <c r="CH483" s="19">
        <v>1.040192926045016</v>
      </c>
      <c r="CI483" s="19">
        <v>0.95333333333333337</v>
      </c>
      <c r="CJ483" s="19">
        <v>0.90061728395061724</v>
      </c>
      <c r="CK483" s="19">
        <v>0.90885416666666663</v>
      </c>
      <c r="CM483" s="20">
        <v>1920</v>
      </c>
      <c r="CN483" s="20">
        <v>910</v>
      </c>
      <c r="CO483" s="20">
        <v>1010</v>
      </c>
      <c r="CP483" s="20">
        <v>1745</v>
      </c>
      <c r="CQ483" s="20">
        <v>175</v>
      </c>
      <c r="CR483" s="19">
        <v>9.1145833333333329E-2</v>
      </c>
    </row>
    <row r="484" spans="1:96" ht="24" x14ac:dyDescent="0.25">
      <c r="A484" s="14">
        <v>25</v>
      </c>
      <c r="B484" s="2" t="s">
        <v>103</v>
      </c>
      <c r="C484" s="14">
        <v>3785</v>
      </c>
      <c r="D484" s="2" t="s">
        <v>32</v>
      </c>
      <c r="E484" s="14">
        <v>25181</v>
      </c>
      <c r="F484" s="2" t="s">
        <v>581</v>
      </c>
      <c r="G484" s="15">
        <f t="shared" si="14"/>
        <v>2878</v>
      </c>
      <c r="H484" s="16">
        <v>2698</v>
      </c>
      <c r="I484" s="16">
        <v>180</v>
      </c>
      <c r="J484" s="16">
        <v>1518</v>
      </c>
      <c r="K484" s="16">
        <v>1360</v>
      </c>
      <c r="L484" s="16">
        <v>0</v>
      </c>
      <c r="M484" s="16">
        <v>184</v>
      </c>
      <c r="N484" s="16">
        <v>1264</v>
      </c>
      <c r="O484" s="16">
        <v>941</v>
      </c>
      <c r="P484" s="16">
        <v>489</v>
      </c>
      <c r="Q484" s="16">
        <f t="shared" si="15"/>
        <v>2389</v>
      </c>
      <c r="R484" s="16"/>
      <c r="S484" s="17">
        <v>2698</v>
      </c>
      <c r="T484" s="17">
        <v>1338</v>
      </c>
      <c r="U484" s="17">
        <v>1360</v>
      </c>
      <c r="V484" s="17">
        <v>0</v>
      </c>
      <c r="W484" s="17">
        <v>184</v>
      </c>
      <c r="X484" s="17">
        <v>1264</v>
      </c>
      <c r="Y484" s="17">
        <v>856</v>
      </c>
      <c r="Z484" s="17">
        <v>394</v>
      </c>
      <c r="AA484" s="17"/>
      <c r="AB484" s="16">
        <v>4</v>
      </c>
      <c r="AC484" s="16">
        <v>3</v>
      </c>
      <c r="AD484" s="16">
        <v>1</v>
      </c>
      <c r="AE484" s="16">
        <v>31</v>
      </c>
      <c r="AF484" s="16">
        <v>30</v>
      </c>
      <c r="AG484" s="16">
        <v>1</v>
      </c>
      <c r="AH484" s="16">
        <v>5</v>
      </c>
      <c r="AI484" s="16">
        <v>26</v>
      </c>
      <c r="AK484" s="17">
        <v>3</v>
      </c>
      <c r="AL484" s="17">
        <v>30</v>
      </c>
      <c r="AM484" s="17">
        <v>4</v>
      </c>
      <c r="AN484" s="17">
        <v>26</v>
      </c>
      <c r="AO484" s="16"/>
      <c r="AP484" s="18">
        <v>1.0299625468164795</v>
      </c>
      <c r="AQ484" s="18">
        <v>0.65137614678899081</v>
      </c>
      <c r="AR484" s="18">
        <v>0.92761904761904757</v>
      </c>
      <c r="AS484" s="18">
        <v>0.95669291338582674</v>
      </c>
      <c r="AT484" s="18">
        <v>0.72117962466487939</v>
      </c>
      <c r="AU484" s="18">
        <v>0.99507389162561577</v>
      </c>
      <c r="AV484" s="18">
        <v>1.1976695796920516</v>
      </c>
      <c r="AW484" s="18">
        <v>0.84403669724770647</v>
      </c>
      <c r="AX484" s="18">
        <v>1.2038095238095239</v>
      </c>
      <c r="AY484" s="18">
        <v>1.2349081364829397</v>
      </c>
      <c r="AZ484" s="18">
        <v>1.3109919571045576</v>
      </c>
      <c r="BA484" s="18">
        <v>1.1768472906403942</v>
      </c>
      <c r="BB484" s="19">
        <v>1.2478777589134125</v>
      </c>
      <c r="BC484" s="19">
        <v>1.1493877551020408</v>
      </c>
      <c r="BD484" s="19">
        <v>1.0492359932088284</v>
      </c>
      <c r="BE484" s="19">
        <v>1.0114285714285713</v>
      </c>
      <c r="BF484" s="18"/>
      <c r="BG484" s="19">
        <v>1.1222444889779559E-2</v>
      </c>
      <c r="BH484" s="19">
        <v>4.8913043478260872E-2</v>
      </c>
      <c r="BI484" s="19">
        <v>7.9858030168589167E-3</v>
      </c>
      <c r="BJ484" s="19">
        <v>9.7560975609756097E-3</v>
      </c>
      <c r="BK484" s="19">
        <v>5.4945054945054949E-3</v>
      </c>
      <c r="BL484" s="19">
        <v>1.2200844673862036E-2</v>
      </c>
      <c r="BM484" s="19">
        <v>1.036682615629984E-2</v>
      </c>
      <c r="BN484" s="19">
        <v>1.2087026591458501E-2</v>
      </c>
      <c r="BO484" s="19">
        <v>1.1222444889779559E-2</v>
      </c>
      <c r="BP484" s="19">
        <v>0</v>
      </c>
      <c r="BQ484" s="19">
        <v>9.7604259094942331E-3</v>
      </c>
      <c r="BR484" s="19">
        <v>2.0731707317073172E-2</v>
      </c>
      <c r="BS484" s="19">
        <v>0</v>
      </c>
      <c r="BT484" s="19">
        <v>1.313937118723604E-2</v>
      </c>
      <c r="BU484" s="19">
        <v>4.7846889952153108E-3</v>
      </c>
      <c r="BV484" s="19">
        <v>1.7727639000805803E-2</v>
      </c>
      <c r="BW484" s="19">
        <v>0.98757515030060161</v>
      </c>
      <c r="BX484" s="19" t="s">
        <v>1399</v>
      </c>
      <c r="BY484" s="19">
        <v>0.98757515030060161</v>
      </c>
      <c r="BZ484" s="20">
        <v>169</v>
      </c>
      <c r="CA484" s="20">
        <v>67</v>
      </c>
      <c r="CB484" s="20">
        <v>236</v>
      </c>
      <c r="CC484" s="19"/>
      <c r="CD484" s="19">
        <v>4.1683366733466932E-2</v>
      </c>
      <c r="CE484" s="21"/>
      <c r="CF484" s="19">
        <v>0.77981651376146788</v>
      </c>
      <c r="CG484" s="19">
        <v>0.95238095238095233</v>
      </c>
      <c r="CH484" s="19">
        <v>1.1863517060367454</v>
      </c>
      <c r="CI484" s="19">
        <v>1.0750670241286864</v>
      </c>
      <c r="CJ484" s="19">
        <v>1.0216748768472907</v>
      </c>
      <c r="CK484" s="19">
        <v>1.0299625468164795</v>
      </c>
      <c r="CM484" s="20">
        <v>2403</v>
      </c>
      <c r="CN484" s="20">
        <v>1178</v>
      </c>
      <c r="CO484" s="20">
        <v>1225</v>
      </c>
      <c r="CP484" s="20">
        <v>2475</v>
      </c>
      <c r="CQ484" s="20">
        <v>0</v>
      </c>
      <c r="CR484" s="19" t="s">
        <v>1390</v>
      </c>
    </row>
    <row r="485" spans="1:96" ht="24" x14ac:dyDescent="0.25">
      <c r="A485" s="14">
        <v>25</v>
      </c>
      <c r="B485" s="2" t="s">
        <v>103</v>
      </c>
      <c r="C485" s="14">
        <v>3785</v>
      </c>
      <c r="D485" s="2" t="s">
        <v>32</v>
      </c>
      <c r="E485" s="14">
        <v>25183</v>
      </c>
      <c r="F485" s="2" t="s">
        <v>582</v>
      </c>
      <c r="G485" s="15">
        <f t="shared" si="14"/>
        <v>5088</v>
      </c>
      <c r="H485" s="16">
        <v>4379</v>
      </c>
      <c r="I485" s="16">
        <v>709</v>
      </c>
      <c r="J485" s="16">
        <v>3919</v>
      </c>
      <c r="K485" s="16">
        <v>1169</v>
      </c>
      <c r="L485" s="16">
        <v>70</v>
      </c>
      <c r="M485" s="16">
        <v>431</v>
      </c>
      <c r="N485" s="16">
        <v>2295</v>
      </c>
      <c r="O485" s="16">
        <v>1554</v>
      </c>
      <c r="P485" s="16">
        <v>738</v>
      </c>
      <c r="Q485" s="16">
        <f t="shared" si="15"/>
        <v>4280</v>
      </c>
      <c r="R485" s="16"/>
      <c r="S485" s="17">
        <v>4379</v>
      </c>
      <c r="T485" s="17">
        <v>3210</v>
      </c>
      <c r="U485" s="17">
        <v>1169</v>
      </c>
      <c r="V485" s="17">
        <v>0</v>
      </c>
      <c r="W485" s="17">
        <v>376</v>
      </c>
      <c r="X485" s="17">
        <v>2105</v>
      </c>
      <c r="Y485" s="17">
        <v>1335</v>
      </c>
      <c r="Z485" s="17">
        <v>563</v>
      </c>
      <c r="AA485" s="17"/>
      <c r="AB485" s="16">
        <v>6</v>
      </c>
      <c r="AC485" s="16">
        <v>2</v>
      </c>
      <c r="AD485" s="16">
        <v>4</v>
      </c>
      <c r="AE485" s="16">
        <v>39</v>
      </c>
      <c r="AF485" s="16">
        <v>35</v>
      </c>
      <c r="AG485" s="16">
        <v>4</v>
      </c>
      <c r="AH485" s="16">
        <v>8</v>
      </c>
      <c r="AI485" s="16">
        <v>31</v>
      </c>
      <c r="AK485" s="17">
        <v>2</v>
      </c>
      <c r="AL485" s="17">
        <v>35</v>
      </c>
      <c r="AM485" s="17">
        <v>4</v>
      </c>
      <c r="AN485" s="17">
        <v>31</v>
      </c>
      <c r="AO485" s="16"/>
      <c r="AP485" s="18">
        <v>0.87847222222222221</v>
      </c>
      <c r="AQ485" s="18">
        <v>0.8089887640449438</v>
      </c>
      <c r="AR485" s="18">
        <v>0.91215903837263057</v>
      </c>
      <c r="AS485" s="18">
        <v>0.69521559362079155</v>
      </c>
      <c r="AT485" s="18">
        <v>0.45526613816534539</v>
      </c>
      <c r="AU485" s="18">
        <v>0.90002325040688214</v>
      </c>
      <c r="AV485" s="18">
        <v>0.96797839506172845</v>
      </c>
      <c r="AW485" s="18">
        <v>0.96853932584269664</v>
      </c>
      <c r="AX485" s="18">
        <v>1.0610263522884882</v>
      </c>
      <c r="AY485" s="18">
        <v>0.91789722386296513</v>
      </c>
      <c r="AZ485" s="18">
        <v>0.83578708946772362</v>
      </c>
      <c r="BA485" s="18">
        <v>0.99511741455475466</v>
      </c>
      <c r="BB485" s="19">
        <v>0.94958968347010553</v>
      </c>
      <c r="BC485" s="19">
        <v>0.98590476190476195</v>
      </c>
      <c r="BD485" s="19">
        <v>0.88393903868698709</v>
      </c>
      <c r="BE485" s="19">
        <v>0.87314285714285711</v>
      </c>
      <c r="BF485" s="18"/>
      <c r="BG485" s="19">
        <v>8.4606345475910696E-3</v>
      </c>
      <c r="BH485" s="19">
        <v>1.3297872340425532E-2</v>
      </c>
      <c r="BI485" s="19">
        <v>8.1652257444764648E-3</v>
      </c>
      <c r="BJ485" s="19">
        <v>8.6956521739130436E-3</v>
      </c>
      <c r="BK485" s="19">
        <v>5.6390977443609019E-3</v>
      </c>
      <c r="BL485" s="19">
        <v>8.8638195004029016E-3</v>
      </c>
      <c r="BM485" s="19">
        <v>6.7178502879078695E-3</v>
      </c>
      <c r="BN485" s="19">
        <v>1.0133578995854445E-2</v>
      </c>
      <c r="BO485" s="19">
        <v>2.7967097532314925E-2</v>
      </c>
      <c r="BP485" s="19">
        <v>2.6595744680851063E-3</v>
      </c>
      <c r="BQ485" s="19">
        <v>2.4975984630163303E-2</v>
      </c>
      <c r="BR485" s="19">
        <v>4.9011857707509883E-2</v>
      </c>
      <c r="BS485" s="19">
        <v>7.5187969924812026E-3</v>
      </c>
      <c r="BT485" s="19">
        <v>3.0889067955949503E-2</v>
      </c>
      <c r="BU485" s="19">
        <v>2.1113243761996161E-2</v>
      </c>
      <c r="BV485" s="19">
        <v>3.4546292031321972E-2</v>
      </c>
      <c r="BW485" s="19">
        <v>0.99153936545240995</v>
      </c>
      <c r="BX485" s="19">
        <v>1</v>
      </c>
      <c r="BY485" s="19">
        <v>0.99233063485300466</v>
      </c>
      <c r="BZ485" s="20">
        <v>296</v>
      </c>
      <c r="CA485" s="20">
        <v>77</v>
      </c>
      <c r="CB485" s="20">
        <v>373</v>
      </c>
      <c r="CC485" s="19"/>
      <c r="CD485" s="19">
        <v>4.6655304644226674E-2</v>
      </c>
      <c r="CE485" s="21"/>
      <c r="CF485" s="19">
        <v>0.85617977528089884</v>
      </c>
      <c r="CG485" s="19">
        <v>0.94405917706888576</v>
      </c>
      <c r="CH485" s="19">
        <v>0.89604252805670404</v>
      </c>
      <c r="CI485" s="19">
        <v>0.69875424688561727</v>
      </c>
      <c r="CJ485" s="19">
        <v>0.91606603115554519</v>
      </c>
      <c r="CK485" s="19">
        <v>0.87905092592592593</v>
      </c>
      <c r="CM485" s="20">
        <v>5184</v>
      </c>
      <c r="CN485" s="20">
        <v>2559</v>
      </c>
      <c r="CO485" s="20">
        <v>2625</v>
      </c>
      <c r="CP485" s="20">
        <v>4557</v>
      </c>
      <c r="CQ485" s="20">
        <v>627</v>
      </c>
      <c r="CR485" s="19">
        <v>0.12094907407407407</v>
      </c>
    </row>
    <row r="486" spans="1:96" ht="24" x14ac:dyDescent="0.25">
      <c r="A486" s="14">
        <v>25</v>
      </c>
      <c r="B486" s="2" t="s">
        <v>103</v>
      </c>
      <c r="C486" s="14">
        <v>3785</v>
      </c>
      <c r="D486" s="2" t="s">
        <v>32</v>
      </c>
      <c r="E486" s="14">
        <v>25200</v>
      </c>
      <c r="F486" s="2" t="s">
        <v>583</v>
      </c>
      <c r="G486" s="15">
        <f t="shared" si="14"/>
        <v>4354</v>
      </c>
      <c r="H486" s="16">
        <v>3686</v>
      </c>
      <c r="I486" s="16">
        <v>668</v>
      </c>
      <c r="J486" s="16">
        <v>1715</v>
      </c>
      <c r="K486" s="16">
        <v>2639</v>
      </c>
      <c r="L486" s="16">
        <v>35</v>
      </c>
      <c r="M486" s="16">
        <v>325</v>
      </c>
      <c r="N486" s="16">
        <v>1807</v>
      </c>
      <c r="O486" s="16">
        <v>1651</v>
      </c>
      <c r="P486" s="16">
        <v>536</v>
      </c>
      <c r="Q486" s="16">
        <f t="shared" si="15"/>
        <v>3783</v>
      </c>
      <c r="R486" s="16"/>
      <c r="S486" s="17">
        <v>3686</v>
      </c>
      <c r="T486" s="17">
        <v>1278</v>
      </c>
      <c r="U486" s="17">
        <v>2408</v>
      </c>
      <c r="V486" s="17">
        <v>0</v>
      </c>
      <c r="W486" s="17">
        <v>283</v>
      </c>
      <c r="X486" s="17">
        <v>1479</v>
      </c>
      <c r="Y486" s="17">
        <v>1433</v>
      </c>
      <c r="Z486" s="17">
        <v>491</v>
      </c>
      <c r="AA486" s="17"/>
      <c r="AB486" s="16">
        <v>10</v>
      </c>
      <c r="AC486" s="16">
        <v>5</v>
      </c>
      <c r="AD486" s="16">
        <v>5</v>
      </c>
      <c r="AE486" s="16">
        <v>24</v>
      </c>
      <c r="AF486" s="16">
        <v>19</v>
      </c>
      <c r="AG486" s="16">
        <v>5</v>
      </c>
      <c r="AH486" s="16">
        <v>8</v>
      </c>
      <c r="AI486" s="16">
        <v>16</v>
      </c>
      <c r="AK486" s="17">
        <v>5</v>
      </c>
      <c r="AL486" s="17">
        <v>19</v>
      </c>
      <c r="AM486" s="17">
        <v>4</v>
      </c>
      <c r="AN486" s="17">
        <v>15</v>
      </c>
      <c r="AO486" s="16"/>
      <c r="AP486" s="18">
        <v>0.82089552238805974</v>
      </c>
      <c r="AQ486" s="18">
        <v>0.58838383838383834</v>
      </c>
      <c r="AR486" s="18">
        <v>0.76293319939728776</v>
      </c>
      <c r="AS486" s="18">
        <v>0.80828695114409399</v>
      </c>
      <c r="AT486" s="18">
        <v>0.40121951219512197</v>
      </c>
      <c r="AU486" s="18">
        <v>0.83791208791208793</v>
      </c>
      <c r="AV486" s="18">
        <v>0.89531509121061359</v>
      </c>
      <c r="AW486" s="18">
        <v>0.82070707070707072</v>
      </c>
      <c r="AX486" s="18">
        <v>0.90758412857860371</v>
      </c>
      <c r="AY486" s="18">
        <v>1.0210265924551638</v>
      </c>
      <c r="AZ486" s="18">
        <v>0.65365853658536588</v>
      </c>
      <c r="BA486" s="18">
        <v>0.94480519480519476</v>
      </c>
      <c r="BB486" s="19">
        <v>0.8759493670886076</v>
      </c>
      <c r="BC486" s="19">
        <v>0.91401792991035047</v>
      </c>
      <c r="BD486" s="19">
        <v>0.79578059071729956</v>
      </c>
      <c r="BE486" s="19">
        <v>0.84515077424612872</v>
      </c>
      <c r="BF486" s="18"/>
      <c r="BG486" s="19">
        <v>2.2656471254602097E-2</v>
      </c>
      <c r="BH486" s="19">
        <v>2.1201413427561839E-2</v>
      </c>
      <c r="BI486" s="19">
        <v>1.7482517482517484E-2</v>
      </c>
      <c r="BJ486" s="19">
        <v>2.9861616897305172E-2</v>
      </c>
      <c r="BK486" s="19">
        <v>1.7977528089887642E-2</v>
      </c>
      <c r="BL486" s="19">
        <v>2.3331173039533377E-2</v>
      </c>
      <c r="BM486" s="19">
        <v>1.6288539848749273E-2</v>
      </c>
      <c r="BN486" s="19">
        <v>2.8697571743929361E-2</v>
      </c>
      <c r="BO486" s="19">
        <v>3.0786773090079819E-2</v>
      </c>
      <c r="BP486" s="19">
        <v>7.0671378091872791E-3</v>
      </c>
      <c r="BQ486" s="19">
        <v>2.5586353944562899E-2</v>
      </c>
      <c r="BR486" s="19">
        <v>4.0058266569555717E-2</v>
      </c>
      <c r="BS486" s="19">
        <v>3.3707865168539325E-2</v>
      </c>
      <c r="BT486" s="19">
        <v>3.0362389813907934E-2</v>
      </c>
      <c r="BU486" s="19">
        <v>2.5146198830409357E-2</v>
      </c>
      <c r="BV486" s="19">
        <v>3.6151279199110126E-2</v>
      </c>
      <c r="BW486" s="19">
        <v>0.97734352874539809</v>
      </c>
      <c r="BX486" s="19">
        <v>1</v>
      </c>
      <c r="BY486" s="19">
        <v>0.98078770413064364</v>
      </c>
      <c r="BZ486" s="20">
        <v>194</v>
      </c>
      <c r="CA486" s="20">
        <v>40</v>
      </c>
      <c r="CB486" s="20">
        <v>234</v>
      </c>
      <c r="CC486" s="19"/>
      <c r="CD486" s="19">
        <v>4.1535860903163489E-2</v>
      </c>
      <c r="CE486" s="21"/>
      <c r="CF486" s="19">
        <v>0.74747474747474751</v>
      </c>
      <c r="CG486" s="19">
        <v>0.79608237066800602</v>
      </c>
      <c r="CH486" s="19">
        <v>0.93568336425479282</v>
      </c>
      <c r="CI486" s="19">
        <v>0.69146341463414629</v>
      </c>
      <c r="CJ486" s="19">
        <v>0.84765234765234765</v>
      </c>
      <c r="CK486" s="19">
        <v>0.82110281923714756</v>
      </c>
      <c r="CM486" s="20">
        <v>4824</v>
      </c>
      <c r="CN486" s="20">
        <v>2370</v>
      </c>
      <c r="CO486" s="20">
        <v>2454</v>
      </c>
      <c r="CP486" s="20">
        <v>3961</v>
      </c>
      <c r="CQ486" s="20">
        <v>863</v>
      </c>
      <c r="CR486" s="19">
        <v>0.17889718076285241</v>
      </c>
    </row>
    <row r="487" spans="1:96" ht="24" x14ac:dyDescent="0.25">
      <c r="A487" s="14">
        <v>25</v>
      </c>
      <c r="B487" s="2" t="s">
        <v>103</v>
      </c>
      <c r="C487" s="14">
        <v>3785</v>
      </c>
      <c r="D487" s="2" t="s">
        <v>32</v>
      </c>
      <c r="E487" s="14">
        <v>25214</v>
      </c>
      <c r="F487" s="2" t="s">
        <v>584</v>
      </c>
      <c r="G487" s="15">
        <f t="shared" si="14"/>
        <v>13215</v>
      </c>
      <c r="H487" s="16">
        <v>3478</v>
      </c>
      <c r="I487" s="16">
        <v>9737</v>
      </c>
      <c r="J487" s="16">
        <v>2654</v>
      </c>
      <c r="K487" s="16">
        <v>10561</v>
      </c>
      <c r="L487" s="16">
        <v>687</v>
      </c>
      <c r="M487" s="16">
        <v>991</v>
      </c>
      <c r="N487" s="16">
        <v>5687</v>
      </c>
      <c r="O487" s="16">
        <v>4283</v>
      </c>
      <c r="P487" s="16">
        <v>1567</v>
      </c>
      <c r="Q487" s="16">
        <f t="shared" si="15"/>
        <v>10961</v>
      </c>
      <c r="R487" s="16"/>
      <c r="S487" s="17">
        <v>3478</v>
      </c>
      <c r="T487" s="17">
        <v>1774</v>
      </c>
      <c r="U487" s="17">
        <v>1704</v>
      </c>
      <c r="V487" s="17">
        <v>0</v>
      </c>
      <c r="W487" s="17">
        <v>252</v>
      </c>
      <c r="X487" s="17">
        <v>1416</v>
      </c>
      <c r="Y487" s="17">
        <v>1361</v>
      </c>
      <c r="Z487" s="17">
        <v>449</v>
      </c>
      <c r="AA487" s="17"/>
      <c r="AB487" s="16">
        <v>27</v>
      </c>
      <c r="AC487" s="16">
        <v>2</v>
      </c>
      <c r="AD487" s="16">
        <v>25</v>
      </c>
      <c r="AE487" s="16">
        <v>36</v>
      </c>
      <c r="AF487" s="16">
        <v>11</v>
      </c>
      <c r="AG487" s="16">
        <v>25</v>
      </c>
      <c r="AH487" s="16">
        <v>12</v>
      </c>
      <c r="AI487" s="16">
        <v>24</v>
      </c>
      <c r="AK487" s="17">
        <v>2</v>
      </c>
      <c r="AL487" s="17">
        <v>11</v>
      </c>
      <c r="AM487" s="17">
        <v>3</v>
      </c>
      <c r="AN487" s="17">
        <v>8</v>
      </c>
      <c r="AO487" s="16"/>
      <c r="AP487" s="18">
        <v>2.3184688239936859</v>
      </c>
      <c r="AQ487" s="18">
        <v>1.5714285714285714</v>
      </c>
      <c r="AR487" s="18">
        <v>2.3988711194731889</v>
      </c>
      <c r="AS487" s="18">
        <v>2.0478182904961146</v>
      </c>
      <c r="AT487" s="18">
        <v>1.2042755344418052</v>
      </c>
      <c r="AU487" s="18">
        <v>2.3734027449124468</v>
      </c>
      <c r="AV487" s="18">
        <v>2.4719810576164165</v>
      </c>
      <c r="AW487" s="18">
        <v>2.3208430913348947</v>
      </c>
      <c r="AX487" s="18">
        <v>2.6749764816556914</v>
      </c>
      <c r="AY487" s="18">
        <v>2.5600717274357443</v>
      </c>
      <c r="AZ487" s="18">
        <v>1.8610451306413303</v>
      </c>
      <c r="BA487" s="18">
        <v>2.5937056318031235</v>
      </c>
      <c r="BB487" s="19">
        <v>2.4338498212157331</v>
      </c>
      <c r="BC487" s="19">
        <v>2.5096040768326144</v>
      </c>
      <c r="BD487" s="19">
        <v>2.2932061978545888</v>
      </c>
      <c r="BE487" s="19">
        <v>2.3433947471579772</v>
      </c>
      <c r="BF487" s="18"/>
      <c r="BG487" s="19">
        <v>4.3335325762104006E-2</v>
      </c>
      <c r="BH487" s="19">
        <v>2.7777777777777776E-2</v>
      </c>
      <c r="BI487" s="19">
        <v>5.6236481614996392E-2</v>
      </c>
      <c r="BJ487" s="19">
        <v>4.2187500000000003E-2</v>
      </c>
      <c r="BK487" s="19">
        <v>1.405152224824356E-2</v>
      </c>
      <c r="BL487" s="19">
        <v>4.7619047619047616E-2</v>
      </c>
      <c r="BM487" s="19">
        <v>3.3067973055725661E-2</v>
      </c>
      <c r="BN487" s="19">
        <v>5.3123175715119673E-2</v>
      </c>
      <c r="BO487" s="19">
        <v>9.2647937836222351E-3</v>
      </c>
      <c r="BP487" s="19">
        <v>3.968253968253968E-3</v>
      </c>
      <c r="BQ487" s="19">
        <v>1.2256669069935111E-2</v>
      </c>
      <c r="BR487" s="19">
        <v>8.5937500000000007E-3</v>
      </c>
      <c r="BS487" s="19">
        <v>4.6838407494145199E-3</v>
      </c>
      <c r="BT487" s="19">
        <v>9.9349092154847555E-3</v>
      </c>
      <c r="BU487" s="19">
        <v>7.3484384568279241E-3</v>
      </c>
      <c r="BV487" s="19">
        <v>1.1091652072387624E-2</v>
      </c>
      <c r="BW487" s="19">
        <v>0.95606694560669492</v>
      </c>
      <c r="BX487" s="19">
        <v>0.99876390605686072</v>
      </c>
      <c r="BY487" s="19">
        <v>0.98709677419354813</v>
      </c>
      <c r="BZ487" s="20">
        <v>712</v>
      </c>
      <c r="CA487" s="20">
        <v>58</v>
      </c>
      <c r="CB487" s="20">
        <v>77</v>
      </c>
      <c r="CC487" s="19"/>
      <c r="CD487" s="19">
        <v>3.0788076766026951E-2</v>
      </c>
      <c r="CE487" s="21"/>
      <c r="CF487" s="19">
        <v>2.0725995316159249</v>
      </c>
      <c r="CG487" s="19">
        <v>2.5437441204139231</v>
      </c>
      <c r="CH487" s="19">
        <v>2.3544530783024507</v>
      </c>
      <c r="CI487" s="19">
        <v>1.9346793349168645</v>
      </c>
      <c r="CJ487" s="19">
        <v>2.4212020823473734</v>
      </c>
      <c r="CK487" s="19">
        <v>2.340370955011839</v>
      </c>
      <c r="CM487" s="20">
        <v>5068</v>
      </c>
      <c r="CN487" s="20">
        <v>2517</v>
      </c>
      <c r="CO487" s="20">
        <v>2551</v>
      </c>
      <c r="CP487" s="20">
        <v>11861</v>
      </c>
      <c r="CQ487" s="20">
        <v>0</v>
      </c>
      <c r="CR487" s="19" t="s">
        <v>1390</v>
      </c>
    </row>
    <row r="488" spans="1:96" ht="24" x14ac:dyDescent="0.25">
      <c r="A488" s="14">
        <v>25</v>
      </c>
      <c r="B488" s="2" t="s">
        <v>103</v>
      </c>
      <c r="C488" s="14">
        <v>3785</v>
      </c>
      <c r="D488" s="2" t="s">
        <v>32</v>
      </c>
      <c r="E488" s="14">
        <v>25224</v>
      </c>
      <c r="F488" s="2" t="s">
        <v>585</v>
      </c>
      <c r="G488" s="15">
        <f t="shared" si="14"/>
        <v>1702</v>
      </c>
      <c r="H488" s="16">
        <v>1702</v>
      </c>
      <c r="I488" s="16">
        <v>0</v>
      </c>
      <c r="J488" s="16">
        <v>702</v>
      </c>
      <c r="K488" s="16">
        <v>1000</v>
      </c>
      <c r="L488" s="16">
        <v>0</v>
      </c>
      <c r="M488" s="16">
        <v>162</v>
      </c>
      <c r="N488" s="16">
        <v>691</v>
      </c>
      <c r="O488" s="16">
        <v>605</v>
      </c>
      <c r="P488" s="16">
        <v>244</v>
      </c>
      <c r="Q488" s="16">
        <f t="shared" si="15"/>
        <v>1458</v>
      </c>
      <c r="R488" s="16"/>
      <c r="S488" s="17">
        <v>1702</v>
      </c>
      <c r="T488" s="17">
        <v>702</v>
      </c>
      <c r="U488" s="17">
        <v>1000</v>
      </c>
      <c r="V488" s="17">
        <v>0</v>
      </c>
      <c r="W488" s="17">
        <v>162</v>
      </c>
      <c r="X488" s="17">
        <v>691</v>
      </c>
      <c r="Y488" s="17">
        <v>605</v>
      </c>
      <c r="Z488" s="17">
        <v>244</v>
      </c>
      <c r="AA488" s="17"/>
      <c r="AB488" s="16">
        <v>2</v>
      </c>
      <c r="AC488" s="16">
        <v>2</v>
      </c>
      <c r="AD488" s="16">
        <v>0</v>
      </c>
      <c r="AE488" s="16">
        <v>18</v>
      </c>
      <c r="AF488" s="16">
        <v>18</v>
      </c>
      <c r="AG488" s="16">
        <v>0</v>
      </c>
      <c r="AH488" s="16">
        <v>4</v>
      </c>
      <c r="AI488" s="16">
        <v>14</v>
      </c>
      <c r="AK488" s="17">
        <v>2</v>
      </c>
      <c r="AL488" s="17">
        <v>18</v>
      </c>
      <c r="AM488" s="17">
        <v>4</v>
      </c>
      <c r="AN488" s="17">
        <v>14</v>
      </c>
      <c r="AO488" s="16"/>
      <c r="AP488" s="18">
        <v>0.79746166049709144</v>
      </c>
      <c r="AQ488" s="18">
        <v>0.6685393258426966</v>
      </c>
      <c r="AR488" s="18">
        <v>0.71990464839094159</v>
      </c>
      <c r="AS488" s="18">
        <v>0.76101694915254237</v>
      </c>
      <c r="AT488" s="18">
        <v>0.49295774647887325</v>
      </c>
      <c r="AU488" s="18">
        <v>0.7846919726197884</v>
      </c>
      <c r="AV488" s="18">
        <v>0.90005288207297729</v>
      </c>
      <c r="AW488" s="18">
        <v>0.9101123595505618</v>
      </c>
      <c r="AX488" s="18">
        <v>0.82359952324195473</v>
      </c>
      <c r="AY488" s="18">
        <v>1.0254237288135593</v>
      </c>
      <c r="AZ488" s="18">
        <v>0.85915492957746475</v>
      </c>
      <c r="BA488" s="18">
        <v>0.90728064716863721</v>
      </c>
      <c r="BB488" s="19">
        <v>0.92113910186199344</v>
      </c>
      <c r="BC488" s="19">
        <v>0.88036809815950923</v>
      </c>
      <c r="BD488" s="19">
        <v>0.81161007667031759</v>
      </c>
      <c r="BE488" s="19">
        <v>0.78425357873210633</v>
      </c>
      <c r="BF488" s="18"/>
      <c r="BG488" s="19">
        <v>1.6731016731016731E-2</v>
      </c>
      <c r="BH488" s="19">
        <v>1.8518518518518517E-2</v>
      </c>
      <c r="BI488" s="19">
        <v>5.8997050147492625E-3</v>
      </c>
      <c r="BJ488" s="19">
        <v>3.0888030888030889E-2</v>
      </c>
      <c r="BK488" s="19">
        <v>1.5306122448979591E-2</v>
      </c>
      <c r="BL488" s="19">
        <v>1.6936671575846832E-2</v>
      </c>
      <c r="BM488" s="19">
        <v>1.3140604467805518E-2</v>
      </c>
      <c r="BN488" s="19">
        <v>2.0176544766708701E-2</v>
      </c>
      <c r="BO488" s="19">
        <v>7.0785070785070788E-3</v>
      </c>
      <c r="BP488" s="19">
        <v>0</v>
      </c>
      <c r="BQ488" s="19">
        <v>8.8495575221238937E-3</v>
      </c>
      <c r="BR488" s="19">
        <v>9.6525096525096523E-3</v>
      </c>
      <c r="BS488" s="19">
        <v>0</v>
      </c>
      <c r="BT488" s="19">
        <v>8.1001472754050081E-3</v>
      </c>
      <c r="BU488" s="19">
        <v>6.5703022339027592E-3</v>
      </c>
      <c r="BV488" s="19">
        <v>7.5662042875157629E-3</v>
      </c>
      <c r="BW488" s="19">
        <v>0.98326898326898238</v>
      </c>
      <c r="BX488" s="19" t="s">
        <v>1399</v>
      </c>
      <c r="BY488" s="19">
        <v>0.98326898326898238</v>
      </c>
      <c r="BZ488" s="20">
        <v>83</v>
      </c>
      <c r="CA488" s="20">
        <v>42</v>
      </c>
      <c r="CB488" s="20">
        <v>125</v>
      </c>
      <c r="CC488" s="19"/>
      <c r="CD488" s="19">
        <v>4.5045045045045043E-2</v>
      </c>
      <c r="CE488" s="21"/>
      <c r="CF488" s="19">
        <v>0.7191011235955056</v>
      </c>
      <c r="CG488" s="19">
        <v>0.73897497020262215</v>
      </c>
      <c r="CH488" s="19">
        <v>0.9</v>
      </c>
      <c r="CI488" s="19">
        <v>0.80633802816901412</v>
      </c>
      <c r="CJ488" s="19">
        <v>0.7958929682638457</v>
      </c>
      <c r="CK488" s="19">
        <v>0.79746166049709144</v>
      </c>
      <c r="CM488" s="20">
        <v>1891</v>
      </c>
      <c r="CN488" s="20">
        <v>913</v>
      </c>
      <c r="CO488" s="20">
        <v>978</v>
      </c>
      <c r="CP488" s="20">
        <v>1508</v>
      </c>
      <c r="CQ488" s="20">
        <v>383</v>
      </c>
      <c r="CR488" s="19">
        <v>0.2025383395029085</v>
      </c>
    </row>
    <row r="489" spans="1:96" ht="24" x14ac:dyDescent="0.25">
      <c r="A489" s="14">
        <v>25</v>
      </c>
      <c r="B489" s="2" t="s">
        <v>103</v>
      </c>
      <c r="C489" s="14">
        <v>3785</v>
      </c>
      <c r="D489" s="2" t="s">
        <v>32</v>
      </c>
      <c r="E489" s="14">
        <v>25245</v>
      </c>
      <c r="F489" s="2" t="s">
        <v>586</v>
      </c>
      <c r="G489" s="15">
        <f t="shared" si="14"/>
        <v>5260</v>
      </c>
      <c r="H489" s="16">
        <v>5141</v>
      </c>
      <c r="I489" s="16">
        <v>119</v>
      </c>
      <c r="J489" s="16">
        <v>2180</v>
      </c>
      <c r="K489" s="16">
        <v>3080</v>
      </c>
      <c r="L489" s="16">
        <v>2</v>
      </c>
      <c r="M489" s="16">
        <v>346</v>
      </c>
      <c r="N489" s="16">
        <v>2119</v>
      </c>
      <c r="O489" s="16">
        <v>2061</v>
      </c>
      <c r="P489" s="16">
        <v>732</v>
      </c>
      <c r="Q489" s="16">
        <f t="shared" si="15"/>
        <v>4526</v>
      </c>
      <c r="R489" s="16"/>
      <c r="S489" s="17">
        <v>5141</v>
      </c>
      <c r="T489" s="17">
        <v>2061</v>
      </c>
      <c r="U489" s="17">
        <v>3080</v>
      </c>
      <c r="V489" s="17">
        <v>0</v>
      </c>
      <c r="W489" s="17">
        <v>326</v>
      </c>
      <c r="X489" s="17">
        <v>2080</v>
      </c>
      <c r="Y489" s="17">
        <v>2007</v>
      </c>
      <c r="Z489" s="17">
        <v>728</v>
      </c>
      <c r="AA489" s="17"/>
      <c r="AB489" s="16">
        <v>5</v>
      </c>
      <c r="AC489" s="16">
        <v>4</v>
      </c>
      <c r="AD489" s="16">
        <v>1</v>
      </c>
      <c r="AE489" s="16">
        <v>30</v>
      </c>
      <c r="AF489" s="16">
        <v>29</v>
      </c>
      <c r="AG489" s="16">
        <v>1</v>
      </c>
      <c r="AH489" s="16">
        <v>4</v>
      </c>
      <c r="AI489" s="16">
        <v>26</v>
      </c>
      <c r="AK489" s="17">
        <v>4</v>
      </c>
      <c r="AL489" s="17">
        <v>29</v>
      </c>
      <c r="AM489" s="17">
        <v>3</v>
      </c>
      <c r="AN489" s="17">
        <v>26</v>
      </c>
      <c r="AO489" s="16"/>
      <c r="AP489" s="18">
        <v>0.98637911464245176</v>
      </c>
      <c r="AQ489" s="18">
        <v>0.647887323943662</v>
      </c>
      <c r="AR489" s="18">
        <v>0.87804878048780488</v>
      </c>
      <c r="AS489" s="18">
        <v>0.90508474576271192</v>
      </c>
      <c r="AT489" s="18">
        <v>0.42801556420233461</v>
      </c>
      <c r="AU489" s="18">
        <v>0.99532195927352785</v>
      </c>
      <c r="AV489" s="18">
        <v>1.1936435868331441</v>
      </c>
      <c r="AW489" s="18">
        <v>0.9746478873239437</v>
      </c>
      <c r="AX489" s="18">
        <v>1.1746119733924612</v>
      </c>
      <c r="AY489" s="18">
        <v>1.3972881355932203</v>
      </c>
      <c r="AZ489" s="18">
        <v>0.94941634241245132</v>
      </c>
      <c r="BA489" s="18">
        <v>1.2454595487066593</v>
      </c>
      <c r="BB489" s="19">
        <v>1.1949860724233983</v>
      </c>
      <c r="BC489" s="19">
        <v>1.1923589515770769</v>
      </c>
      <c r="BD489" s="19">
        <v>0.96053853296193126</v>
      </c>
      <c r="BE489" s="19">
        <v>1.0111061750333186</v>
      </c>
      <c r="BF489" s="18"/>
      <c r="BG489" s="19">
        <v>4.0783410138248849E-2</v>
      </c>
      <c r="BH489" s="19">
        <v>3.9877300613496931E-2</v>
      </c>
      <c r="BI489" s="19">
        <v>3.3036182485579442E-2</v>
      </c>
      <c r="BJ489" s="19">
        <v>5.1842598376014994E-2</v>
      </c>
      <c r="BK489" s="19">
        <v>3.5573122529644272E-2</v>
      </c>
      <c r="BL489" s="19">
        <v>4.1471048513302036E-2</v>
      </c>
      <c r="BM489" s="19">
        <v>3.3702455464612424E-2</v>
      </c>
      <c r="BN489" s="19">
        <v>4.7282368537339817E-2</v>
      </c>
      <c r="BO489" s="19">
        <v>7.3732718894009217E-3</v>
      </c>
      <c r="BP489" s="19">
        <v>0</v>
      </c>
      <c r="BQ489" s="19">
        <v>8.9145254326166747E-3</v>
      </c>
      <c r="BR489" s="19">
        <v>8.7445346658338533E-3</v>
      </c>
      <c r="BS489" s="19">
        <v>1.976284584980237E-3</v>
      </c>
      <c r="BT489" s="19">
        <v>8.0855503390714657E-3</v>
      </c>
      <c r="BU489" s="19">
        <v>5.7775637939335581E-3</v>
      </c>
      <c r="BV489" s="19">
        <v>8.8378258948298722E-3</v>
      </c>
      <c r="BW489" s="19">
        <v>0.95898617511520823</v>
      </c>
      <c r="BX489" s="19">
        <v>1</v>
      </c>
      <c r="BY489" s="19">
        <v>0.96006282252636399</v>
      </c>
      <c r="BZ489" s="20">
        <v>218.99999999999994</v>
      </c>
      <c r="CA489" s="20">
        <v>149</v>
      </c>
      <c r="CB489" s="20">
        <v>367.99999999999994</v>
      </c>
      <c r="CC489" s="19"/>
      <c r="CD489" s="19">
        <v>8.6605339914740856E-2</v>
      </c>
      <c r="CE489" s="21"/>
      <c r="CF489" s="19">
        <v>0.87605633802816907</v>
      </c>
      <c r="CG489" s="19">
        <v>0.94179600886917958</v>
      </c>
      <c r="CH489" s="19">
        <v>1.1200000000000001</v>
      </c>
      <c r="CI489" s="19">
        <v>0.88586251621271073</v>
      </c>
      <c r="CJ489" s="19">
        <v>1.007705008255366</v>
      </c>
      <c r="CK489" s="19">
        <v>0.98637911464245176</v>
      </c>
      <c r="CM489" s="20">
        <v>4405</v>
      </c>
      <c r="CN489" s="20">
        <v>2154</v>
      </c>
      <c r="CO489" s="20">
        <v>2251</v>
      </c>
      <c r="CP489" s="20">
        <v>4345</v>
      </c>
      <c r="CQ489" s="20">
        <v>60</v>
      </c>
      <c r="CR489" s="19">
        <v>1.362088535754824E-2</v>
      </c>
    </row>
    <row r="490" spans="1:96" ht="24" x14ac:dyDescent="0.25">
      <c r="A490" s="14">
        <v>25</v>
      </c>
      <c r="B490" s="2" t="s">
        <v>103</v>
      </c>
      <c r="C490" s="14">
        <v>3785</v>
      </c>
      <c r="D490" s="2" t="s">
        <v>32</v>
      </c>
      <c r="E490" s="14">
        <v>25258</v>
      </c>
      <c r="F490" s="2" t="s">
        <v>283</v>
      </c>
      <c r="G490" s="15">
        <f t="shared" si="14"/>
        <v>931</v>
      </c>
      <c r="H490" s="16">
        <v>931</v>
      </c>
      <c r="I490" s="16">
        <v>0</v>
      </c>
      <c r="J490" s="16">
        <v>374</v>
      </c>
      <c r="K490" s="16">
        <v>557</v>
      </c>
      <c r="L490" s="16">
        <v>0</v>
      </c>
      <c r="M490" s="16">
        <v>87</v>
      </c>
      <c r="N490" s="16">
        <v>412</v>
      </c>
      <c r="O490" s="16">
        <v>332</v>
      </c>
      <c r="P490" s="16">
        <v>100</v>
      </c>
      <c r="Q490" s="16">
        <f t="shared" si="15"/>
        <v>831</v>
      </c>
      <c r="R490" s="16"/>
      <c r="S490" s="17">
        <v>931</v>
      </c>
      <c r="T490" s="17">
        <v>374</v>
      </c>
      <c r="U490" s="17">
        <v>557</v>
      </c>
      <c r="V490" s="17">
        <v>0</v>
      </c>
      <c r="W490" s="17">
        <v>87</v>
      </c>
      <c r="X490" s="17">
        <v>412</v>
      </c>
      <c r="Y490" s="17">
        <v>332</v>
      </c>
      <c r="Z490" s="17">
        <v>100</v>
      </c>
      <c r="AA490" s="17"/>
      <c r="AB490" s="16">
        <v>2</v>
      </c>
      <c r="AC490" s="16">
        <v>2</v>
      </c>
      <c r="AD490" s="16">
        <v>0</v>
      </c>
      <c r="AE490" s="16">
        <v>26</v>
      </c>
      <c r="AF490" s="16">
        <v>26</v>
      </c>
      <c r="AG490" s="16">
        <v>0</v>
      </c>
      <c r="AH490" s="16">
        <v>2</v>
      </c>
      <c r="AI490" s="16">
        <v>24</v>
      </c>
      <c r="AK490" s="17">
        <v>2</v>
      </c>
      <c r="AL490" s="17">
        <v>26</v>
      </c>
      <c r="AM490" s="17">
        <v>2</v>
      </c>
      <c r="AN490" s="17">
        <v>24</v>
      </c>
      <c r="AO490" s="16"/>
      <c r="AP490" s="18">
        <v>0.85452586206896552</v>
      </c>
      <c r="AQ490" s="18">
        <v>0.71232876712328763</v>
      </c>
      <c r="AR490" s="18">
        <v>0.85094850948509482</v>
      </c>
      <c r="AS490" s="18">
        <v>0.65814696485623003</v>
      </c>
      <c r="AT490" s="18">
        <v>0.2774566473988439</v>
      </c>
      <c r="AU490" s="18">
        <v>0.86754966887417218</v>
      </c>
      <c r="AV490" s="18">
        <v>1.0032327586206897</v>
      </c>
      <c r="AW490" s="18">
        <v>1.1917808219178083</v>
      </c>
      <c r="AX490" s="18">
        <v>1.1165311653116532</v>
      </c>
      <c r="AY490" s="18">
        <v>1.060702875399361</v>
      </c>
      <c r="AZ490" s="18">
        <v>0.5780346820809249</v>
      </c>
      <c r="BA490" s="18">
        <v>1.100662251655629</v>
      </c>
      <c r="BB490" s="19">
        <v>1.038548752834467</v>
      </c>
      <c r="BC490" s="19">
        <v>0.97125256673511295</v>
      </c>
      <c r="BD490" s="19">
        <v>0.86167800453514742</v>
      </c>
      <c r="BE490" s="19">
        <v>0.84804928131416835</v>
      </c>
      <c r="BF490" s="18"/>
      <c r="BG490" s="19">
        <v>3.3898305084745763E-2</v>
      </c>
      <c r="BH490" s="19">
        <v>2.2988505747126436E-2</v>
      </c>
      <c r="BI490" s="19">
        <v>1.804123711340206E-2</v>
      </c>
      <c r="BJ490" s="19">
        <v>5.128205128205128E-2</v>
      </c>
      <c r="BK490" s="19">
        <v>6.4102564102564097E-2</v>
      </c>
      <c r="BL490" s="19">
        <v>3.074866310160428E-2</v>
      </c>
      <c r="BM490" s="19">
        <v>4.1463414634146344E-2</v>
      </c>
      <c r="BN490" s="19">
        <v>2.6442307692307692E-2</v>
      </c>
      <c r="BO490" s="19">
        <v>1.2106537530266344E-3</v>
      </c>
      <c r="BP490" s="19">
        <v>0</v>
      </c>
      <c r="BQ490" s="19">
        <v>2.5773195876288659E-3</v>
      </c>
      <c r="BR490" s="19">
        <v>0</v>
      </c>
      <c r="BS490" s="19">
        <v>0</v>
      </c>
      <c r="BT490" s="19">
        <v>1.3368983957219251E-3</v>
      </c>
      <c r="BU490" s="19">
        <v>2.4390243902439024E-3</v>
      </c>
      <c r="BV490" s="19">
        <v>0</v>
      </c>
      <c r="BW490" s="19">
        <v>0.96610169491525477</v>
      </c>
      <c r="BX490" s="19" t="s">
        <v>1399</v>
      </c>
      <c r="BY490" s="19">
        <v>0.96610169491525477</v>
      </c>
      <c r="BZ490" s="20">
        <v>27</v>
      </c>
      <c r="CA490" s="20">
        <v>13</v>
      </c>
      <c r="CB490" s="20">
        <v>4</v>
      </c>
      <c r="CC490" s="19"/>
      <c r="CD490" s="19">
        <v>8.5956416464891036E-2</v>
      </c>
      <c r="CE490" s="21"/>
      <c r="CF490" s="19">
        <v>0.79452054794520544</v>
      </c>
      <c r="CG490" s="19">
        <v>0.88346883468834692</v>
      </c>
      <c r="CH490" s="19">
        <v>0.89137380191693294</v>
      </c>
      <c r="CI490" s="19">
        <v>0.75144508670520227</v>
      </c>
      <c r="CJ490" s="19">
        <v>0.87814569536423837</v>
      </c>
      <c r="CK490" s="19">
        <v>0.85452586206896552</v>
      </c>
      <c r="CM490" s="20">
        <v>928</v>
      </c>
      <c r="CN490" s="20">
        <v>441</v>
      </c>
      <c r="CO490" s="20">
        <v>487</v>
      </c>
      <c r="CP490" s="20">
        <v>793</v>
      </c>
      <c r="CQ490" s="20">
        <v>135</v>
      </c>
      <c r="CR490" s="19">
        <v>0.14547413793103448</v>
      </c>
    </row>
    <row r="491" spans="1:96" ht="24" x14ac:dyDescent="0.25">
      <c r="A491" s="14">
        <v>25</v>
      </c>
      <c r="B491" s="2" t="s">
        <v>103</v>
      </c>
      <c r="C491" s="14">
        <v>3785</v>
      </c>
      <c r="D491" s="2" t="s">
        <v>32</v>
      </c>
      <c r="E491" s="14">
        <v>25260</v>
      </c>
      <c r="F491" s="2" t="s">
        <v>587</v>
      </c>
      <c r="G491" s="15">
        <f t="shared" si="14"/>
        <v>5069</v>
      </c>
      <c r="H491" s="16">
        <v>3401</v>
      </c>
      <c r="I491" s="16">
        <v>1668</v>
      </c>
      <c r="J491" s="16">
        <v>4053</v>
      </c>
      <c r="K491" s="16">
        <v>1016</v>
      </c>
      <c r="L491" s="16">
        <v>215</v>
      </c>
      <c r="M491" s="16">
        <v>306</v>
      </c>
      <c r="N491" s="16">
        <v>2052</v>
      </c>
      <c r="O491" s="16">
        <v>1841</v>
      </c>
      <c r="P491" s="16">
        <v>655</v>
      </c>
      <c r="Q491" s="16">
        <f t="shared" si="15"/>
        <v>4199</v>
      </c>
      <c r="R491" s="16"/>
      <c r="S491" s="17">
        <v>3401</v>
      </c>
      <c r="T491" s="17">
        <v>2473</v>
      </c>
      <c r="U491" s="17">
        <v>928</v>
      </c>
      <c r="V491" s="17">
        <v>0</v>
      </c>
      <c r="W491" s="17">
        <v>236</v>
      </c>
      <c r="X491" s="17">
        <v>1479</v>
      </c>
      <c r="Y491" s="17">
        <v>1282</v>
      </c>
      <c r="Z491" s="17">
        <v>404</v>
      </c>
      <c r="AA491" s="17"/>
      <c r="AB491" s="16">
        <v>11</v>
      </c>
      <c r="AC491" s="16">
        <v>2</v>
      </c>
      <c r="AD491" s="16">
        <v>9</v>
      </c>
      <c r="AE491" s="16">
        <v>18</v>
      </c>
      <c r="AF491" s="16">
        <v>9</v>
      </c>
      <c r="AG491" s="16">
        <v>9</v>
      </c>
      <c r="AH491" s="16">
        <v>11</v>
      </c>
      <c r="AI491" s="16">
        <v>7</v>
      </c>
      <c r="AK491" s="17">
        <v>2</v>
      </c>
      <c r="AL491" s="17">
        <v>9</v>
      </c>
      <c r="AM491" s="17">
        <v>3</v>
      </c>
      <c r="AN491" s="17">
        <v>6</v>
      </c>
      <c r="AO491" s="16"/>
      <c r="AP491" s="18">
        <v>1.0286944045911048</v>
      </c>
      <c r="AQ491" s="18">
        <v>0.68497109826589597</v>
      </c>
      <c r="AR491" s="18">
        <v>0.99431171786120587</v>
      </c>
      <c r="AS491" s="18">
        <v>0.88944365192582031</v>
      </c>
      <c r="AT491" s="18">
        <v>0.51331360946745563</v>
      </c>
      <c r="AU491" s="18">
        <v>1.0193953223046206</v>
      </c>
      <c r="AV491" s="18">
        <v>1.1606886657101865</v>
      </c>
      <c r="AW491" s="18">
        <v>0.88439306358381498</v>
      </c>
      <c r="AX491" s="18">
        <v>1.1672354948805461</v>
      </c>
      <c r="AY491" s="18">
        <v>1.3131241084165477</v>
      </c>
      <c r="AZ491" s="18">
        <v>0.96893491124260356</v>
      </c>
      <c r="BA491" s="18">
        <v>1.1976611523103251</v>
      </c>
      <c r="BB491" s="19">
        <v>1.1531445031204992</v>
      </c>
      <c r="BC491" s="19">
        <v>1.1681753215817057</v>
      </c>
      <c r="BD491" s="19">
        <v>1.0110417666826692</v>
      </c>
      <c r="BE491" s="19">
        <v>1.0462124821343497</v>
      </c>
      <c r="BF491" s="18"/>
      <c r="BG491" s="19">
        <v>2.5780189959294438E-2</v>
      </c>
      <c r="BH491" s="19">
        <v>4.2372881355932202E-2</v>
      </c>
      <c r="BI491" s="19">
        <v>2.6878015161957272E-2</v>
      </c>
      <c r="BJ491" s="19">
        <v>2.3445463812436288E-2</v>
      </c>
      <c r="BK491" s="19">
        <v>1.4285714285714285E-2</v>
      </c>
      <c r="BL491" s="19">
        <v>2.6986506746626688E-2</v>
      </c>
      <c r="BM491" s="19">
        <v>2.0964360587002098E-2</v>
      </c>
      <c r="BN491" s="19">
        <v>3.0323005932762031E-2</v>
      </c>
      <c r="BO491" s="19">
        <v>1.8317503392130258E-2</v>
      </c>
      <c r="BP491" s="19">
        <v>0</v>
      </c>
      <c r="BQ491" s="19">
        <v>1.6540317022742935E-2</v>
      </c>
      <c r="BR491" s="19">
        <v>2.6503567787971458E-2</v>
      </c>
      <c r="BS491" s="19">
        <v>1.4285714285714285E-2</v>
      </c>
      <c r="BT491" s="19">
        <v>1.8740629685157422E-2</v>
      </c>
      <c r="BU491" s="19">
        <v>1.3976240391334731E-2</v>
      </c>
      <c r="BV491" s="19">
        <v>2.2412656558998021E-2</v>
      </c>
      <c r="BW491" s="19">
        <v>0.97421981004070635</v>
      </c>
      <c r="BX491" s="19">
        <v>0.99927483683828877</v>
      </c>
      <c r="BY491" s="19">
        <v>0.98220476080425356</v>
      </c>
      <c r="BZ491" s="20">
        <v>215.99999999999997</v>
      </c>
      <c r="CA491" s="20">
        <v>99</v>
      </c>
      <c r="CB491" s="20">
        <v>315</v>
      </c>
      <c r="CC491" s="19"/>
      <c r="CD491" s="19">
        <v>5.038132655419459E-2</v>
      </c>
      <c r="CE491" s="21"/>
      <c r="CF491" s="19">
        <v>0.79768786127167635</v>
      </c>
      <c r="CG491" s="19">
        <v>1.0381114903299204</v>
      </c>
      <c r="CH491" s="19">
        <v>1.0962910128388017</v>
      </c>
      <c r="CI491" s="19">
        <v>0.98964497041420119</v>
      </c>
      <c r="CJ491" s="19">
        <v>1.0376497432972047</v>
      </c>
      <c r="CK491" s="19">
        <v>1.0298900047824007</v>
      </c>
      <c r="CM491" s="20">
        <v>4182</v>
      </c>
      <c r="CN491" s="20">
        <v>2083</v>
      </c>
      <c r="CO491" s="20">
        <v>2099</v>
      </c>
      <c r="CP491" s="20">
        <v>4307</v>
      </c>
      <c r="CQ491" s="20">
        <v>0</v>
      </c>
      <c r="CR491" s="19" t="s">
        <v>1390</v>
      </c>
    </row>
    <row r="492" spans="1:96" ht="24" x14ac:dyDescent="0.25">
      <c r="A492" s="14">
        <v>25</v>
      </c>
      <c r="B492" s="2" t="s">
        <v>103</v>
      </c>
      <c r="C492" s="14">
        <v>10850</v>
      </c>
      <c r="D492" s="2" t="s">
        <v>95</v>
      </c>
      <c r="E492" s="14">
        <v>25269</v>
      </c>
      <c r="F492" s="2" t="s">
        <v>588</v>
      </c>
      <c r="G492" s="15">
        <f t="shared" si="14"/>
        <v>29088</v>
      </c>
      <c r="H492" s="16">
        <v>20918</v>
      </c>
      <c r="I492" s="16">
        <v>8170</v>
      </c>
      <c r="J492" s="16">
        <v>25978</v>
      </c>
      <c r="K492" s="16">
        <v>3110</v>
      </c>
      <c r="L492" s="16">
        <v>1130</v>
      </c>
      <c r="M492" s="16">
        <v>2201</v>
      </c>
      <c r="N492" s="16">
        <v>11831</v>
      </c>
      <c r="O492" s="16">
        <v>10003</v>
      </c>
      <c r="P492" s="16">
        <v>3923</v>
      </c>
      <c r="Q492" s="16">
        <f t="shared" si="15"/>
        <v>24035</v>
      </c>
      <c r="R492" s="16"/>
      <c r="S492" s="17">
        <v>20918</v>
      </c>
      <c r="T492" s="17">
        <v>18859</v>
      </c>
      <c r="U492" s="17">
        <v>2059</v>
      </c>
      <c r="V492" s="17">
        <v>0</v>
      </c>
      <c r="W492" s="17">
        <v>1488</v>
      </c>
      <c r="X492" s="17">
        <v>8805</v>
      </c>
      <c r="Y492" s="17">
        <v>7844</v>
      </c>
      <c r="Z492" s="17">
        <v>2781</v>
      </c>
      <c r="AA492" s="17"/>
      <c r="AB492" s="16">
        <v>66</v>
      </c>
      <c r="AC492" s="16">
        <v>11</v>
      </c>
      <c r="AD492" s="16">
        <v>55</v>
      </c>
      <c r="AE492" s="16">
        <v>83</v>
      </c>
      <c r="AF492" s="16">
        <v>28</v>
      </c>
      <c r="AG492" s="16">
        <v>55</v>
      </c>
      <c r="AH492" s="16">
        <v>73</v>
      </c>
      <c r="AI492" s="16">
        <v>10</v>
      </c>
      <c r="AK492" s="17">
        <v>11</v>
      </c>
      <c r="AL492" s="17">
        <v>28</v>
      </c>
      <c r="AM492" s="17">
        <v>21</v>
      </c>
      <c r="AN492" s="17">
        <v>7</v>
      </c>
      <c r="AO492" s="16"/>
      <c r="AP492" s="18">
        <v>0.89376556853664524</v>
      </c>
      <c r="AQ492" s="18">
        <v>0.70807708077080767</v>
      </c>
      <c r="AR492" s="18">
        <v>0.83316790736145574</v>
      </c>
      <c r="AS492" s="18">
        <v>0.81390134529147984</v>
      </c>
      <c r="AT492" s="18">
        <v>0.49674479166666669</v>
      </c>
      <c r="AU492" s="18">
        <v>0.89453860640301319</v>
      </c>
      <c r="AV492" s="18">
        <v>0.98087920569764586</v>
      </c>
      <c r="AW492" s="18">
        <v>0.90241902419024189</v>
      </c>
      <c r="AX492" s="18">
        <v>0.97857733664185276</v>
      </c>
      <c r="AY492" s="18">
        <v>1.0680119581464873</v>
      </c>
      <c r="AZ492" s="18">
        <v>0.85134548611111116</v>
      </c>
      <c r="BA492" s="18">
        <v>1.0058589663109436</v>
      </c>
      <c r="BB492" s="19">
        <v>1.0048364975095647</v>
      </c>
      <c r="BC492" s="19">
        <v>0.95822525597269625</v>
      </c>
      <c r="BD492" s="19">
        <v>0.9174907962174258</v>
      </c>
      <c r="BE492" s="19">
        <v>0.87133105802047783</v>
      </c>
      <c r="BF492" s="18"/>
      <c r="BG492" s="19">
        <v>4.0777761201452087E-2</v>
      </c>
      <c r="BH492" s="19">
        <v>3.3602150537634407E-2</v>
      </c>
      <c r="BI492" s="19">
        <v>3.3383738513434916E-2</v>
      </c>
      <c r="BJ492" s="19">
        <v>4.9966510381781647E-2</v>
      </c>
      <c r="BK492" s="19">
        <v>4.2985541227041811E-2</v>
      </c>
      <c r="BL492" s="19">
        <v>4.0455840455840456E-2</v>
      </c>
      <c r="BM492" s="19">
        <v>3.4292356873002035E-2</v>
      </c>
      <c r="BN492" s="19">
        <v>4.7619047619047616E-2</v>
      </c>
      <c r="BO492" s="19">
        <v>8.9976877450487578E-3</v>
      </c>
      <c r="BP492" s="19">
        <v>1.3440860215053765E-3</v>
      </c>
      <c r="BQ492" s="19">
        <v>7.3968026723932236E-3</v>
      </c>
      <c r="BR492" s="19">
        <v>1.3797722705961152E-2</v>
      </c>
      <c r="BS492" s="19">
        <v>4.6893317702227429E-3</v>
      </c>
      <c r="BT492" s="19">
        <v>9.6336890683588125E-3</v>
      </c>
      <c r="BU492" s="19">
        <v>9.9512195121951221E-3</v>
      </c>
      <c r="BV492" s="19">
        <v>7.9842389050186653E-3</v>
      </c>
      <c r="BW492" s="19">
        <v>0.93957929285394581</v>
      </c>
      <c r="BX492" s="19">
        <v>0.99966588706982884</v>
      </c>
      <c r="BY492" s="19">
        <v>0.95336271316344212</v>
      </c>
      <c r="BZ492" s="20">
        <v>1460.0000000000005</v>
      </c>
      <c r="CA492" s="20">
        <v>355</v>
      </c>
      <c r="CB492" s="20">
        <v>1815.0000000000005</v>
      </c>
      <c r="CC492" s="19"/>
      <c r="CD492" s="19">
        <v>3.9335394126738796E-2</v>
      </c>
      <c r="CE492" s="21"/>
      <c r="CF492" s="19">
        <v>0.83517835178351785</v>
      </c>
      <c r="CG492" s="19">
        <v>0.87121588089330027</v>
      </c>
      <c r="CH492" s="19">
        <v>0.97651078368567157</v>
      </c>
      <c r="CI492" s="19">
        <v>0.82335069444444442</v>
      </c>
      <c r="CJ492" s="19">
        <v>0.90880937434609754</v>
      </c>
      <c r="CK492" s="19">
        <v>0.89499350945514511</v>
      </c>
      <c r="CM492" s="20">
        <v>28503</v>
      </c>
      <c r="CN492" s="20">
        <v>13853</v>
      </c>
      <c r="CO492" s="20">
        <v>14650</v>
      </c>
      <c r="CP492" s="20">
        <v>25510</v>
      </c>
      <c r="CQ492" s="20">
        <v>2993</v>
      </c>
      <c r="CR492" s="19">
        <v>0.10500649054485493</v>
      </c>
    </row>
    <row r="493" spans="1:96" ht="24" x14ac:dyDescent="0.25">
      <c r="A493" s="14">
        <v>25</v>
      </c>
      <c r="B493" s="2" t="s">
        <v>103</v>
      </c>
      <c r="C493" s="14">
        <v>3785</v>
      </c>
      <c r="D493" s="2" t="s">
        <v>32</v>
      </c>
      <c r="E493" s="14">
        <v>25279</v>
      </c>
      <c r="F493" s="2" t="s">
        <v>589</v>
      </c>
      <c r="G493" s="15">
        <f t="shared" si="14"/>
        <v>2306</v>
      </c>
      <c r="H493" s="16">
        <v>2283</v>
      </c>
      <c r="I493" s="16">
        <v>23</v>
      </c>
      <c r="J493" s="16">
        <v>1526</v>
      </c>
      <c r="K493" s="16">
        <v>780</v>
      </c>
      <c r="L493" s="16">
        <v>0</v>
      </c>
      <c r="M493" s="16">
        <v>203</v>
      </c>
      <c r="N493" s="16">
        <v>977</v>
      </c>
      <c r="O493" s="16">
        <v>797</v>
      </c>
      <c r="P493" s="16">
        <v>329</v>
      </c>
      <c r="Q493" s="16">
        <f t="shared" si="15"/>
        <v>1977</v>
      </c>
      <c r="R493" s="16"/>
      <c r="S493" s="17">
        <v>2283</v>
      </c>
      <c r="T493" s="17">
        <v>1503</v>
      </c>
      <c r="U493" s="17">
        <v>780</v>
      </c>
      <c r="V493" s="17">
        <v>0</v>
      </c>
      <c r="W493" s="17">
        <v>202</v>
      </c>
      <c r="X493" s="17">
        <v>955</v>
      </c>
      <c r="Y493" s="17">
        <v>797</v>
      </c>
      <c r="Z493" s="17">
        <v>329</v>
      </c>
      <c r="AA493" s="17"/>
      <c r="AB493" s="16">
        <v>4</v>
      </c>
      <c r="AC493" s="16">
        <v>3</v>
      </c>
      <c r="AD493" s="16">
        <v>1</v>
      </c>
      <c r="AE493" s="16">
        <v>34</v>
      </c>
      <c r="AF493" s="16">
        <v>33</v>
      </c>
      <c r="AG493" s="16">
        <v>1</v>
      </c>
      <c r="AH493" s="16">
        <v>6</v>
      </c>
      <c r="AI493" s="16">
        <v>28</v>
      </c>
      <c r="AK493" s="17">
        <v>3</v>
      </c>
      <c r="AL493" s="17">
        <v>33</v>
      </c>
      <c r="AM493" s="17">
        <v>5</v>
      </c>
      <c r="AN493" s="17">
        <v>28</v>
      </c>
      <c r="AO493" s="16"/>
      <c r="AP493" s="18">
        <v>0.88930976430976427</v>
      </c>
      <c r="AQ493" s="18">
        <v>0.78109452736318408</v>
      </c>
      <c r="AR493" s="18">
        <v>0.8502024291497976</v>
      </c>
      <c r="AS493" s="18">
        <v>0.78860759493670884</v>
      </c>
      <c r="AT493" s="18">
        <v>0.52896725440806047</v>
      </c>
      <c r="AU493" s="18">
        <v>0.89691763516927736</v>
      </c>
      <c r="AV493" s="18">
        <v>0.97053872053872059</v>
      </c>
      <c r="AW493" s="18">
        <v>1.0099502487562189</v>
      </c>
      <c r="AX493" s="18">
        <v>0.98886639676113364</v>
      </c>
      <c r="AY493" s="18">
        <v>1.0088607594936709</v>
      </c>
      <c r="AZ493" s="18">
        <v>0.82871536523929468</v>
      </c>
      <c r="BA493" s="18">
        <v>0.99898938858009101</v>
      </c>
      <c r="BB493" s="19">
        <v>0.96569920844327173</v>
      </c>
      <c r="BC493" s="19">
        <v>0.97497982243744952</v>
      </c>
      <c r="BD493" s="19">
        <v>0.88742304309586628</v>
      </c>
      <c r="BE493" s="19">
        <v>0.89104116222760288</v>
      </c>
      <c r="BF493" s="18"/>
      <c r="BG493" s="19">
        <v>1.7383348581884721E-2</v>
      </c>
      <c r="BH493" s="19">
        <v>9.9009900990099011E-3</v>
      </c>
      <c r="BI493" s="19">
        <v>1.8848167539267015E-2</v>
      </c>
      <c r="BJ493" s="19">
        <v>1.5193370165745856E-2</v>
      </c>
      <c r="BK493" s="19">
        <v>2.2950819672131147E-2</v>
      </c>
      <c r="BL493" s="19">
        <v>1.6480595427963849E-2</v>
      </c>
      <c r="BM493" s="19">
        <v>1.5458937198067632E-2</v>
      </c>
      <c r="BN493" s="19">
        <v>1.9113814074717638E-2</v>
      </c>
      <c r="BO493" s="19">
        <v>5.0320219579139984E-3</v>
      </c>
      <c r="BP493" s="19">
        <v>0</v>
      </c>
      <c r="BQ493" s="19">
        <v>5.235602094240838E-3</v>
      </c>
      <c r="BR493" s="19">
        <v>5.5248618784530384E-3</v>
      </c>
      <c r="BS493" s="19">
        <v>6.5573770491803279E-3</v>
      </c>
      <c r="BT493" s="19">
        <v>4.7846889952153108E-3</v>
      </c>
      <c r="BU493" s="19">
        <v>3.8647342995169081E-3</v>
      </c>
      <c r="BV493" s="19">
        <v>6.0816681146828849E-3</v>
      </c>
      <c r="BW493" s="19">
        <v>0.98215919487648695</v>
      </c>
      <c r="BX493" s="19">
        <v>1</v>
      </c>
      <c r="BY493" s="19">
        <v>0.98234495246718012</v>
      </c>
      <c r="BZ493" s="20">
        <v>159</v>
      </c>
      <c r="CA493" s="20">
        <v>16</v>
      </c>
      <c r="CB493" s="20">
        <v>175</v>
      </c>
      <c r="CC493" s="19"/>
      <c r="CD493" s="19">
        <v>4.4363965595291988E-2</v>
      </c>
      <c r="CE493" s="21"/>
      <c r="CF493" s="19">
        <v>0.98009950248756217</v>
      </c>
      <c r="CG493" s="19">
        <v>0.87449392712550611</v>
      </c>
      <c r="CH493" s="19">
        <v>0.93544303797468353</v>
      </c>
      <c r="CI493" s="19">
        <v>0.78841309823677586</v>
      </c>
      <c r="CJ493" s="19">
        <v>0.90955027791814047</v>
      </c>
      <c r="CK493" s="19">
        <v>0.88930976430976427</v>
      </c>
      <c r="CM493" s="20">
        <v>2376</v>
      </c>
      <c r="CN493" s="20">
        <v>1137</v>
      </c>
      <c r="CO493" s="20">
        <v>1239</v>
      </c>
      <c r="CP493" s="20">
        <v>2113</v>
      </c>
      <c r="CQ493" s="20">
        <v>263</v>
      </c>
      <c r="CR493" s="19">
        <v>0.11069023569023569</v>
      </c>
    </row>
    <row r="494" spans="1:96" ht="24" x14ac:dyDescent="0.25">
      <c r="A494" s="14">
        <v>25</v>
      </c>
      <c r="B494" s="2" t="s">
        <v>103</v>
      </c>
      <c r="C494" s="14">
        <v>3785</v>
      </c>
      <c r="D494" s="2" t="s">
        <v>32</v>
      </c>
      <c r="E494" s="14">
        <v>25281</v>
      </c>
      <c r="F494" s="2" t="s">
        <v>590</v>
      </c>
      <c r="G494" s="15">
        <f t="shared" si="14"/>
        <v>1471</v>
      </c>
      <c r="H494" s="16">
        <v>1471</v>
      </c>
      <c r="I494" s="16">
        <v>0</v>
      </c>
      <c r="J494" s="16">
        <v>478</v>
      </c>
      <c r="K494" s="16">
        <v>993</v>
      </c>
      <c r="L494" s="16">
        <v>0</v>
      </c>
      <c r="M494" s="16">
        <v>140</v>
      </c>
      <c r="N494" s="16">
        <v>637</v>
      </c>
      <c r="O494" s="16">
        <v>526</v>
      </c>
      <c r="P494" s="16">
        <v>168</v>
      </c>
      <c r="Q494" s="16">
        <f t="shared" si="15"/>
        <v>1303</v>
      </c>
      <c r="R494" s="16"/>
      <c r="S494" s="17">
        <v>1471</v>
      </c>
      <c r="T494" s="17">
        <v>478</v>
      </c>
      <c r="U494" s="17">
        <v>993</v>
      </c>
      <c r="V494" s="17">
        <v>0</v>
      </c>
      <c r="W494" s="17">
        <v>140</v>
      </c>
      <c r="X494" s="17">
        <v>637</v>
      </c>
      <c r="Y494" s="17">
        <v>526</v>
      </c>
      <c r="Z494" s="17">
        <v>168</v>
      </c>
      <c r="AA494" s="17"/>
      <c r="AB494" s="16">
        <v>3</v>
      </c>
      <c r="AC494" s="16">
        <v>3</v>
      </c>
      <c r="AD494" s="16">
        <v>0</v>
      </c>
      <c r="AE494" s="16">
        <v>27</v>
      </c>
      <c r="AF494" s="16">
        <v>27</v>
      </c>
      <c r="AG494" s="16">
        <v>0</v>
      </c>
      <c r="AH494" s="16">
        <v>3</v>
      </c>
      <c r="AI494" s="16">
        <v>24</v>
      </c>
      <c r="AK494" s="17">
        <v>3</v>
      </c>
      <c r="AL494" s="17">
        <v>27</v>
      </c>
      <c r="AM494" s="17">
        <v>3</v>
      </c>
      <c r="AN494" s="17">
        <v>24</v>
      </c>
      <c r="AO494" s="16"/>
      <c r="AP494" s="18">
        <v>0.76267281105990781</v>
      </c>
      <c r="AQ494" s="18">
        <v>0.65</v>
      </c>
      <c r="AR494" s="18">
        <v>0.78272980501392753</v>
      </c>
      <c r="AS494" s="18">
        <v>0.63713798977853497</v>
      </c>
      <c r="AT494" s="18">
        <v>0.30240549828178692</v>
      </c>
      <c r="AU494" s="18">
        <v>0.78408304498269898</v>
      </c>
      <c r="AV494" s="18">
        <v>0.84735023041474655</v>
      </c>
      <c r="AW494" s="18">
        <v>1</v>
      </c>
      <c r="AX494" s="18">
        <v>0.88718662952646243</v>
      </c>
      <c r="AY494" s="18">
        <v>0.89608177172061332</v>
      </c>
      <c r="AZ494" s="18">
        <v>0.57731958762886593</v>
      </c>
      <c r="BA494" s="18">
        <v>0.90173010380622842</v>
      </c>
      <c r="BB494" s="19">
        <v>0.88277511961722488</v>
      </c>
      <c r="BC494" s="19">
        <v>0.81444444444444442</v>
      </c>
      <c r="BD494" s="19">
        <v>0.7930622009569378</v>
      </c>
      <c r="BE494" s="19">
        <v>0.73444444444444446</v>
      </c>
      <c r="BF494" s="18"/>
      <c r="BG494" s="19">
        <v>2.3391812865497075E-2</v>
      </c>
      <c r="BH494" s="19">
        <v>2.8571428571428571E-2</v>
      </c>
      <c r="BI494" s="19">
        <v>1.2598425196850394E-2</v>
      </c>
      <c r="BJ494" s="19">
        <v>3.2822757111597371E-2</v>
      </c>
      <c r="BK494" s="19">
        <v>3.6764705882352942E-2</v>
      </c>
      <c r="BL494" s="19">
        <v>2.1915584415584416E-2</v>
      </c>
      <c r="BM494" s="19">
        <v>1.308139534883721E-2</v>
      </c>
      <c r="BN494" s="19">
        <v>3.3823529411764704E-2</v>
      </c>
      <c r="BO494" s="19">
        <v>3.5087719298245612E-2</v>
      </c>
      <c r="BP494" s="19">
        <v>0</v>
      </c>
      <c r="BQ494" s="19">
        <v>2.2047244094488189E-2</v>
      </c>
      <c r="BR494" s="19">
        <v>6.7833698030634576E-2</v>
      </c>
      <c r="BS494" s="19">
        <v>2.2058823529411766E-2</v>
      </c>
      <c r="BT494" s="19">
        <v>3.6525974025974024E-2</v>
      </c>
      <c r="BU494" s="19">
        <v>1.8895348837209301E-2</v>
      </c>
      <c r="BV494" s="19">
        <v>5.1470588235294115E-2</v>
      </c>
      <c r="BW494" s="19">
        <v>0.97660818713450193</v>
      </c>
      <c r="BX494" s="19" t="s">
        <v>1399</v>
      </c>
      <c r="BY494" s="19">
        <v>0.97660818713450193</v>
      </c>
      <c r="BZ494" s="20">
        <v>52</v>
      </c>
      <c r="CA494" s="20">
        <v>23</v>
      </c>
      <c r="CB494" s="20">
        <v>75</v>
      </c>
      <c r="CC494" s="19"/>
      <c r="CD494" s="19">
        <v>5.4093567251461985E-2</v>
      </c>
      <c r="CE494" s="21"/>
      <c r="CF494" s="19">
        <v>0.7142857142857143</v>
      </c>
      <c r="CG494" s="19">
        <v>0.83008356545961004</v>
      </c>
      <c r="CH494" s="19">
        <v>0.76660988074957415</v>
      </c>
      <c r="CI494" s="19">
        <v>0.61168384879725091</v>
      </c>
      <c r="CJ494" s="19">
        <v>0.79307958477508655</v>
      </c>
      <c r="CK494" s="19">
        <v>0.76267281105990781</v>
      </c>
      <c r="CM494" s="20">
        <v>1736</v>
      </c>
      <c r="CN494" s="20">
        <v>836</v>
      </c>
      <c r="CO494" s="20">
        <v>900</v>
      </c>
      <c r="CP494" s="20">
        <v>1324</v>
      </c>
      <c r="CQ494" s="20">
        <v>412</v>
      </c>
      <c r="CR494" s="19">
        <v>0.23732718894009217</v>
      </c>
    </row>
    <row r="495" spans="1:96" ht="24" x14ac:dyDescent="0.25">
      <c r="A495" s="14">
        <v>25</v>
      </c>
      <c r="B495" s="2" t="s">
        <v>103</v>
      </c>
      <c r="C495" s="14">
        <v>3785</v>
      </c>
      <c r="D495" s="2" t="s">
        <v>32</v>
      </c>
      <c r="E495" s="14">
        <v>25286</v>
      </c>
      <c r="F495" s="2" t="s">
        <v>591</v>
      </c>
      <c r="G495" s="15">
        <f t="shared" si="14"/>
        <v>18758</v>
      </c>
      <c r="H495" s="16">
        <v>10028</v>
      </c>
      <c r="I495" s="16">
        <v>8730</v>
      </c>
      <c r="J495" s="16">
        <v>17777</v>
      </c>
      <c r="K495" s="16">
        <v>981</v>
      </c>
      <c r="L495" s="16">
        <v>519</v>
      </c>
      <c r="M495" s="16">
        <v>1243</v>
      </c>
      <c r="N495" s="16">
        <v>7156</v>
      </c>
      <c r="O495" s="16">
        <v>7043</v>
      </c>
      <c r="P495" s="16">
        <v>2797</v>
      </c>
      <c r="Q495" s="16">
        <f t="shared" si="15"/>
        <v>15442</v>
      </c>
      <c r="R495" s="16"/>
      <c r="S495" s="17">
        <v>10028</v>
      </c>
      <c r="T495" s="17">
        <v>9047</v>
      </c>
      <c r="U495" s="17">
        <v>981</v>
      </c>
      <c r="V495" s="17">
        <v>0</v>
      </c>
      <c r="W495" s="17">
        <v>691</v>
      </c>
      <c r="X495" s="17">
        <v>4287</v>
      </c>
      <c r="Y495" s="17">
        <v>3745</v>
      </c>
      <c r="Z495" s="17">
        <v>1305</v>
      </c>
      <c r="AA495" s="17"/>
      <c r="AB495" s="16">
        <v>37</v>
      </c>
      <c r="AC495" s="16">
        <v>4</v>
      </c>
      <c r="AD495" s="16">
        <v>33</v>
      </c>
      <c r="AE495" s="16">
        <v>51</v>
      </c>
      <c r="AF495" s="16">
        <v>18</v>
      </c>
      <c r="AG495" s="16">
        <v>33</v>
      </c>
      <c r="AH495" s="16">
        <v>48</v>
      </c>
      <c r="AI495" s="16">
        <v>3</v>
      </c>
      <c r="AK495" s="17">
        <v>4</v>
      </c>
      <c r="AL495" s="17">
        <v>18</v>
      </c>
      <c r="AM495" s="17">
        <v>15</v>
      </c>
      <c r="AN495" s="17">
        <v>3</v>
      </c>
      <c r="AO495" s="16"/>
      <c r="AP495" s="18">
        <v>1.0614673672216244</v>
      </c>
      <c r="AQ495" s="18">
        <v>0.69088098918083463</v>
      </c>
      <c r="AR495" s="18">
        <v>0.98837387180663916</v>
      </c>
      <c r="AS495" s="18">
        <v>1.0445070422535212</v>
      </c>
      <c r="AT495" s="18">
        <v>0.6425596365013253</v>
      </c>
      <c r="AU495" s="18">
        <v>1.0536637275767711</v>
      </c>
      <c r="AV495" s="18">
        <v>1.1545863138570616</v>
      </c>
      <c r="AW495" s="18">
        <v>0.96058732612055642</v>
      </c>
      <c r="AX495" s="18">
        <v>1.094691754627505</v>
      </c>
      <c r="AY495" s="18">
        <v>1.3226291079812207</v>
      </c>
      <c r="AZ495" s="18">
        <v>1.0590685346459674</v>
      </c>
      <c r="BA495" s="18">
        <v>1.1737610215871086</v>
      </c>
      <c r="BB495" s="19">
        <v>1.1251892983341747</v>
      </c>
      <c r="BC495" s="19">
        <v>1.1841737584148355</v>
      </c>
      <c r="BD495" s="19">
        <v>1.0379858657243817</v>
      </c>
      <c r="BE495" s="19">
        <v>1.0851009780261653</v>
      </c>
      <c r="BF495" s="18"/>
      <c r="BG495" s="19">
        <v>1.8234263933244052E-2</v>
      </c>
      <c r="BH495" s="19">
        <v>1.8813314037626629E-2</v>
      </c>
      <c r="BI495" s="19">
        <v>1.7498833411105925E-2</v>
      </c>
      <c r="BJ495" s="19">
        <v>1.6968325791855202E-2</v>
      </c>
      <c r="BK495" s="19">
        <v>2.4288107202680067E-2</v>
      </c>
      <c r="BL495" s="19">
        <v>1.7385175613767179E-2</v>
      </c>
      <c r="BM495" s="19">
        <v>1.8246644295302015E-2</v>
      </c>
      <c r="BN495" s="19">
        <v>1.8222312208949178E-2</v>
      </c>
      <c r="BO495" s="19">
        <v>1.473163696301638E-2</v>
      </c>
      <c r="BP495" s="19">
        <v>7.2358900144717797E-3</v>
      </c>
      <c r="BQ495" s="19">
        <v>1.0965935604293047E-2</v>
      </c>
      <c r="BR495" s="19">
        <v>1.8947963800904976E-2</v>
      </c>
      <c r="BS495" s="19">
        <v>2.0100502512562814E-2</v>
      </c>
      <c r="BT495" s="19">
        <v>1.3978620932691178E-2</v>
      </c>
      <c r="BU495" s="19">
        <v>1.1954697986577181E-2</v>
      </c>
      <c r="BV495" s="19">
        <v>1.7412431666329217E-2</v>
      </c>
      <c r="BW495" s="19">
        <v>0.98125064386525174</v>
      </c>
      <c r="BX495" s="19">
        <v>0.9871604270847405</v>
      </c>
      <c r="BY495" s="19">
        <v>0.98380685139716906</v>
      </c>
      <c r="BZ495" s="20">
        <v>1122</v>
      </c>
      <c r="CA495" s="20">
        <v>405</v>
      </c>
      <c r="CB495" s="20">
        <v>1527</v>
      </c>
      <c r="CC495" s="19"/>
      <c r="CD495" s="19">
        <v>2.9872559335905529E-2</v>
      </c>
      <c r="CE495" s="21"/>
      <c r="CF495" s="19">
        <v>0.86476043276661518</v>
      </c>
      <c r="CG495" s="19">
        <v>1.0344194584671869</v>
      </c>
      <c r="CH495" s="19">
        <v>1.1746478873239437</v>
      </c>
      <c r="CI495" s="19">
        <v>1.0280196895115488</v>
      </c>
      <c r="CJ495" s="19">
        <v>1.0744907266646397</v>
      </c>
      <c r="CK495" s="19">
        <v>1.0667215294043173</v>
      </c>
      <c r="CM495" s="20">
        <v>15797</v>
      </c>
      <c r="CN495" s="20">
        <v>7924</v>
      </c>
      <c r="CO495" s="20">
        <v>7873</v>
      </c>
      <c r="CP495" s="20">
        <v>16851</v>
      </c>
      <c r="CQ495" s="20">
        <v>0</v>
      </c>
      <c r="CR495" s="19" t="s">
        <v>1390</v>
      </c>
    </row>
    <row r="496" spans="1:96" ht="24" x14ac:dyDescent="0.25">
      <c r="A496" s="14">
        <v>25</v>
      </c>
      <c r="B496" s="2" t="s">
        <v>103</v>
      </c>
      <c r="C496" s="14">
        <v>3785</v>
      </c>
      <c r="D496" s="2" t="s">
        <v>32</v>
      </c>
      <c r="E496" s="14">
        <v>25288</v>
      </c>
      <c r="F496" s="2" t="s">
        <v>592</v>
      </c>
      <c r="G496" s="15">
        <f t="shared" si="14"/>
        <v>1472</v>
      </c>
      <c r="H496" s="16">
        <v>1472</v>
      </c>
      <c r="I496" s="16">
        <v>0</v>
      </c>
      <c r="J496" s="16">
        <v>316</v>
      </c>
      <c r="K496" s="16">
        <v>1156</v>
      </c>
      <c r="L496" s="16">
        <v>0</v>
      </c>
      <c r="M496" s="16">
        <v>104</v>
      </c>
      <c r="N496" s="16">
        <v>561</v>
      </c>
      <c r="O496" s="16">
        <v>629</v>
      </c>
      <c r="P496" s="16">
        <v>178</v>
      </c>
      <c r="Q496" s="16">
        <f t="shared" si="15"/>
        <v>1294</v>
      </c>
      <c r="R496" s="16"/>
      <c r="S496" s="17">
        <v>1472</v>
      </c>
      <c r="T496" s="17">
        <v>316</v>
      </c>
      <c r="U496" s="17">
        <v>1156</v>
      </c>
      <c r="V496" s="17">
        <v>0</v>
      </c>
      <c r="W496" s="17">
        <v>104</v>
      </c>
      <c r="X496" s="17">
        <v>561</v>
      </c>
      <c r="Y496" s="17">
        <v>629</v>
      </c>
      <c r="Z496" s="17">
        <v>178</v>
      </c>
      <c r="AA496" s="17"/>
      <c r="AB496" s="16">
        <v>2</v>
      </c>
      <c r="AC496" s="16">
        <v>2</v>
      </c>
      <c r="AD496" s="16">
        <v>0</v>
      </c>
      <c r="AE496" s="16">
        <v>12</v>
      </c>
      <c r="AF496" s="16">
        <v>12</v>
      </c>
      <c r="AG496" s="16">
        <v>0</v>
      </c>
      <c r="AH496" s="16">
        <v>2</v>
      </c>
      <c r="AI496" s="16">
        <v>10</v>
      </c>
      <c r="AK496" s="17">
        <v>2</v>
      </c>
      <c r="AL496" s="17">
        <v>12</v>
      </c>
      <c r="AM496" s="17">
        <v>2</v>
      </c>
      <c r="AN496" s="17">
        <v>10</v>
      </c>
      <c r="AO496" s="16"/>
      <c r="AP496" s="18">
        <v>1.1493027071369974</v>
      </c>
      <c r="AQ496" s="18">
        <v>0.8</v>
      </c>
      <c r="AR496" s="18">
        <v>0.949317738791423</v>
      </c>
      <c r="AS496" s="18">
        <v>1.2544080604534005</v>
      </c>
      <c r="AT496" s="18">
        <v>0.50490196078431371</v>
      </c>
      <c r="AU496" s="18">
        <v>1.1477832512315271</v>
      </c>
      <c r="AV496" s="18">
        <v>1.2075471698113207</v>
      </c>
      <c r="AW496" s="18">
        <v>0.99047619047619051</v>
      </c>
      <c r="AX496" s="18">
        <v>1.0935672514619883</v>
      </c>
      <c r="AY496" s="18">
        <v>1.584382871536524</v>
      </c>
      <c r="AZ496" s="18">
        <v>0.87254901960784315</v>
      </c>
      <c r="BA496" s="18">
        <v>1.2748768472906404</v>
      </c>
      <c r="BB496" s="19">
        <v>1.1914529914529914</v>
      </c>
      <c r="BC496" s="19">
        <v>1.222397476340694</v>
      </c>
      <c r="BD496" s="19">
        <v>1.1282051282051282</v>
      </c>
      <c r="BE496" s="19">
        <v>1.1687697160883281</v>
      </c>
      <c r="BF496" s="18"/>
      <c r="BG496" s="19">
        <v>9.5108695652173919E-3</v>
      </c>
      <c r="BH496" s="19">
        <v>2.8846153846153848E-2</v>
      </c>
      <c r="BI496" s="19">
        <v>8.9126559714795012E-3</v>
      </c>
      <c r="BJ496" s="19">
        <v>7.9491255961844191E-3</v>
      </c>
      <c r="BK496" s="19">
        <v>5.6179775280898875E-3</v>
      </c>
      <c r="BL496" s="19">
        <v>1.0046367851622875E-2</v>
      </c>
      <c r="BM496" s="19">
        <v>1.2912482065997131E-2</v>
      </c>
      <c r="BN496" s="19">
        <v>6.4516129032258064E-3</v>
      </c>
      <c r="BO496" s="19">
        <v>3.3967391304347824E-2</v>
      </c>
      <c r="BP496" s="19">
        <v>0</v>
      </c>
      <c r="BQ496" s="19">
        <v>2.1390374331550801E-2</v>
      </c>
      <c r="BR496" s="19">
        <v>5.8823529411764705E-2</v>
      </c>
      <c r="BS496" s="19">
        <v>5.6179775280898875E-3</v>
      </c>
      <c r="BT496" s="19">
        <v>3.7867078825347761E-2</v>
      </c>
      <c r="BU496" s="19">
        <v>2.0086083213773313E-2</v>
      </c>
      <c r="BV496" s="19">
        <v>4.645161290322581E-2</v>
      </c>
      <c r="BW496" s="19">
        <v>0.98980978260869579</v>
      </c>
      <c r="BX496" s="19" t="s">
        <v>1399</v>
      </c>
      <c r="BY496" s="19">
        <v>0.98980978260869579</v>
      </c>
      <c r="BZ496" s="20">
        <v>65</v>
      </c>
      <c r="CA496" s="20"/>
      <c r="CB496" s="20">
        <v>65</v>
      </c>
      <c r="CC496" s="19"/>
      <c r="CD496" s="19">
        <v>5.6385869565217392E-2</v>
      </c>
      <c r="CE496" s="21"/>
      <c r="CF496" s="19">
        <v>0.89523809523809528</v>
      </c>
      <c r="CG496" s="19">
        <v>1.0019493177387915</v>
      </c>
      <c r="CH496" s="19">
        <v>1.4886649874055415</v>
      </c>
      <c r="CI496" s="19">
        <v>0.99019607843137258</v>
      </c>
      <c r="CJ496" s="19">
        <v>1.1812807881773399</v>
      </c>
      <c r="CK496" s="19">
        <v>1.1493027071369974</v>
      </c>
      <c r="CM496" s="20">
        <v>1219</v>
      </c>
      <c r="CN496" s="20">
        <v>585</v>
      </c>
      <c r="CO496" s="20">
        <v>634</v>
      </c>
      <c r="CP496" s="20">
        <v>1401</v>
      </c>
      <c r="CQ496" s="20">
        <v>0</v>
      </c>
      <c r="CR496" s="19" t="s">
        <v>1390</v>
      </c>
    </row>
    <row r="497" spans="1:96" ht="24" x14ac:dyDescent="0.25">
      <c r="A497" s="14">
        <v>25</v>
      </c>
      <c r="B497" s="2" t="s">
        <v>103</v>
      </c>
      <c r="C497" s="14">
        <v>3786</v>
      </c>
      <c r="D497" s="2" t="s">
        <v>33</v>
      </c>
      <c r="E497" s="14">
        <v>25290</v>
      </c>
      <c r="F497" s="2" t="s">
        <v>593</v>
      </c>
      <c r="G497" s="15">
        <f t="shared" si="14"/>
        <v>27590</v>
      </c>
      <c r="H497" s="16">
        <v>20091</v>
      </c>
      <c r="I497" s="16">
        <v>7499</v>
      </c>
      <c r="J497" s="16">
        <v>23603</v>
      </c>
      <c r="K497" s="16">
        <v>3987</v>
      </c>
      <c r="L497" s="16">
        <v>584</v>
      </c>
      <c r="M497" s="16">
        <v>2005</v>
      </c>
      <c r="N497" s="16">
        <v>11155</v>
      </c>
      <c r="O497" s="16">
        <v>10108</v>
      </c>
      <c r="P497" s="16">
        <v>3738</v>
      </c>
      <c r="Q497" s="16">
        <f t="shared" si="15"/>
        <v>23268</v>
      </c>
      <c r="R497" s="16"/>
      <c r="S497" s="17">
        <v>20091</v>
      </c>
      <c r="T497" s="17">
        <v>16136</v>
      </c>
      <c r="U497" s="17">
        <v>3955</v>
      </c>
      <c r="V497" s="17">
        <v>0</v>
      </c>
      <c r="W497" s="17">
        <v>1513</v>
      </c>
      <c r="X497" s="17">
        <v>8351</v>
      </c>
      <c r="Y497" s="17">
        <v>7713</v>
      </c>
      <c r="Z497" s="17">
        <v>2514</v>
      </c>
      <c r="AA497" s="17"/>
      <c r="AB497" s="16">
        <v>57</v>
      </c>
      <c r="AC497" s="16">
        <v>14</v>
      </c>
      <c r="AD497" s="16">
        <v>43</v>
      </c>
      <c r="AE497" s="16">
        <v>102</v>
      </c>
      <c r="AF497" s="16">
        <v>59</v>
      </c>
      <c r="AG497" s="16">
        <v>43</v>
      </c>
      <c r="AH497" s="16">
        <v>67</v>
      </c>
      <c r="AI497" s="16">
        <v>35</v>
      </c>
      <c r="AK497" s="17">
        <v>14</v>
      </c>
      <c r="AL497" s="17">
        <v>59</v>
      </c>
      <c r="AM497" s="17">
        <v>25</v>
      </c>
      <c r="AN497" s="17">
        <v>34</v>
      </c>
      <c r="AO497" s="16"/>
      <c r="AP497" s="18">
        <v>0.973231203386414</v>
      </c>
      <c r="AQ497" s="18">
        <v>0.66617137196631993</v>
      </c>
      <c r="AR497" s="18">
        <v>0.88118145083702137</v>
      </c>
      <c r="AS497" s="18">
        <v>0.87742010730114295</v>
      </c>
      <c r="AT497" s="18">
        <v>0.56783656364588786</v>
      </c>
      <c r="AU497" s="18">
        <v>0.95740220136274834</v>
      </c>
      <c r="AV497" s="18">
        <v>1.0887321104616006</v>
      </c>
      <c r="AW497" s="18">
        <v>0.99306587419514614</v>
      </c>
      <c r="AX497" s="18">
        <v>1.0732153165287666</v>
      </c>
      <c r="AY497" s="18">
        <v>1.178912992768836</v>
      </c>
      <c r="AZ497" s="18">
        <v>0.97904662126767938</v>
      </c>
      <c r="BA497" s="18">
        <v>1.1086863296326297</v>
      </c>
      <c r="BB497" s="19">
        <v>1.080359350531608</v>
      </c>
      <c r="BC497" s="19">
        <v>1.0967487373737375</v>
      </c>
      <c r="BD497" s="19">
        <v>0.96299348883211078</v>
      </c>
      <c r="BE497" s="19">
        <v>0.98303345959595956</v>
      </c>
      <c r="BF497" s="18"/>
      <c r="BG497" s="19">
        <v>3.6258427562775392E-2</v>
      </c>
      <c r="BH497" s="19">
        <v>5.0892267019167214E-2</v>
      </c>
      <c r="BI497" s="19">
        <v>3.1815895372233401E-2</v>
      </c>
      <c r="BJ497" s="19">
        <v>4.1420949171581019E-2</v>
      </c>
      <c r="BK497" s="19">
        <v>2.5777777777777778E-2</v>
      </c>
      <c r="BL497" s="19">
        <v>3.7680110930246577E-2</v>
      </c>
      <c r="BM497" s="19">
        <v>3.4652383034543072E-2</v>
      </c>
      <c r="BN497" s="19">
        <v>3.7774796160594488E-2</v>
      </c>
      <c r="BO497" s="19">
        <v>1.0364642070780302E-2</v>
      </c>
      <c r="BP497" s="19">
        <v>2.7835768963117608E-3</v>
      </c>
      <c r="BQ497" s="19">
        <v>1.4141928908141164E-2</v>
      </c>
      <c r="BR497" s="19">
        <v>9.8661028893587029E-3</v>
      </c>
      <c r="BS497" s="19">
        <v>3.5714285714285713E-3</v>
      </c>
      <c r="BT497" s="19">
        <v>1.1293571821012148E-2</v>
      </c>
      <c r="BU497" s="19">
        <v>1.1149133458439122E-2</v>
      </c>
      <c r="BV497" s="19">
        <v>9.6214181133654052E-3</v>
      </c>
      <c r="BW497" s="19">
        <v>0.92360779317301001</v>
      </c>
      <c r="BX497" s="19">
        <v>0.99852119618797086</v>
      </c>
      <c r="BY497" s="19">
        <v>0.94190105525016876</v>
      </c>
      <c r="BZ497" s="20">
        <v>1476.9999999999995</v>
      </c>
      <c r="CA497" s="20">
        <v>448</v>
      </c>
      <c r="CB497" s="20">
        <v>1924.9999999999995</v>
      </c>
      <c r="CC497" s="19"/>
      <c r="CD497" s="19">
        <v>4.4176062271797135E-2</v>
      </c>
      <c r="CE497" s="21"/>
      <c r="CF497" s="19">
        <v>0.87716691431401683</v>
      </c>
      <c r="CG497" s="19">
        <v>0.93159515104868196</v>
      </c>
      <c r="CH497" s="19">
        <v>1.0463027758339165</v>
      </c>
      <c r="CI497" s="19">
        <v>0.97904662126767938</v>
      </c>
      <c r="CJ497" s="19">
        <v>0.97322151808262258</v>
      </c>
      <c r="CK497" s="19">
        <v>0.97411812134650277</v>
      </c>
      <c r="CM497" s="20">
        <v>24805</v>
      </c>
      <c r="CN497" s="20">
        <v>12133</v>
      </c>
      <c r="CO497" s="20">
        <v>12672</v>
      </c>
      <c r="CP497" s="20">
        <v>24163</v>
      </c>
      <c r="CQ497" s="20">
        <v>642</v>
      </c>
      <c r="CR497" s="19">
        <v>2.5881878653497278E-2</v>
      </c>
    </row>
    <row r="498" spans="1:96" ht="24" x14ac:dyDescent="0.25">
      <c r="A498" s="14">
        <v>25</v>
      </c>
      <c r="B498" s="2" t="s">
        <v>103</v>
      </c>
      <c r="C498" s="14">
        <v>3785</v>
      </c>
      <c r="D498" s="2" t="s">
        <v>32</v>
      </c>
      <c r="E498" s="14">
        <v>25293</v>
      </c>
      <c r="F498" s="2" t="s">
        <v>594</v>
      </c>
      <c r="G498" s="15">
        <f t="shared" si="14"/>
        <v>1155</v>
      </c>
      <c r="H498" s="16">
        <v>1155</v>
      </c>
      <c r="I498" s="16">
        <v>0</v>
      </c>
      <c r="J498" s="16">
        <v>563</v>
      </c>
      <c r="K498" s="16">
        <v>592</v>
      </c>
      <c r="L498" s="16">
        <v>0</v>
      </c>
      <c r="M498" s="16">
        <v>77</v>
      </c>
      <c r="N498" s="16">
        <v>421</v>
      </c>
      <c r="O498" s="16">
        <v>484</v>
      </c>
      <c r="P498" s="16">
        <v>173</v>
      </c>
      <c r="Q498" s="16">
        <f t="shared" si="15"/>
        <v>982</v>
      </c>
      <c r="R498" s="16"/>
      <c r="S498" s="17">
        <v>1155</v>
      </c>
      <c r="T498" s="17">
        <v>563</v>
      </c>
      <c r="U498" s="17">
        <v>592</v>
      </c>
      <c r="V498" s="17">
        <v>0</v>
      </c>
      <c r="W498" s="17">
        <v>77</v>
      </c>
      <c r="X498" s="17">
        <v>421</v>
      </c>
      <c r="Y498" s="17">
        <v>484</v>
      </c>
      <c r="Z498" s="17">
        <v>173</v>
      </c>
      <c r="AA498" s="17"/>
      <c r="AB498" s="16">
        <v>5</v>
      </c>
      <c r="AC498" s="16">
        <v>5</v>
      </c>
      <c r="AD498" s="16">
        <v>0</v>
      </c>
      <c r="AE498" s="16">
        <v>29</v>
      </c>
      <c r="AF498" s="16">
        <v>29</v>
      </c>
      <c r="AG498" s="16">
        <v>0</v>
      </c>
      <c r="AH498" s="16">
        <v>3</v>
      </c>
      <c r="AI498" s="16">
        <v>26</v>
      </c>
      <c r="AK498" s="17">
        <v>5</v>
      </c>
      <c r="AL498" s="17">
        <v>29</v>
      </c>
      <c r="AM498" s="17">
        <v>3</v>
      </c>
      <c r="AN498" s="17">
        <v>26</v>
      </c>
      <c r="AO498" s="16"/>
      <c r="AP498" s="18">
        <v>0.65166340508806264</v>
      </c>
      <c r="AQ498" s="18">
        <v>0.36090225563909772</v>
      </c>
      <c r="AR498" s="18">
        <v>0.54601226993865026</v>
      </c>
      <c r="AS498" s="18">
        <v>0.64682539682539686</v>
      </c>
      <c r="AT498" s="18">
        <v>0.36885245901639346</v>
      </c>
      <c r="AU498" s="18">
        <v>0.62373933281613658</v>
      </c>
      <c r="AV498" s="18">
        <v>0.75342465753424659</v>
      </c>
      <c r="AW498" s="18">
        <v>0.57894736842105265</v>
      </c>
      <c r="AX498" s="18">
        <v>0.64570552147239269</v>
      </c>
      <c r="AY498" s="18">
        <v>0.96031746031746035</v>
      </c>
      <c r="AZ498" s="18">
        <v>0.70901639344262291</v>
      </c>
      <c r="BA498" s="18">
        <v>0.76183087664856475</v>
      </c>
      <c r="BB498" s="19">
        <v>0.70972037283621836</v>
      </c>
      <c r="BC498" s="19">
        <v>0.79539641943734019</v>
      </c>
      <c r="BD498" s="19">
        <v>0.6271637816245007</v>
      </c>
      <c r="BE498" s="19">
        <v>0.67519181585677746</v>
      </c>
      <c r="BF498" s="18"/>
      <c r="BG498" s="19">
        <v>1.8216682646212849E-2</v>
      </c>
      <c r="BH498" s="19">
        <v>1.2987012987012988E-2</v>
      </c>
      <c r="BI498" s="19">
        <v>1.4598540145985401E-2</v>
      </c>
      <c r="BJ498" s="19">
        <v>2.3809523809523808E-2</v>
      </c>
      <c r="BK498" s="19">
        <v>1.4814814814814815E-2</v>
      </c>
      <c r="BL498" s="19">
        <v>1.8722466960352423E-2</v>
      </c>
      <c r="BM498" s="19">
        <v>1.2195121951219513E-2</v>
      </c>
      <c r="BN498" s="19">
        <v>2.3593466424682397E-2</v>
      </c>
      <c r="BO498" s="19">
        <v>2.0134228187919462E-2</v>
      </c>
      <c r="BP498" s="19">
        <v>1.2987012987012988E-2</v>
      </c>
      <c r="BQ498" s="19">
        <v>7.2992700729927005E-3</v>
      </c>
      <c r="BR498" s="19">
        <v>3.0952380952380953E-2</v>
      </c>
      <c r="BS498" s="19">
        <v>2.9629629629629631E-2</v>
      </c>
      <c r="BT498" s="19">
        <v>1.8722466960352423E-2</v>
      </c>
      <c r="BU498" s="19">
        <v>2.032520325203252E-2</v>
      </c>
      <c r="BV498" s="19">
        <v>1.9963702359346643E-2</v>
      </c>
      <c r="BW498" s="19">
        <v>0.98178331735378732</v>
      </c>
      <c r="BX498" s="19" t="s">
        <v>1399</v>
      </c>
      <c r="BY498" s="19">
        <v>0.98178331735378732</v>
      </c>
      <c r="BZ498" s="20">
        <v>57</v>
      </c>
      <c r="CA498" s="20">
        <v>38</v>
      </c>
      <c r="CB498" s="20">
        <v>95</v>
      </c>
      <c r="CC498" s="19"/>
      <c r="CD498" s="19">
        <v>6.5196548418024927E-2</v>
      </c>
      <c r="CE498" s="21"/>
      <c r="CF498" s="19">
        <v>0.43609022556390975</v>
      </c>
      <c r="CG498" s="19">
        <v>0.57822085889570551</v>
      </c>
      <c r="CH498" s="19">
        <v>0.75793650793650791</v>
      </c>
      <c r="CI498" s="19">
        <v>0.74590163934426235</v>
      </c>
      <c r="CJ498" s="19">
        <v>0.63382467028704426</v>
      </c>
      <c r="CK498" s="19">
        <v>0.65166340508806264</v>
      </c>
      <c r="CM498" s="20">
        <v>1533</v>
      </c>
      <c r="CN498" s="20">
        <v>751</v>
      </c>
      <c r="CO498" s="20">
        <v>782</v>
      </c>
      <c r="CP498" s="20">
        <v>999</v>
      </c>
      <c r="CQ498" s="20">
        <v>534</v>
      </c>
      <c r="CR498" s="19">
        <v>0.34833659491193736</v>
      </c>
    </row>
    <row r="499" spans="1:96" ht="24" x14ac:dyDescent="0.25">
      <c r="A499" s="14">
        <v>25</v>
      </c>
      <c r="B499" s="2" t="s">
        <v>103</v>
      </c>
      <c r="C499" s="14">
        <v>3785</v>
      </c>
      <c r="D499" s="2" t="s">
        <v>32</v>
      </c>
      <c r="E499" s="14">
        <v>25295</v>
      </c>
      <c r="F499" s="2" t="s">
        <v>595</v>
      </c>
      <c r="G499" s="15">
        <f t="shared" si="14"/>
        <v>2692</v>
      </c>
      <c r="H499" s="16">
        <v>2073</v>
      </c>
      <c r="I499" s="16">
        <v>619</v>
      </c>
      <c r="J499" s="16">
        <v>2196</v>
      </c>
      <c r="K499" s="16">
        <v>496</v>
      </c>
      <c r="L499" s="16">
        <v>79</v>
      </c>
      <c r="M499" s="16">
        <v>216</v>
      </c>
      <c r="N499" s="16">
        <v>1194</v>
      </c>
      <c r="O499" s="16">
        <v>894</v>
      </c>
      <c r="P499" s="16">
        <v>309</v>
      </c>
      <c r="Q499" s="16">
        <f t="shared" si="15"/>
        <v>2304</v>
      </c>
      <c r="R499" s="16"/>
      <c r="S499" s="17">
        <v>2073</v>
      </c>
      <c r="T499" s="17">
        <v>1627</v>
      </c>
      <c r="U499" s="17">
        <v>446</v>
      </c>
      <c r="V499" s="17">
        <v>0</v>
      </c>
      <c r="W499" s="17">
        <v>156</v>
      </c>
      <c r="X499" s="17">
        <v>951</v>
      </c>
      <c r="Y499" s="17">
        <v>738</v>
      </c>
      <c r="Z499" s="17">
        <v>228</v>
      </c>
      <c r="AA499" s="17"/>
      <c r="AB499" s="16">
        <v>7</v>
      </c>
      <c r="AC499" s="16">
        <v>1</v>
      </c>
      <c r="AD499" s="16">
        <v>6</v>
      </c>
      <c r="AE499" s="16">
        <v>16</v>
      </c>
      <c r="AF499" s="16">
        <v>10</v>
      </c>
      <c r="AG499" s="16">
        <v>6</v>
      </c>
      <c r="AH499" s="16">
        <v>8</v>
      </c>
      <c r="AI499" s="16">
        <v>8</v>
      </c>
      <c r="AK499" s="17">
        <v>1</v>
      </c>
      <c r="AL499" s="17">
        <v>10</v>
      </c>
      <c r="AM499" s="17">
        <v>3</v>
      </c>
      <c r="AN499" s="17">
        <v>7</v>
      </c>
      <c r="AO499" s="16"/>
      <c r="AP499" s="18">
        <v>0.66099368652209722</v>
      </c>
      <c r="AQ499" s="18">
        <v>0.57006369426751591</v>
      </c>
      <c r="AR499" s="18">
        <v>0.64948453608247425</v>
      </c>
      <c r="AS499" s="18">
        <v>0.54340567612687818</v>
      </c>
      <c r="AT499" s="18">
        <v>0.32124352331606215</v>
      </c>
      <c r="AU499" s="18">
        <v>0.66481723237597912</v>
      </c>
      <c r="AV499" s="18">
        <v>0.71726598956903653</v>
      </c>
      <c r="AW499" s="18">
        <v>0.68789808917197448</v>
      </c>
      <c r="AX499" s="18">
        <v>0.76932989690721654</v>
      </c>
      <c r="AY499" s="18">
        <v>0.74624373956594325</v>
      </c>
      <c r="AZ499" s="18">
        <v>0.53367875647668395</v>
      </c>
      <c r="BA499" s="18">
        <v>0.75195822454308092</v>
      </c>
      <c r="BB499" s="19">
        <v>0.73908174692049267</v>
      </c>
      <c r="BC499" s="19">
        <v>0.69628432956381259</v>
      </c>
      <c r="BD499" s="19">
        <v>0.68701007838745798</v>
      </c>
      <c r="BE499" s="19">
        <v>0.63597199784598812</v>
      </c>
      <c r="BF499" s="18"/>
      <c r="BG499" s="19">
        <v>3.1690140845070422E-2</v>
      </c>
      <c r="BH499" s="19">
        <v>2.564102564102564E-2</v>
      </c>
      <c r="BI499" s="19">
        <v>3.1545741324921134E-2</v>
      </c>
      <c r="BJ499" s="19">
        <v>3.3923303834808259E-2</v>
      </c>
      <c r="BK499" s="19">
        <v>2.9556650246305417E-2</v>
      </c>
      <c r="BL499" s="19">
        <v>3.1932773109243695E-2</v>
      </c>
      <c r="BM499" s="19">
        <v>2.3279352226720649E-2</v>
      </c>
      <c r="BN499" s="19">
        <v>0.04</v>
      </c>
      <c r="BO499" s="19">
        <v>5.0301810865191151E-4</v>
      </c>
      <c r="BP499" s="19">
        <v>0</v>
      </c>
      <c r="BQ499" s="19">
        <v>0</v>
      </c>
      <c r="BR499" s="19">
        <v>0</v>
      </c>
      <c r="BS499" s="19">
        <v>4.9261083743842365E-3</v>
      </c>
      <c r="BT499" s="19">
        <v>0</v>
      </c>
      <c r="BU499" s="19">
        <v>0</v>
      </c>
      <c r="BV499" s="19">
        <v>1E-3</v>
      </c>
      <c r="BW499" s="19">
        <v>0.96830985915492995</v>
      </c>
      <c r="BX499" s="19">
        <v>1</v>
      </c>
      <c r="BY499" s="19">
        <v>0.97422258592471433</v>
      </c>
      <c r="BZ499" s="20">
        <v>107</v>
      </c>
      <c r="CA499" s="20">
        <v>41</v>
      </c>
      <c r="CB499" s="20">
        <v>148</v>
      </c>
      <c r="CC499" s="19"/>
      <c r="CD499" s="19">
        <v>5.8919803600654665E-2</v>
      </c>
      <c r="CE499" s="21"/>
      <c r="CF499" s="19">
        <v>0.65923566878980888</v>
      </c>
      <c r="CG499" s="19">
        <v>0.66365979381443296</v>
      </c>
      <c r="CH499" s="19">
        <v>0.69031719532554259</v>
      </c>
      <c r="CI499" s="19">
        <v>0.59585492227979275</v>
      </c>
      <c r="CJ499" s="19">
        <v>0.67362924281984338</v>
      </c>
      <c r="CK499" s="19">
        <v>0.66126818556135059</v>
      </c>
      <c r="CM499" s="20">
        <v>3643</v>
      </c>
      <c r="CN499" s="20">
        <v>1786</v>
      </c>
      <c r="CO499" s="20">
        <v>1857</v>
      </c>
      <c r="CP499" s="20">
        <v>2409</v>
      </c>
      <c r="CQ499" s="20">
        <v>1234</v>
      </c>
      <c r="CR499" s="19">
        <v>0.33873181443864947</v>
      </c>
    </row>
    <row r="500" spans="1:96" ht="24" x14ac:dyDescent="0.25">
      <c r="A500" s="14">
        <v>25</v>
      </c>
      <c r="B500" s="2" t="s">
        <v>103</v>
      </c>
      <c r="C500" s="14">
        <v>3785</v>
      </c>
      <c r="D500" s="2" t="s">
        <v>32</v>
      </c>
      <c r="E500" s="14">
        <v>25297</v>
      </c>
      <c r="F500" s="2" t="s">
        <v>596</v>
      </c>
      <c r="G500" s="15">
        <f t="shared" si="14"/>
        <v>2212</v>
      </c>
      <c r="H500" s="16">
        <v>2212</v>
      </c>
      <c r="I500" s="16">
        <v>0</v>
      </c>
      <c r="J500" s="16">
        <v>1681</v>
      </c>
      <c r="K500" s="16">
        <v>531</v>
      </c>
      <c r="L500" s="16">
        <v>0</v>
      </c>
      <c r="M500" s="16">
        <v>200</v>
      </c>
      <c r="N500" s="16">
        <v>788</v>
      </c>
      <c r="O500" s="16">
        <v>775</v>
      </c>
      <c r="P500" s="16">
        <v>449</v>
      </c>
      <c r="Q500" s="16">
        <f t="shared" si="15"/>
        <v>1763</v>
      </c>
      <c r="R500" s="16"/>
      <c r="S500" s="17">
        <v>2212</v>
      </c>
      <c r="T500" s="17">
        <v>1681</v>
      </c>
      <c r="U500" s="17">
        <v>531</v>
      </c>
      <c r="V500" s="17">
        <v>0</v>
      </c>
      <c r="W500" s="17">
        <v>200</v>
      </c>
      <c r="X500" s="17">
        <v>788</v>
      </c>
      <c r="Y500" s="17">
        <v>775</v>
      </c>
      <c r="Z500" s="17">
        <v>449</v>
      </c>
      <c r="AA500" s="17"/>
      <c r="AB500" s="16">
        <v>3</v>
      </c>
      <c r="AC500" s="16">
        <v>3</v>
      </c>
      <c r="AD500" s="16">
        <v>0</v>
      </c>
      <c r="AE500" s="16">
        <v>30</v>
      </c>
      <c r="AF500" s="16">
        <v>30</v>
      </c>
      <c r="AG500" s="16">
        <v>0</v>
      </c>
      <c r="AH500" s="16">
        <v>4</v>
      </c>
      <c r="AI500" s="16">
        <v>26</v>
      </c>
      <c r="AK500" s="17">
        <v>3</v>
      </c>
      <c r="AL500" s="17">
        <v>30</v>
      </c>
      <c r="AM500" s="17">
        <v>4</v>
      </c>
      <c r="AN500" s="17">
        <v>26</v>
      </c>
      <c r="AO500" s="16"/>
      <c r="AP500" s="18">
        <v>0.8319364799294221</v>
      </c>
      <c r="AQ500" s="18">
        <v>0.51063829787234039</v>
      </c>
      <c r="AR500" s="18">
        <v>0.70702702702702702</v>
      </c>
      <c r="AS500" s="18">
        <v>0.77368421052631575</v>
      </c>
      <c r="AT500" s="18">
        <v>0.51776649746192893</v>
      </c>
      <c r="AU500" s="18">
        <v>0.79978643886812595</v>
      </c>
      <c r="AV500" s="18">
        <v>0.97573886193206882</v>
      </c>
      <c r="AW500" s="18">
        <v>1.0638297872340425</v>
      </c>
      <c r="AX500" s="18">
        <v>0.85189189189189185</v>
      </c>
      <c r="AY500" s="18">
        <v>1.0197368421052631</v>
      </c>
      <c r="AZ500" s="18">
        <v>1.1395939086294415</v>
      </c>
      <c r="BA500" s="18">
        <v>0.94127068873465025</v>
      </c>
      <c r="BB500" s="19">
        <v>0.92995780590717303</v>
      </c>
      <c r="BC500" s="19">
        <v>1.0258780036968578</v>
      </c>
      <c r="BD500" s="19">
        <v>0.78902953586497893</v>
      </c>
      <c r="BE500" s="19">
        <v>0.87892791127541592</v>
      </c>
      <c r="BF500" s="18"/>
      <c r="BG500" s="19">
        <v>2.1361152508693491E-2</v>
      </c>
      <c r="BH500" s="19">
        <v>0.04</v>
      </c>
      <c r="BI500" s="19">
        <v>2.9187817258883249E-2</v>
      </c>
      <c r="BJ500" s="19">
        <v>1.5602836879432624E-2</v>
      </c>
      <c r="BK500" s="19">
        <v>3.1250000000000002E-3</v>
      </c>
      <c r="BL500" s="19">
        <v>2.4808033077377438E-2</v>
      </c>
      <c r="BM500" s="19">
        <v>1.6016016016016016E-2</v>
      </c>
      <c r="BN500" s="19">
        <v>2.6627218934911243E-2</v>
      </c>
      <c r="BO500" s="19">
        <v>1.6890213611525089E-2</v>
      </c>
      <c r="BP500" s="19">
        <v>0</v>
      </c>
      <c r="BQ500" s="19">
        <v>1.015228426395939E-2</v>
      </c>
      <c r="BR500" s="19">
        <v>3.6879432624113473E-2</v>
      </c>
      <c r="BS500" s="19">
        <v>0</v>
      </c>
      <c r="BT500" s="19">
        <v>2.008269344359126E-2</v>
      </c>
      <c r="BU500" s="19">
        <v>1.1011011011011011E-2</v>
      </c>
      <c r="BV500" s="19">
        <v>2.2682445759368838E-2</v>
      </c>
      <c r="BW500" s="19">
        <v>0.97863884749130536</v>
      </c>
      <c r="BX500" s="19" t="s">
        <v>1399</v>
      </c>
      <c r="BY500" s="19">
        <v>0.97863884749130536</v>
      </c>
      <c r="BZ500" s="20">
        <v>135</v>
      </c>
      <c r="CA500" s="20">
        <v>46</v>
      </c>
      <c r="CB500" s="20">
        <v>181</v>
      </c>
      <c r="CC500" s="19"/>
      <c r="CD500" s="19">
        <v>6.5573770491803282E-2</v>
      </c>
      <c r="CE500" s="21"/>
      <c r="CF500" s="19">
        <v>0.68617021276595747</v>
      </c>
      <c r="CG500" s="19">
        <v>0.76864864864864868</v>
      </c>
      <c r="CH500" s="19">
        <v>0.94078947368421051</v>
      </c>
      <c r="CI500" s="19">
        <v>0.84010152284263961</v>
      </c>
      <c r="CJ500" s="19">
        <v>0.83021890016017086</v>
      </c>
      <c r="CK500" s="19">
        <v>0.8319364799294221</v>
      </c>
      <c r="CM500" s="20">
        <v>2267</v>
      </c>
      <c r="CN500" s="20">
        <v>1185</v>
      </c>
      <c r="CO500" s="20">
        <v>1082</v>
      </c>
      <c r="CP500" s="20">
        <v>1886</v>
      </c>
      <c r="CQ500" s="20">
        <v>381</v>
      </c>
      <c r="CR500" s="19">
        <v>0.16806352007057784</v>
      </c>
    </row>
    <row r="501" spans="1:96" ht="24" x14ac:dyDescent="0.25">
      <c r="A501" s="14">
        <v>25</v>
      </c>
      <c r="B501" s="2" t="s">
        <v>103</v>
      </c>
      <c r="C501" s="14">
        <v>3785</v>
      </c>
      <c r="D501" s="2" t="s">
        <v>32</v>
      </c>
      <c r="E501" s="14">
        <v>25299</v>
      </c>
      <c r="F501" s="2" t="s">
        <v>597</v>
      </c>
      <c r="G501" s="15">
        <f t="shared" si="14"/>
        <v>628</v>
      </c>
      <c r="H501" s="16">
        <v>628</v>
      </c>
      <c r="I501" s="16">
        <v>0</v>
      </c>
      <c r="J501" s="16">
        <v>431</v>
      </c>
      <c r="K501" s="16">
        <v>197</v>
      </c>
      <c r="L501" s="16">
        <v>0</v>
      </c>
      <c r="M501" s="16">
        <v>58</v>
      </c>
      <c r="N501" s="16">
        <v>284</v>
      </c>
      <c r="O501" s="16">
        <v>233</v>
      </c>
      <c r="P501" s="16">
        <v>53</v>
      </c>
      <c r="Q501" s="16">
        <f t="shared" si="15"/>
        <v>575</v>
      </c>
      <c r="R501" s="16"/>
      <c r="S501" s="17">
        <v>628</v>
      </c>
      <c r="T501" s="17">
        <v>431</v>
      </c>
      <c r="U501" s="17">
        <v>197</v>
      </c>
      <c r="V501" s="17">
        <v>0</v>
      </c>
      <c r="W501" s="17">
        <v>58</v>
      </c>
      <c r="X501" s="17">
        <v>284</v>
      </c>
      <c r="Y501" s="17">
        <v>233</v>
      </c>
      <c r="Z501" s="17">
        <v>53</v>
      </c>
      <c r="AA501" s="17"/>
      <c r="AB501" s="16">
        <v>1</v>
      </c>
      <c r="AC501" s="16">
        <v>1</v>
      </c>
      <c r="AD501" s="16">
        <v>0</v>
      </c>
      <c r="AE501" s="16">
        <v>15</v>
      </c>
      <c r="AF501" s="16">
        <v>15</v>
      </c>
      <c r="AG501" s="16">
        <v>0</v>
      </c>
      <c r="AH501" s="16">
        <v>4</v>
      </c>
      <c r="AI501" s="16">
        <v>11</v>
      </c>
      <c r="AK501" s="17">
        <v>1</v>
      </c>
      <c r="AL501" s="17">
        <v>15</v>
      </c>
      <c r="AM501" s="17">
        <v>4</v>
      </c>
      <c r="AN501" s="17">
        <v>11</v>
      </c>
      <c r="AO501" s="16"/>
      <c r="AP501" s="18">
        <v>0.80984952120383036</v>
      </c>
      <c r="AQ501" s="18">
        <v>1.1458333333333333</v>
      </c>
      <c r="AR501" s="18">
        <v>0.90334572490706322</v>
      </c>
      <c r="AS501" s="18">
        <v>0.65037593984962405</v>
      </c>
      <c r="AT501" s="18">
        <v>0.20945945945945946</v>
      </c>
      <c r="AU501" s="18">
        <v>0.8867924528301887</v>
      </c>
      <c r="AV501" s="18">
        <v>0.85909712722298226</v>
      </c>
      <c r="AW501" s="18">
        <v>1.2083333333333333</v>
      </c>
      <c r="AX501" s="18">
        <v>1.0557620817843867</v>
      </c>
      <c r="AY501" s="18">
        <v>0.87593984962406013</v>
      </c>
      <c r="AZ501" s="18">
        <v>0.35810810810810811</v>
      </c>
      <c r="BA501" s="18">
        <v>0.98627787307032588</v>
      </c>
      <c r="BB501" s="19">
        <v>0.91354466858789629</v>
      </c>
      <c r="BC501" s="19">
        <v>0.80989583333333337</v>
      </c>
      <c r="BD501" s="19">
        <v>0.86455331412103742</v>
      </c>
      <c r="BE501" s="19">
        <v>0.76041666666666663</v>
      </c>
      <c r="BF501" s="18"/>
      <c r="BG501" s="19">
        <v>5.2547770700636945E-2</v>
      </c>
      <c r="BH501" s="19">
        <v>1.7241379310344827E-2</v>
      </c>
      <c r="BI501" s="19">
        <v>2.1126760563380281E-2</v>
      </c>
      <c r="BJ501" s="19">
        <v>9.012875536480687E-2</v>
      </c>
      <c r="BK501" s="19">
        <v>9.4339622641509441E-2</v>
      </c>
      <c r="BL501" s="19">
        <v>4.8695652173913043E-2</v>
      </c>
      <c r="BM501" s="19">
        <v>5.993690851735016E-2</v>
      </c>
      <c r="BN501" s="19">
        <v>4.5016077170418008E-2</v>
      </c>
      <c r="BO501" s="19">
        <v>3.1847133757961783E-2</v>
      </c>
      <c r="BP501" s="19">
        <v>0</v>
      </c>
      <c r="BQ501" s="19">
        <v>1.7605633802816902E-2</v>
      </c>
      <c r="BR501" s="19">
        <v>6.4377682403433473E-2</v>
      </c>
      <c r="BS501" s="19">
        <v>0</v>
      </c>
      <c r="BT501" s="19">
        <v>3.4782608695652174E-2</v>
      </c>
      <c r="BU501" s="19">
        <v>2.5236593059936908E-2</v>
      </c>
      <c r="BV501" s="19">
        <v>3.8585209003215437E-2</v>
      </c>
      <c r="BW501" s="19">
        <v>0.94745222929936268</v>
      </c>
      <c r="BX501" s="19" t="s">
        <v>1399</v>
      </c>
      <c r="BY501" s="19">
        <v>0.94745222929936268</v>
      </c>
      <c r="BZ501" s="20">
        <v>22</v>
      </c>
      <c r="CA501" s="20"/>
      <c r="CB501" s="20">
        <v>22</v>
      </c>
      <c r="CC501" s="19"/>
      <c r="CD501" s="19">
        <v>8.9171974522292988E-2</v>
      </c>
      <c r="CE501" s="21"/>
      <c r="CF501" s="19">
        <v>1.1666666666666667</v>
      </c>
      <c r="CG501" s="19">
        <v>0.92565055762081783</v>
      </c>
      <c r="CH501" s="19">
        <v>0.81578947368421051</v>
      </c>
      <c r="CI501" s="19">
        <v>0.47297297297297297</v>
      </c>
      <c r="CJ501" s="19">
        <v>0.89536878216123494</v>
      </c>
      <c r="CK501" s="19">
        <v>0.80984952120383036</v>
      </c>
      <c r="CM501" s="20">
        <v>731</v>
      </c>
      <c r="CN501" s="20">
        <v>347</v>
      </c>
      <c r="CO501" s="20">
        <v>384</v>
      </c>
      <c r="CP501" s="20">
        <v>592</v>
      </c>
      <c r="CQ501" s="20">
        <v>139</v>
      </c>
      <c r="CR501" s="19">
        <v>0.19015047879616964</v>
      </c>
    </row>
    <row r="502" spans="1:96" ht="24" x14ac:dyDescent="0.25">
      <c r="A502" s="14">
        <v>25</v>
      </c>
      <c r="B502" s="2" t="s">
        <v>103</v>
      </c>
      <c r="C502" s="14">
        <v>3787</v>
      </c>
      <c r="D502" s="2" t="s">
        <v>34</v>
      </c>
      <c r="E502" s="14">
        <v>25307</v>
      </c>
      <c r="F502" s="2" t="s">
        <v>598</v>
      </c>
      <c r="G502" s="15">
        <f t="shared" si="14"/>
        <v>21189</v>
      </c>
      <c r="H502" s="16">
        <v>13503</v>
      </c>
      <c r="I502" s="16">
        <v>7686</v>
      </c>
      <c r="J502" s="16">
        <v>20253</v>
      </c>
      <c r="K502" s="16">
        <v>936</v>
      </c>
      <c r="L502" s="16">
        <v>688</v>
      </c>
      <c r="M502" s="16">
        <v>1478</v>
      </c>
      <c r="N502" s="16">
        <v>8233</v>
      </c>
      <c r="O502" s="16">
        <v>7510</v>
      </c>
      <c r="P502" s="16">
        <v>3280</v>
      </c>
      <c r="Q502" s="16">
        <f t="shared" si="15"/>
        <v>17221</v>
      </c>
      <c r="R502" s="16"/>
      <c r="S502" s="17">
        <v>13503</v>
      </c>
      <c r="T502" s="17">
        <v>12567</v>
      </c>
      <c r="U502" s="17">
        <v>936</v>
      </c>
      <c r="V502" s="17">
        <v>0</v>
      </c>
      <c r="W502" s="17">
        <v>970</v>
      </c>
      <c r="X502" s="17">
        <v>5437</v>
      </c>
      <c r="Y502" s="17">
        <v>5061</v>
      </c>
      <c r="Z502" s="17">
        <v>2035</v>
      </c>
      <c r="AA502" s="17"/>
      <c r="AB502" s="16">
        <v>51</v>
      </c>
      <c r="AC502" s="16">
        <v>8</v>
      </c>
      <c r="AD502" s="16">
        <v>43</v>
      </c>
      <c r="AE502" s="16">
        <v>77</v>
      </c>
      <c r="AF502" s="16">
        <v>34</v>
      </c>
      <c r="AG502" s="16">
        <v>43</v>
      </c>
      <c r="AH502" s="16">
        <v>72</v>
      </c>
      <c r="AI502" s="16">
        <v>5</v>
      </c>
      <c r="AK502" s="17">
        <v>8</v>
      </c>
      <c r="AL502" s="17">
        <v>34</v>
      </c>
      <c r="AM502" s="17">
        <v>29</v>
      </c>
      <c r="AN502" s="17">
        <v>5</v>
      </c>
      <c r="AO502" s="16"/>
      <c r="AP502" s="18">
        <v>0.93504895678474398</v>
      </c>
      <c r="AQ502" s="18">
        <v>0.52721518987341776</v>
      </c>
      <c r="AR502" s="18">
        <v>0.8387218045112782</v>
      </c>
      <c r="AS502" s="18">
        <v>0.86010995723885153</v>
      </c>
      <c r="AT502" s="18">
        <v>0.53662842012356571</v>
      </c>
      <c r="AU502" s="18">
        <v>0.9343804320834368</v>
      </c>
      <c r="AV502" s="18">
        <v>1.0509560670528528</v>
      </c>
      <c r="AW502" s="18">
        <v>0.93544303797468353</v>
      </c>
      <c r="AX502" s="18">
        <v>1.0317042606516291</v>
      </c>
      <c r="AY502" s="18">
        <v>1.1469150885766646</v>
      </c>
      <c r="AZ502" s="18">
        <v>0.9649897028537805</v>
      </c>
      <c r="BA502" s="18">
        <v>1.0690961013161162</v>
      </c>
      <c r="BB502" s="19">
        <v>1.0318729130830719</v>
      </c>
      <c r="BC502" s="19">
        <v>1.0705527847049043</v>
      </c>
      <c r="BD502" s="19">
        <v>0.91358899119700498</v>
      </c>
      <c r="BE502" s="19">
        <v>0.95708645054031583</v>
      </c>
      <c r="BF502" s="18"/>
      <c r="BG502" s="19">
        <v>5.8015023174045069E-2</v>
      </c>
      <c r="BH502" s="19">
        <v>5.6701030927835051E-2</v>
      </c>
      <c r="BI502" s="19">
        <v>4.8019896690262104E-2</v>
      </c>
      <c r="BJ502" s="19">
        <v>7.8563885955649421E-2</v>
      </c>
      <c r="BK502" s="19">
        <v>3.0341340075853349E-2</v>
      </c>
      <c r="BL502" s="19">
        <v>6.2019758507135016E-2</v>
      </c>
      <c r="BM502" s="19">
        <v>4.7873200711628656E-2</v>
      </c>
      <c r="BN502" s="19">
        <v>6.7919759911546362E-2</v>
      </c>
      <c r="BO502" s="19">
        <v>1.4730878186968839E-2</v>
      </c>
      <c r="BP502" s="19">
        <v>1.2738853503184714E-2</v>
      </c>
      <c r="BQ502" s="19">
        <v>8.8217996471280143E-3</v>
      </c>
      <c r="BR502" s="19">
        <v>2.3472192852611547E-2</v>
      </c>
      <c r="BS502" s="19">
        <v>8.843967150979154E-3</v>
      </c>
      <c r="BT502" s="19">
        <v>1.5595989602673598E-2</v>
      </c>
      <c r="BU502" s="19">
        <v>1.112565445026178E-2</v>
      </c>
      <c r="BV502" s="19">
        <v>1.8260451705910619E-2</v>
      </c>
      <c r="BW502" s="19">
        <v>0.8619945660859839</v>
      </c>
      <c r="BX502" s="19">
        <v>0.95804833561331526</v>
      </c>
      <c r="BY502" s="19">
        <v>0.89509244225632278</v>
      </c>
      <c r="BZ502" s="20">
        <v>1203.0000000000002</v>
      </c>
      <c r="CA502" s="20">
        <v>239.00000000000003</v>
      </c>
      <c r="CB502" s="20">
        <v>1442.0000000000002</v>
      </c>
      <c r="CC502" s="19"/>
      <c r="CD502" s="19">
        <v>4.0437503286533102E-2</v>
      </c>
      <c r="CE502" s="21"/>
      <c r="CF502" s="19">
        <v>0.870253164556962</v>
      </c>
      <c r="CG502" s="19">
        <v>0.91954887218045112</v>
      </c>
      <c r="CH502" s="19">
        <v>1.0366524129505192</v>
      </c>
      <c r="CI502" s="19">
        <v>0.81082671373933513</v>
      </c>
      <c r="CJ502" s="19">
        <v>0.96231686118698778</v>
      </c>
      <c r="CK502" s="19">
        <v>0.93592043881683495</v>
      </c>
      <c r="CM502" s="20">
        <v>19507</v>
      </c>
      <c r="CN502" s="20">
        <v>9883</v>
      </c>
      <c r="CO502" s="20">
        <v>9624</v>
      </c>
      <c r="CP502" s="20">
        <v>18257</v>
      </c>
      <c r="CQ502" s="20">
        <v>1250</v>
      </c>
      <c r="CR502" s="19">
        <v>6.4079561183165018E-2</v>
      </c>
    </row>
    <row r="503" spans="1:96" ht="24" x14ac:dyDescent="0.25">
      <c r="A503" s="14">
        <v>25</v>
      </c>
      <c r="B503" s="2" t="s">
        <v>103</v>
      </c>
      <c r="C503" s="14">
        <v>3785</v>
      </c>
      <c r="D503" s="2" t="s">
        <v>32</v>
      </c>
      <c r="E503" s="14">
        <v>25312</v>
      </c>
      <c r="F503" s="2" t="s">
        <v>176</v>
      </c>
      <c r="G503" s="15">
        <f t="shared" si="14"/>
        <v>1701</v>
      </c>
      <c r="H503" s="16">
        <v>1701</v>
      </c>
      <c r="I503" s="16">
        <v>0</v>
      </c>
      <c r="J503" s="16">
        <v>1137</v>
      </c>
      <c r="K503" s="16">
        <v>564</v>
      </c>
      <c r="L503" s="16">
        <v>0</v>
      </c>
      <c r="M503" s="16">
        <v>106</v>
      </c>
      <c r="N503" s="16">
        <v>763</v>
      </c>
      <c r="O503" s="16">
        <v>638</v>
      </c>
      <c r="P503" s="16">
        <v>194</v>
      </c>
      <c r="Q503" s="16">
        <f t="shared" si="15"/>
        <v>1507</v>
      </c>
      <c r="R503" s="16"/>
      <c r="S503" s="17">
        <v>1701</v>
      </c>
      <c r="T503" s="17">
        <v>1137</v>
      </c>
      <c r="U503" s="17">
        <v>564</v>
      </c>
      <c r="V503" s="17">
        <v>0</v>
      </c>
      <c r="W503" s="17">
        <v>106</v>
      </c>
      <c r="X503" s="17">
        <v>763</v>
      </c>
      <c r="Y503" s="17">
        <v>638</v>
      </c>
      <c r="Z503" s="17">
        <v>194</v>
      </c>
      <c r="AA503" s="17"/>
      <c r="AB503" s="16">
        <v>1</v>
      </c>
      <c r="AC503" s="16">
        <v>1</v>
      </c>
      <c r="AD503" s="16">
        <v>0</v>
      </c>
      <c r="AE503" s="16">
        <v>11</v>
      </c>
      <c r="AF503" s="16">
        <v>11</v>
      </c>
      <c r="AG503" s="16">
        <v>0</v>
      </c>
      <c r="AH503" s="16">
        <v>2</v>
      </c>
      <c r="AI503" s="16">
        <v>9</v>
      </c>
      <c r="AK503" s="17">
        <v>1</v>
      </c>
      <c r="AL503" s="17">
        <v>11</v>
      </c>
      <c r="AM503" s="17">
        <v>2</v>
      </c>
      <c r="AN503" s="17">
        <v>9</v>
      </c>
      <c r="AO503" s="16"/>
      <c r="AP503" s="18">
        <v>0.76987447698744771</v>
      </c>
      <c r="AQ503" s="18">
        <v>0.30681818181818182</v>
      </c>
      <c r="AR503" s="18">
        <v>0.73596176821983272</v>
      </c>
      <c r="AS503" s="18">
        <v>0.70666666666666667</v>
      </c>
      <c r="AT503" s="18">
        <v>0.35451505016722407</v>
      </c>
      <c r="AU503" s="18">
        <v>0.77371357718536893</v>
      </c>
      <c r="AV503" s="18">
        <v>0.8896443514644351</v>
      </c>
      <c r="AW503" s="18">
        <v>0.60227272727272729</v>
      </c>
      <c r="AX503" s="18">
        <v>0.91158900836320189</v>
      </c>
      <c r="AY503" s="18">
        <v>1.0633333333333332</v>
      </c>
      <c r="AZ503" s="18">
        <v>0.6488294314381271</v>
      </c>
      <c r="BA503" s="18">
        <v>0.93428394296342221</v>
      </c>
      <c r="BB503" s="19">
        <v>0.88610240334378265</v>
      </c>
      <c r="BC503" s="19">
        <v>0.89319371727748686</v>
      </c>
      <c r="BD503" s="19">
        <v>0.75757575757575757</v>
      </c>
      <c r="BE503" s="19">
        <v>0.78219895287958119</v>
      </c>
      <c r="BF503" s="18"/>
      <c r="BG503" s="19">
        <v>4.1556728232189977E-2</v>
      </c>
      <c r="BH503" s="19">
        <v>2.8301886792452831E-2</v>
      </c>
      <c r="BI503" s="19">
        <v>2.3872679045092837E-2</v>
      </c>
      <c r="BJ503" s="19">
        <v>5.8365758754863814E-2</v>
      </c>
      <c r="BK503" s="19">
        <v>8.4507042253521125E-2</v>
      </c>
      <c r="BL503" s="19">
        <v>3.7117903930131008E-2</v>
      </c>
      <c r="BM503" s="19">
        <v>4.3999999999999997E-2</v>
      </c>
      <c r="BN503" s="19">
        <v>3.91644908616188E-2</v>
      </c>
      <c r="BO503" s="19">
        <v>0</v>
      </c>
      <c r="BP503" s="19">
        <v>0</v>
      </c>
      <c r="BQ503" s="19">
        <v>0</v>
      </c>
      <c r="BR503" s="19">
        <v>0</v>
      </c>
      <c r="BS503" s="19">
        <v>0</v>
      </c>
      <c r="BT503" s="19">
        <v>0</v>
      </c>
      <c r="BU503" s="19">
        <v>0</v>
      </c>
      <c r="BV503" s="19">
        <v>0</v>
      </c>
      <c r="BW503" s="19">
        <v>0.9584432717678103</v>
      </c>
      <c r="BX503" s="19" t="s">
        <v>1399</v>
      </c>
      <c r="BY503" s="19">
        <v>0.9584432717678103</v>
      </c>
      <c r="BZ503" s="20">
        <v>68</v>
      </c>
      <c r="CA503" s="20">
        <v>39</v>
      </c>
      <c r="CB503" s="20" t="s">
        <v>1403</v>
      </c>
      <c r="CC503" s="19"/>
      <c r="CD503" s="19">
        <v>4.8812664907651716E-2</v>
      </c>
      <c r="CE503" s="21"/>
      <c r="CF503" s="19">
        <v>0.69886363636363635</v>
      </c>
      <c r="CG503" s="19">
        <v>0.75627240143369179</v>
      </c>
      <c r="CH503" s="19">
        <v>0.84</v>
      </c>
      <c r="CI503" s="19">
        <v>0.70903010033444813</v>
      </c>
      <c r="CJ503" s="19">
        <v>0.78115313081215132</v>
      </c>
      <c r="CK503" s="19">
        <v>0.76987447698744771</v>
      </c>
      <c r="CM503" s="20">
        <v>1912</v>
      </c>
      <c r="CN503" s="20">
        <v>957</v>
      </c>
      <c r="CO503" s="20">
        <v>955</v>
      </c>
      <c r="CP503" s="20">
        <v>1472</v>
      </c>
      <c r="CQ503" s="20">
        <v>440</v>
      </c>
      <c r="CR503" s="19">
        <v>0.23012552301255229</v>
      </c>
    </row>
    <row r="504" spans="1:96" ht="24" x14ac:dyDescent="0.25">
      <c r="A504" s="14">
        <v>25</v>
      </c>
      <c r="B504" s="2" t="s">
        <v>103</v>
      </c>
      <c r="C504" s="14">
        <v>3785</v>
      </c>
      <c r="D504" s="2" t="s">
        <v>32</v>
      </c>
      <c r="E504" s="14">
        <v>25317</v>
      </c>
      <c r="F504" s="2" t="s">
        <v>599</v>
      </c>
      <c r="G504" s="15">
        <f t="shared" si="14"/>
        <v>3005</v>
      </c>
      <c r="H504" s="16">
        <v>3005</v>
      </c>
      <c r="I504" s="16">
        <v>0</v>
      </c>
      <c r="J504" s="16">
        <v>2019</v>
      </c>
      <c r="K504" s="16">
        <v>986</v>
      </c>
      <c r="L504" s="16">
        <v>0</v>
      </c>
      <c r="M504" s="16">
        <v>334</v>
      </c>
      <c r="N504" s="16">
        <v>1411</v>
      </c>
      <c r="O504" s="16">
        <v>956</v>
      </c>
      <c r="P504" s="16">
        <v>304</v>
      </c>
      <c r="Q504" s="16">
        <f t="shared" si="15"/>
        <v>2701</v>
      </c>
      <c r="R504" s="16"/>
      <c r="S504" s="17">
        <v>3005</v>
      </c>
      <c r="T504" s="17">
        <v>2019</v>
      </c>
      <c r="U504" s="17">
        <v>986</v>
      </c>
      <c r="V504" s="17">
        <v>0</v>
      </c>
      <c r="W504" s="17">
        <v>334</v>
      </c>
      <c r="X504" s="17">
        <v>1411</v>
      </c>
      <c r="Y504" s="17">
        <v>956</v>
      </c>
      <c r="Z504" s="17">
        <v>304</v>
      </c>
      <c r="AA504" s="17"/>
      <c r="AB504" s="16">
        <v>3</v>
      </c>
      <c r="AC504" s="16">
        <v>3</v>
      </c>
      <c r="AD504" s="16">
        <v>0</v>
      </c>
      <c r="AE504" s="16">
        <v>23</v>
      </c>
      <c r="AF504" s="16">
        <v>23</v>
      </c>
      <c r="AG504" s="16">
        <v>0</v>
      </c>
      <c r="AH504" s="16">
        <v>4</v>
      </c>
      <c r="AI504" s="16">
        <v>19</v>
      </c>
      <c r="AK504" s="17">
        <v>3</v>
      </c>
      <c r="AL504" s="17">
        <v>23</v>
      </c>
      <c r="AM504" s="17">
        <v>4</v>
      </c>
      <c r="AN504" s="17">
        <v>19</v>
      </c>
      <c r="AO504" s="16"/>
      <c r="AP504" s="18">
        <v>1.1202479338842974</v>
      </c>
      <c r="AQ504" s="18">
        <v>0.94230769230769229</v>
      </c>
      <c r="AR504" s="18">
        <v>1.1458128078817733</v>
      </c>
      <c r="AS504" s="18">
        <v>0.90112640801001254</v>
      </c>
      <c r="AT504" s="18">
        <v>0.45477386934673369</v>
      </c>
      <c r="AU504" s="18">
        <v>1.1473788328387735</v>
      </c>
      <c r="AV504" s="18">
        <v>1.2417355371900827</v>
      </c>
      <c r="AW504" s="18">
        <v>1.6057692307692308</v>
      </c>
      <c r="AX504" s="18">
        <v>1.3901477832512315</v>
      </c>
      <c r="AY504" s="18">
        <v>1.1964956195244054</v>
      </c>
      <c r="AZ504" s="18">
        <v>0.76381909547738691</v>
      </c>
      <c r="BA504" s="18">
        <v>1.3358061325420376</v>
      </c>
      <c r="BB504" s="19">
        <v>1.2237288135593221</v>
      </c>
      <c r="BC504" s="19">
        <v>1.2588709677419354</v>
      </c>
      <c r="BD504" s="19">
        <v>1.0966101694915253</v>
      </c>
      <c r="BE504" s="19">
        <v>1.142741935483871</v>
      </c>
      <c r="BF504" s="18"/>
      <c r="BG504" s="19">
        <v>3.5353535353535352E-2</v>
      </c>
      <c r="BH504" s="19">
        <v>2.9940119760479042E-2</v>
      </c>
      <c r="BI504" s="19">
        <v>2.4709302325581394E-2</v>
      </c>
      <c r="BJ504" s="19">
        <v>5.0209205020920501E-2</v>
      </c>
      <c r="BK504" s="19">
        <v>4.2763157894736843E-2</v>
      </c>
      <c r="BL504" s="19">
        <v>3.45086271567892E-2</v>
      </c>
      <c r="BM504" s="19">
        <v>3.6723163841807911E-2</v>
      </c>
      <c r="BN504" s="19">
        <v>3.4105534105534102E-2</v>
      </c>
      <c r="BO504" s="19">
        <v>2.6262626262626262E-2</v>
      </c>
      <c r="BP504" s="19">
        <v>0</v>
      </c>
      <c r="BQ504" s="19">
        <v>1.5988372093023256E-2</v>
      </c>
      <c r="BR504" s="19">
        <v>4.288702928870293E-2</v>
      </c>
      <c r="BS504" s="19">
        <v>4.9342105263157895E-2</v>
      </c>
      <c r="BT504" s="19">
        <v>2.3630907726931733E-2</v>
      </c>
      <c r="BU504" s="19">
        <v>2.4011299435028249E-2</v>
      </c>
      <c r="BV504" s="19">
        <v>2.8314028314028315E-2</v>
      </c>
      <c r="BW504" s="19">
        <v>0.96397306397306504</v>
      </c>
      <c r="BX504" s="19" t="s">
        <v>1399</v>
      </c>
      <c r="BY504" s="19">
        <v>0.96397306397306504</v>
      </c>
      <c r="BZ504" s="20">
        <v>149</v>
      </c>
      <c r="CA504" s="20"/>
      <c r="CB504" s="20">
        <v>149</v>
      </c>
      <c r="CC504" s="19"/>
      <c r="CD504" s="19">
        <v>8.451178451178451E-2</v>
      </c>
      <c r="CE504" s="21"/>
      <c r="CF504" s="19">
        <v>1.1875</v>
      </c>
      <c r="CG504" s="19">
        <v>1.1783251231527094</v>
      </c>
      <c r="CH504" s="19">
        <v>1.1326658322903629</v>
      </c>
      <c r="CI504" s="19">
        <v>0.9120603015075377</v>
      </c>
      <c r="CJ504" s="19">
        <v>1.1612265084075173</v>
      </c>
      <c r="CK504" s="19">
        <v>1.1202479338842974</v>
      </c>
      <c r="CM504" s="20">
        <v>2420</v>
      </c>
      <c r="CN504" s="20">
        <v>1180</v>
      </c>
      <c r="CO504" s="20">
        <v>1240</v>
      </c>
      <c r="CP504" s="20">
        <v>2711</v>
      </c>
      <c r="CQ504" s="20">
        <v>0</v>
      </c>
      <c r="CR504" s="19" t="s">
        <v>1390</v>
      </c>
    </row>
    <row r="505" spans="1:96" ht="24" x14ac:dyDescent="0.25">
      <c r="A505" s="14">
        <v>25</v>
      </c>
      <c r="B505" s="2" t="s">
        <v>103</v>
      </c>
      <c r="C505" s="14">
        <v>3785</v>
      </c>
      <c r="D505" s="2" t="s">
        <v>32</v>
      </c>
      <c r="E505" s="14">
        <v>25320</v>
      </c>
      <c r="F505" s="2" t="s">
        <v>600</v>
      </c>
      <c r="G505" s="15">
        <f t="shared" si="14"/>
        <v>6149</v>
      </c>
      <c r="H505" s="16">
        <v>5211</v>
      </c>
      <c r="I505" s="16">
        <v>938</v>
      </c>
      <c r="J505" s="16">
        <v>3967</v>
      </c>
      <c r="K505" s="16">
        <v>2182</v>
      </c>
      <c r="L505" s="16">
        <v>131</v>
      </c>
      <c r="M505" s="16">
        <v>457</v>
      </c>
      <c r="N505" s="16">
        <v>2642</v>
      </c>
      <c r="O505" s="16">
        <v>2169</v>
      </c>
      <c r="P505" s="16">
        <v>750</v>
      </c>
      <c r="Q505" s="16">
        <f t="shared" si="15"/>
        <v>5268</v>
      </c>
      <c r="R505" s="16"/>
      <c r="S505" s="17">
        <v>5211</v>
      </c>
      <c r="T505" s="17">
        <v>3029</v>
      </c>
      <c r="U505" s="17">
        <v>2182</v>
      </c>
      <c r="V505" s="17">
        <v>0</v>
      </c>
      <c r="W505" s="17">
        <v>374</v>
      </c>
      <c r="X505" s="17">
        <v>2344</v>
      </c>
      <c r="Y505" s="17">
        <v>1872</v>
      </c>
      <c r="Z505" s="17">
        <v>621</v>
      </c>
      <c r="AA505" s="17"/>
      <c r="AB505" s="16">
        <v>8</v>
      </c>
      <c r="AC505" s="16">
        <v>3</v>
      </c>
      <c r="AD505" s="16">
        <v>5</v>
      </c>
      <c r="AE505" s="16">
        <v>67</v>
      </c>
      <c r="AF505" s="16">
        <v>62</v>
      </c>
      <c r="AG505" s="16">
        <v>5</v>
      </c>
      <c r="AH505" s="16">
        <v>14</v>
      </c>
      <c r="AI505" s="16">
        <v>53</v>
      </c>
      <c r="AK505" s="17">
        <v>3</v>
      </c>
      <c r="AL505" s="17">
        <v>62</v>
      </c>
      <c r="AM505" s="17">
        <v>9</v>
      </c>
      <c r="AN505" s="17">
        <v>53</v>
      </c>
      <c r="AO505" s="16"/>
      <c r="AP505" s="18">
        <v>0.63789801292793868</v>
      </c>
      <c r="AQ505" s="18">
        <v>0.42148760330578511</v>
      </c>
      <c r="AR505" s="18">
        <v>0.58576233183856508</v>
      </c>
      <c r="AS505" s="18">
        <v>0.59149248258159148</v>
      </c>
      <c r="AT505" s="18">
        <v>0.31657914478619653</v>
      </c>
      <c r="AU505" s="18">
        <v>0.63495228599914544</v>
      </c>
      <c r="AV505" s="18">
        <v>0.72037347378501315</v>
      </c>
      <c r="AW505" s="18">
        <v>0.62947658402203854</v>
      </c>
      <c r="AX505" s="18">
        <v>0.74047085201793716</v>
      </c>
      <c r="AY505" s="18">
        <v>0.79537953795379535</v>
      </c>
      <c r="AZ505" s="18">
        <v>0.56264066016504122</v>
      </c>
      <c r="BA505" s="18">
        <v>0.75032046716991885</v>
      </c>
      <c r="BB505" s="19">
        <v>0.7053701015965167</v>
      </c>
      <c r="BC505" s="19">
        <v>0.73507109004739335</v>
      </c>
      <c r="BD505" s="19">
        <v>0.64102564102564108</v>
      </c>
      <c r="BE505" s="19">
        <v>0.63483412322274879</v>
      </c>
      <c r="BF505" s="18"/>
      <c r="BG505" s="19">
        <v>2.2770802298361353E-2</v>
      </c>
      <c r="BH505" s="19">
        <v>5.3475935828877004E-2</v>
      </c>
      <c r="BI505" s="19">
        <v>1.9390581717451522E-2</v>
      </c>
      <c r="BJ505" s="19">
        <v>2.2538552787663108E-2</v>
      </c>
      <c r="BK505" s="19">
        <v>1.4799154334038054E-2</v>
      </c>
      <c r="BL505" s="19">
        <v>2.3663038334122102E-2</v>
      </c>
      <c r="BM505" s="19">
        <v>1.947209000432713E-2</v>
      </c>
      <c r="BN505" s="19">
        <v>2.5963149078726967E-2</v>
      </c>
      <c r="BO505" s="19">
        <v>1.6386465205362844E-2</v>
      </c>
      <c r="BP505" s="19">
        <v>2.6737967914438501E-3</v>
      </c>
      <c r="BQ505" s="19">
        <v>1.6158818097876268E-2</v>
      </c>
      <c r="BR505" s="19">
        <v>2.2538552787663108E-2</v>
      </c>
      <c r="BS505" s="19">
        <v>6.3424947145877377E-3</v>
      </c>
      <c r="BT505" s="19">
        <v>1.7510648367250355E-2</v>
      </c>
      <c r="BU505" s="19">
        <v>1.2981393336218087E-2</v>
      </c>
      <c r="BV505" s="19">
        <v>1.9681742043551088E-2</v>
      </c>
      <c r="BW505" s="19">
        <v>0.9765907639923378</v>
      </c>
      <c r="BX505" s="19">
        <v>1</v>
      </c>
      <c r="BY505" s="19">
        <v>0.98002179440610049</v>
      </c>
      <c r="BZ505" s="20">
        <v>269</v>
      </c>
      <c r="CA505" s="20">
        <v>90</v>
      </c>
      <c r="CB505" s="20">
        <v>359</v>
      </c>
      <c r="CC505" s="19"/>
      <c r="CD505" s="19">
        <v>5.99346167816927E-2</v>
      </c>
      <c r="CE505" s="21"/>
      <c r="CF505" s="19">
        <v>0.54269972451790638</v>
      </c>
      <c r="CG505" s="19">
        <v>0.60846412556053808</v>
      </c>
      <c r="CH505" s="19">
        <v>0.7202053538687202</v>
      </c>
      <c r="CI505" s="19">
        <v>0.60390097524381092</v>
      </c>
      <c r="CJ505" s="19">
        <v>0.6450648055832503</v>
      </c>
      <c r="CK505" s="19">
        <v>0.6384965286090496</v>
      </c>
      <c r="CM505" s="20">
        <v>8354</v>
      </c>
      <c r="CN505" s="20">
        <v>4134</v>
      </c>
      <c r="CO505" s="20">
        <v>4220</v>
      </c>
      <c r="CP505" s="20">
        <v>5334</v>
      </c>
      <c r="CQ505" s="20">
        <v>3020</v>
      </c>
      <c r="CR505" s="19">
        <v>0.36150347139095046</v>
      </c>
    </row>
    <row r="506" spans="1:96" ht="24" x14ac:dyDescent="0.25">
      <c r="A506" s="14">
        <v>25</v>
      </c>
      <c r="B506" s="2" t="s">
        <v>103</v>
      </c>
      <c r="C506" s="14">
        <v>3785</v>
      </c>
      <c r="D506" s="2" t="s">
        <v>32</v>
      </c>
      <c r="E506" s="14">
        <v>25322</v>
      </c>
      <c r="F506" s="2" t="s">
        <v>601</v>
      </c>
      <c r="G506" s="15">
        <f t="shared" si="14"/>
        <v>3804</v>
      </c>
      <c r="H506" s="16">
        <v>3695</v>
      </c>
      <c r="I506" s="16">
        <v>109</v>
      </c>
      <c r="J506" s="16">
        <v>2508</v>
      </c>
      <c r="K506" s="16">
        <v>1296</v>
      </c>
      <c r="L506" s="16">
        <v>45</v>
      </c>
      <c r="M506" s="16">
        <v>248</v>
      </c>
      <c r="N506" s="16">
        <v>1537</v>
      </c>
      <c r="O506" s="16">
        <v>1413</v>
      </c>
      <c r="P506" s="16">
        <v>561</v>
      </c>
      <c r="Q506" s="16">
        <f t="shared" si="15"/>
        <v>3198</v>
      </c>
      <c r="R506" s="16"/>
      <c r="S506" s="17">
        <v>3695</v>
      </c>
      <c r="T506" s="17">
        <v>2399</v>
      </c>
      <c r="U506" s="17">
        <v>1296</v>
      </c>
      <c r="V506" s="17">
        <v>0</v>
      </c>
      <c r="W506" s="17">
        <v>232</v>
      </c>
      <c r="X506" s="17">
        <v>1489</v>
      </c>
      <c r="Y506" s="17">
        <v>1413</v>
      </c>
      <c r="Z506" s="17">
        <v>561</v>
      </c>
      <c r="AA506" s="17"/>
      <c r="AB506" s="16">
        <v>4</v>
      </c>
      <c r="AC506" s="16">
        <v>3</v>
      </c>
      <c r="AD506" s="16">
        <v>1</v>
      </c>
      <c r="AE506" s="16">
        <v>19</v>
      </c>
      <c r="AF506" s="16">
        <v>18</v>
      </c>
      <c r="AG506" s="16">
        <v>1</v>
      </c>
      <c r="AH506" s="16">
        <v>3</v>
      </c>
      <c r="AI506" s="16">
        <v>16</v>
      </c>
      <c r="AK506" s="17">
        <v>3</v>
      </c>
      <c r="AL506" s="17">
        <v>18</v>
      </c>
      <c r="AM506" s="17">
        <v>2</v>
      </c>
      <c r="AN506" s="17">
        <v>16</v>
      </c>
      <c r="AO506" s="16"/>
      <c r="AP506" s="18">
        <v>0.98226950354609932</v>
      </c>
      <c r="AQ506" s="18">
        <v>0.57400722021660655</v>
      </c>
      <c r="AR506" s="18">
        <v>0.89405869720830355</v>
      </c>
      <c r="AS506" s="18">
        <v>0.89054290718038531</v>
      </c>
      <c r="AT506" s="18">
        <v>0.50704225352112675</v>
      </c>
      <c r="AU506" s="18">
        <v>0.9609375</v>
      </c>
      <c r="AV506" s="18">
        <v>1.1108156028368794</v>
      </c>
      <c r="AW506" s="18">
        <v>0.89530685920577613</v>
      </c>
      <c r="AX506" s="18">
        <v>1.1002147458840372</v>
      </c>
      <c r="AY506" s="18">
        <v>1.2373029772329247</v>
      </c>
      <c r="AZ506" s="18">
        <v>0.98767605633802813</v>
      </c>
      <c r="BA506" s="18">
        <v>1.1356534090909092</v>
      </c>
      <c r="BB506" s="19">
        <v>1.1430325352977286</v>
      </c>
      <c r="BC506" s="19">
        <v>1.080911680911681</v>
      </c>
      <c r="BD506" s="19">
        <v>1.0067526089625538</v>
      </c>
      <c r="BE506" s="19">
        <v>0.9595441595441595</v>
      </c>
      <c r="BF506" s="18"/>
      <c r="BG506" s="19">
        <v>2.2688598979013045E-2</v>
      </c>
      <c r="BH506" s="19">
        <v>1.7241379310344827E-2</v>
      </c>
      <c r="BI506" s="19">
        <v>1.9310344827586208E-2</v>
      </c>
      <c r="BJ506" s="19">
        <v>2.5566106647187729E-2</v>
      </c>
      <c r="BK506" s="19">
        <v>2.736842105263158E-2</v>
      </c>
      <c r="BL506" s="19">
        <v>2.196001311045559E-2</v>
      </c>
      <c r="BM506" s="19">
        <v>1.8823529411764704E-2</v>
      </c>
      <c r="BN506" s="19">
        <v>2.628696604600219E-2</v>
      </c>
      <c r="BO506" s="19">
        <v>1.8150879183210438E-2</v>
      </c>
      <c r="BP506" s="19">
        <v>0</v>
      </c>
      <c r="BQ506" s="19">
        <v>6.2068965517241377E-3</v>
      </c>
      <c r="BR506" s="19">
        <v>3.3601168736303873E-2</v>
      </c>
      <c r="BS506" s="19">
        <v>1.8947368421052633E-2</v>
      </c>
      <c r="BT506" s="19">
        <v>1.802687643395608E-2</v>
      </c>
      <c r="BU506" s="19">
        <v>1.2352941176470587E-2</v>
      </c>
      <c r="BV506" s="19">
        <v>2.3548740416210297E-2</v>
      </c>
      <c r="BW506" s="19">
        <v>0.97674418604651281</v>
      </c>
      <c r="BX506" s="19">
        <v>1</v>
      </c>
      <c r="BY506" s="19">
        <v>0.97715877437326004</v>
      </c>
      <c r="BZ506" s="20">
        <v>204</v>
      </c>
      <c r="CA506" s="20">
        <v>51</v>
      </c>
      <c r="CB506" s="20">
        <v>255</v>
      </c>
      <c r="CC506" s="19"/>
      <c r="CD506" s="19">
        <v>8.9972144846796651E-2</v>
      </c>
      <c r="CE506" s="21"/>
      <c r="CF506" s="19">
        <v>0.76895306859205781</v>
      </c>
      <c r="CG506" s="19">
        <v>0.92555476020042948</v>
      </c>
      <c r="CH506" s="19">
        <v>1.1068301225919439</v>
      </c>
      <c r="CI506" s="19">
        <v>0.98063380281690138</v>
      </c>
      <c r="CJ506" s="19">
        <v>0.98366477272727271</v>
      </c>
      <c r="CK506" s="19">
        <v>0.98315602836879434</v>
      </c>
      <c r="CM506" s="20">
        <v>3384</v>
      </c>
      <c r="CN506" s="20">
        <v>1629</v>
      </c>
      <c r="CO506" s="20">
        <v>1755</v>
      </c>
      <c r="CP506" s="20">
        <v>3327</v>
      </c>
      <c r="CQ506" s="20">
        <v>57</v>
      </c>
      <c r="CR506" s="19">
        <v>1.6843971631205674E-2</v>
      </c>
    </row>
    <row r="507" spans="1:96" ht="24" x14ac:dyDescent="0.25">
      <c r="A507" s="14">
        <v>25</v>
      </c>
      <c r="B507" s="2" t="s">
        <v>103</v>
      </c>
      <c r="C507" s="14">
        <v>3785</v>
      </c>
      <c r="D507" s="2" t="s">
        <v>32</v>
      </c>
      <c r="E507" s="14">
        <v>25324</v>
      </c>
      <c r="F507" s="2" t="s">
        <v>602</v>
      </c>
      <c r="G507" s="15">
        <f t="shared" si="14"/>
        <v>609</v>
      </c>
      <c r="H507" s="16">
        <v>609</v>
      </c>
      <c r="I507" s="16">
        <v>0</v>
      </c>
      <c r="J507" s="16">
        <v>373</v>
      </c>
      <c r="K507" s="16">
        <v>236</v>
      </c>
      <c r="L507" s="16">
        <v>0</v>
      </c>
      <c r="M507" s="16">
        <v>46</v>
      </c>
      <c r="N507" s="16">
        <v>233</v>
      </c>
      <c r="O507" s="16">
        <v>241</v>
      </c>
      <c r="P507" s="16">
        <v>89</v>
      </c>
      <c r="Q507" s="16">
        <f t="shared" si="15"/>
        <v>520</v>
      </c>
      <c r="R507" s="16"/>
      <c r="S507" s="17">
        <v>609</v>
      </c>
      <c r="T507" s="17">
        <v>373</v>
      </c>
      <c r="U507" s="17">
        <v>236</v>
      </c>
      <c r="V507" s="17">
        <v>0</v>
      </c>
      <c r="W507" s="17">
        <v>46</v>
      </c>
      <c r="X507" s="17">
        <v>233</v>
      </c>
      <c r="Y507" s="17">
        <v>241</v>
      </c>
      <c r="Z507" s="17">
        <v>89</v>
      </c>
      <c r="AA507" s="17"/>
      <c r="AB507" s="16">
        <v>2</v>
      </c>
      <c r="AC507" s="16">
        <v>2</v>
      </c>
      <c r="AD507" s="16">
        <v>0</v>
      </c>
      <c r="AE507" s="16">
        <v>8</v>
      </c>
      <c r="AF507" s="16">
        <v>8</v>
      </c>
      <c r="AG507" s="16">
        <v>0</v>
      </c>
      <c r="AH507" s="16">
        <v>3</v>
      </c>
      <c r="AI507" s="16">
        <v>5</v>
      </c>
      <c r="AK507" s="17">
        <v>2</v>
      </c>
      <c r="AL507" s="17">
        <v>8</v>
      </c>
      <c r="AM507" s="17">
        <v>3</v>
      </c>
      <c r="AN507" s="17">
        <v>5</v>
      </c>
      <c r="AO507" s="16"/>
      <c r="AP507" s="18">
        <v>0.8045977011494253</v>
      </c>
      <c r="AQ507" s="18">
        <v>0.57999999999999996</v>
      </c>
      <c r="AR507" s="18">
        <v>0.6</v>
      </c>
      <c r="AS507" s="18">
        <v>0.71359223300970875</v>
      </c>
      <c r="AT507" s="18">
        <v>0.4854368932038835</v>
      </c>
      <c r="AU507" s="18">
        <v>0.76284584980237158</v>
      </c>
      <c r="AV507" s="18">
        <v>1</v>
      </c>
      <c r="AW507" s="18">
        <v>0.92</v>
      </c>
      <c r="AX507" s="18">
        <v>0.93200000000000005</v>
      </c>
      <c r="AY507" s="18">
        <v>1.1699029126213591</v>
      </c>
      <c r="AZ507" s="18">
        <v>0.86407766990291257</v>
      </c>
      <c r="BA507" s="18">
        <v>1.0276679841897234</v>
      </c>
      <c r="BB507" s="19">
        <v>1.0236486486486487</v>
      </c>
      <c r="BC507" s="19">
        <v>0.97763578274760388</v>
      </c>
      <c r="BD507" s="19">
        <v>0.79391891891891897</v>
      </c>
      <c r="BE507" s="19">
        <v>0.81469648562300323</v>
      </c>
      <c r="BF507" s="18"/>
      <c r="BG507" s="19">
        <v>2.681992337164751E-2</v>
      </c>
      <c r="BH507" s="19">
        <v>2.1739130434782608E-2</v>
      </c>
      <c r="BI507" s="19">
        <v>0.03</v>
      </c>
      <c r="BJ507" s="19">
        <v>3.608247422680412E-2</v>
      </c>
      <c r="BK507" s="19">
        <v>0</v>
      </c>
      <c r="BL507" s="19">
        <v>3.1818181818181815E-2</v>
      </c>
      <c r="BM507" s="19">
        <v>2.34375E-2</v>
      </c>
      <c r="BN507" s="19">
        <v>3.007518796992481E-2</v>
      </c>
      <c r="BO507" s="19">
        <v>1.9157088122605363E-2</v>
      </c>
      <c r="BP507" s="19">
        <v>2.1739130434782608E-2</v>
      </c>
      <c r="BQ507" s="19">
        <v>0.03</v>
      </c>
      <c r="BR507" s="19">
        <v>1.5463917525773196E-2</v>
      </c>
      <c r="BS507" s="19">
        <v>0</v>
      </c>
      <c r="BT507" s="19">
        <v>2.2727272727272728E-2</v>
      </c>
      <c r="BU507" s="19">
        <v>7.8125E-3</v>
      </c>
      <c r="BV507" s="19">
        <v>3.007518796992481E-2</v>
      </c>
      <c r="BW507" s="19">
        <v>0.94252873563218431</v>
      </c>
      <c r="BX507" s="19" t="s">
        <v>1399</v>
      </c>
      <c r="BY507" s="19">
        <v>0.94252873563218431</v>
      </c>
      <c r="BZ507" s="20">
        <v>44</v>
      </c>
      <c r="CA507" s="20">
        <v>4</v>
      </c>
      <c r="CB507" s="20">
        <v>48</v>
      </c>
      <c r="CC507" s="19"/>
      <c r="CD507" s="19">
        <v>7.4712643678160925E-2</v>
      </c>
      <c r="CE507" s="21"/>
      <c r="CF507" s="19">
        <v>0.82</v>
      </c>
      <c r="CG507" s="19">
        <v>0.63200000000000001</v>
      </c>
      <c r="CH507" s="19">
        <v>0.92233009708737868</v>
      </c>
      <c r="CI507" s="19">
        <v>0.98058252427184467</v>
      </c>
      <c r="CJ507" s="19">
        <v>0.76877470355731226</v>
      </c>
      <c r="CK507" s="19">
        <v>0.8045977011494253</v>
      </c>
      <c r="CM507" s="20">
        <v>609</v>
      </c>
      <c r="CN507" s="20">
        <v>296</v>
      </c>
      <c r="CO507" s="20">
        <v>313</v>
      </c>
      <c r="CP507" s="20">
        <v>490</v>
      </c>
      <c r="CQ507" s="20">
        <v>119</v>
      </c>
      <c r="CR507" s="19">
        <v>0.19540229885057472</v>
      </c>
    </row>
    <row r="508" spans="1:96" ht="24" x14ac:dyDescent="0.25">
      <c r="A508" s="14">
        <v>25</v>
      </c>
      <c r="B508" s="2" t="s">
        <v>103</v>
      </c>
      <c r="C508" s="14">
        <v>3785</v>
      </c>
      <c r="D508" s="2" t="s">
        <v>32</v>
      </c>
      <c r="E508" s="14">
        <v>25326</v>
      </c>
      <c r="F508" s="2" t="s">
        <v>603</v>
      </c>
      <c r="G508" s="15">
        <f t="shared" si="14"/>
        <v>1221</v>
      </c>
      <c r="H508" s="16">
        <v>1189</v>
      </c>
      <c r="I508" s="16">
        <v>32</v>
      </c>
      <c r="J508" s="16">
        <v>568</v>
      </c>
      <c r="K508" s="16">
        <v>653</v>
      </c>
      <c r="L508" s="16">
        <v>11</v>
      </c>
      <c r="M508" s="16">
        <v>99</v>
      </c>
      <c r="N508" s="16">
        <v>537</v>
      </c>
      <c r="O508" s="16">
        <v>425</v>
      </c>
      <c r="P508" s="16">
        <v>149</v>
      </c>
      <c r="Q508" s="16">
        <f t="shared" si="15"/>
        <v>1061</v>
      </c>
      <c r="R508" s="16"/>
      <c r="S508" s="17">
        <v>1189</v>
      </c>
      <c r="T508" s="17">
        <v>536</v>
      </c>
      <c r="U508" s="17">
        <v>653</v>
      </c>
      <c r="V508" s="17">
        <v>0</v>
      </c>
      <c r="W508" s="17">
        <v>94</v>
      </c>
      <c r="X508" s="17">
        <v>521</v>
      </c>
      <c r="Y508" s="17">
        <v>425</v>
      </c>
      <c r="Z508" s="17">
        <v>149</v>
      </c>
      <c r="AA508" s="17"/>
      <c r="AB508" s="16">
        <v>3</v>
      </c>
      <c r="AC508" s="16">
        <v>2</v>
      </c>
      <c r="AD508" s="16">
        <v>1</v>
      </c>
      <c r="AE508" s="16">
        <v>16</v>
      </c>
      <c r="AF508" s="16">
        <v>15</v>
      </c>
      <c r="AG508" s="16">
        <v>1</v>
      </c>
      <c r="AH508" s="16">
        <v>3</v>
      </c>
      <c r="AI508" s="16">
        <v>13</v>
      </c>
      <c r="AK508" s="17">
        <v>2</v>
      </c>
      <c r="AL508" s="17">
        <v>15</v>
      </c>
      <c r="AM508" s="17">
        <v>2</v>
      </c>
      <c r="AN508" s="17">
        <v>13</v>
      </c>
      <c r="AO508" s="16"/>
      <c r="AP508" s="18">
        <v>0.74489123269611079</v>
      </c>
      <c r="AQ508" s="18">
        <v>0.68032786885245899</v>
      </c>
      <c r="AR508" s="18">
        <v>0.7219512195121951</v>
      </c>
      <c r="AS508" s="18">
        <v>0.6328125</v>
      </c>
      <c r="AT508" s="18">
        <v>0.37686567164179102</v>
      </c>
      <c r="AU508" s="18">
        <v>0.75660528422738194</v>
      </c>
      <c r="AV508" s="18">
        <v>0.79762689518787078</v>
      </c>
      <c r="AW508" s="18">
        <v>0.81147540983606559</v>
      </c>
      <c r="AX508" s="18">
        <v>0.87317073170731707</v>
      </c>
      <c r="AY508" s="18">
        <v>0.830078125</v>
      </c>
      <c r="AZ508" s="18">
        <v>0.55597014925373134</v>
      </c>
      <c r="BA508" s="18">
        <v>0.84947958366693355</v>
      </c>
      <c r="BB508" s="19">
        <v>0.80711354309165528</v>
      </c>
      <c r="BC508" s="19">
        <v>0.78880407124681939</v>
      </c>
      <c r="BD508" s="19">
        <v>0.76060191518467857</v>
      </c>
      <c r="BE508" s="19">
        <v>0.73027989821882955</v>
      </c>
      <c r="BF508" s="18"/>
      <c r="BG508" s="19">
        <v>5.3050397877984082E-3</v>
      </c>
      <c r="BH508" s="19">
        <v>0</v>
      </c>
      <c r="BI508" s="19">
        <v>7.7071290944123313E-3</v>
      </c>
      <c r="BJ508" s="19">
        <v>5.1948051948051948E-3</v>
      </c>
      <c r="BK508" s="19">
        <v>0</v>
      </c>
      <c r="BL508" s="19">
        <v>6.0120240480961923E-3</v>
      </c>
      <c r="BM508" s="19">
        <v>5.3475935828877002E-3</v>
      </c>
      <c r="BN508" s="19">
        <v>5.263157894736842E-3</v>
      </c>
      <c r="BO508" s="19">
        <v>7.9575596816976128E-3</v>
      </c>
      <c r="BP508" s="19">
        <v>0</v>
      </c>
      <c r="BQ508" s="19">
        <v>7.7071290944123313E-3</v>
      </c>
      <c r="BR508" s="19">
        <v>1.2987012987012988E-2</v>
      </c>
      <c r="BS508" s="19">
        <v>0</v>
      </c>
      <c r="BT508" s="19">
        <v>9.0180360721442889E-3</v>
      </c>
      <c r="BU508" s="19">
        <v>7.1301247771836003E-3</v>
      </c>
      <c r="BV508" s="19">
        <v>8.771929824561403E-3</v>
      </c>
      <c r="BW508" s="19">
        <v>0.98938992042440321</v>
      </c>
      <c r="BX508" s="19">
        <v>1</v>
      </c>
      <c r="BY508" s="19">
        <v>0.98958333333333337</v>
      </c>
      <c r="BZ508" s="20">
        <v>47</v>
      </c>
      <c r="CA508" s="20">
        <v>16</v>
      </c>
      <c r="CB508" s="20">
        <v>63</v>
      </c>
      <c r="CC508" s="19"/>
      <c r="CD508" s="19">
        <v>5.6423611111111112E-2</v>
      </c>
      <c r="CE508" s="21"/>
      <c r="CF508" s="19">
        <v>0.83606557377049184</v>
      </c>
      <c r="CG508" s="19">
        <v>0.73333333333333328</v>
      </c>
      <c r="CH508" s="19">
        <v>0.791015625</v>
      </c>
      <c r="CI508" s="19">
        <v>0.64179104477611937</v>
      </c>
      <c r="CJ508" s="19">
        <v>0.76701361088871101</v>
      </c>
      <c r="CK508" s="19">
        <v>0.74489123269611079</v>
      </c>
      <c r="CM508" s="20">
        <v>1517</v>
      </c>
      <c r="CN508" s="20">
        <v>731</v>
      </c>
      <c r="CO508" s="20">
        <v>786</v>
      </c>
      <c r="CP508" s="20">
        <v>1130</v>
      </c>
      <c r="CQ508" s="20">
        <v>387</v>
      </c>
      <c r="CR508" s="19">
        <v>0.25510876730388926</v>
      </c>
    </row>
    <row r="509" spans="1:96" ht="24" x14ac:dyDescent="0.25">
      <c r="A509" s="14">
        <v>25</v>
      </c>
      <c r="B509" s="2" t="s">
        <v>103</v>
      </c>
      <c r="C509" s="14">
        <v>3785</v>
      </c>
      <c r="D509" s="2" t="s">
        <v>32</v>
      </c>
      <c r="E509" s="14">
        <v>25328</v>
      </c>
      <c r="F509" s="2" t="s">
        <v>604</v>
      </c>
      <c r="G509" s="15">
        <f t="shared" si="14"/>
        <v>980</v>
      </c>
      <c r="H509" s="16">
        <v>980</v>
      </c>
      <c r="I509" s="16">
        <v>0</v>
      </c>
      <c r="J509" s="16">
        <v>589</v>
      </c>
      <c r="K509" s="16">
        <v>391</v>
      </c>
      <c r="L509" s="16">
        <v>0</v>
      </c>
      <c r="M509" s="16">
        <v>79</v>
      </c>
      <c r="N509" s="16">
        <v>375</v>
      </c>
      <c r="O509" s="16">
        <v>376</v>
      </c>
      <c r="P509" s="16">
        <v>150</v>
      </c>
      <c r="Q509" s="16">
        <f t="shared" si="15"/>
        <v>830</v>
      </c>
      <c r="R509" s="16"/>
      <c r="S509" s="17">
        <v>980</v>
      </c>
      <c r="T509" s="17">
        <v>589</v>
      </c>
      <c r="U509" s="17">
        <v>391</v>
      </c>
      <c r="V509" s="17">
        <v>0</v>
      </c>
      <c r="W509" s="17">
        <v>79</v>
      </c>
      <c r="X509" s="17">
        <v>375</v>
      </c>
      <c r="Y509" s="17">
        <v>376</v>
      </c>
      <c r="Z509" s="17">
        <v>150</v>
      </c>
      <c r="AA509" s="17"/>
      <c r="AB509" s="16">
        <v>2</v>
      </c>
      <c r="AC509" s="16">
        <v>2</v>
      </c>
      <c r="AD509" s="16">
        <v>0</v>
      </c>
      <c r="AE509" s="16">
        <v>13</v>
      </c>
      <c r="AF509" s="16">
        <v>13</v>
      </c>
      <c r="AG509" s="16">
        <v>0</v>
      </c>
      <c r="AH509" s="16">
        <v>4</v>
      </c>
      <c r="AI509" s="16">
        <v>9</v>
      </c>
      <c r="AK509" s="17">
        <v>2</v>
      </c>
      <c r="AL509" s="17">
        <v>13</v>
      </c>
      <c r="AM509" s="17">
        <v>4</v>
      </c>
      <c r="AN509" s="17">
        <v>9</v>
      </c>
      <c r="AO509" s="16"/>
      <c r="AP509" s="18">
        <v>0.97828709288299154</v>
      </c>
      <c r="AQ509" s="18">
        <v>0.734375</v>
      </c>
      <c r="AR509" s="18">
        <v>0.88414634146341464</v>
      </c>
      <c r="AS509" s="18">
        <v>0.86759581881533099</v>
      </c>
      <c r="AT509" s="18">
        <v>0.51333333333333331</v>
      </c>
      <c r="AU509" s="18">
        <v>0.97496318114874814</v>
      </c>
      <c r="AV509" s="18">
        <v>1.1821471652593487</v>
      </c>
      <c r="AW509" s="18">
        <v>1.234375</v>
      </c>
      <c r="AX509" s="18">
        <v>1.1432926829268293</v>
      </c>
      <c r="AY509" s="18">
        <v>1.3101045296167246</v>
      </c>
      <c r="AZ509" s="18">
        <v>1</v>
      </c>
      <c r="BA509" s="18">
        <v>1.2223858615611194</v>
      </c>
      <c r="BB509" s="19">
        <v>1.2467866323907455</v>
      </c>
      <c r="BC509" s="19">
        <v>1.125</v>
      </c>
      <c r="BD509" s="19">
        <v>1.0051413881748072</v>
      </c>
      <c r="BE509" s="19">
        <v>0.95454545454545459</v>
      </c>
      <c r="BF509" s="18"/>
      <c r="BG509" s="19">
        <v>1.1848341232227487E-2</v>
      </c>
      <c r="BH509" s="19">
        <v>0</v>
      </c>
      <c r="BI509" s="19">
        <v>1.7191977077363897E-2</v>
      </c>
      <c r="BJ509" s="19">
        <v>9.74025974025974E-3</v>
      </c>
      <c r="BK509" s="19">
        <v>9.2592592592592587E-3</v>
      </c>
      <c r="BL509" s="19">
        <v>1.2228260869565218E-2</v>
      </c>
      <c r="BM509" s="19">
        <v>4.9019607843137254E-3</v>
      </c>
      <c r="BN509" s="19">
        <v>1.834862385321101E-2</v>
      </c>
      <c r="BO509" s="19">
        <v>3.5545023696682464E-2</v>
      </c>
      <c r="BP509" s="19">
        <v>1.2658227848101266E-2</v>
      </c>
      <c r="BQ509" s="19">
        <v>2.5787965616045846E-2</v>
      </c>
      <c r="BR509" s="19">
        <v>4.8701298701298704E-2</v>
      </c>
      <c r="BS509" s="19">
        <v>4.6296296296296294E-2</v>
      </c>
      <c r="BT509" s="19">
        <v>3.3967391304347824E-2</v>
      </c>
      <c r="BU509" s="19">
        <v>1.9607843137254902E-2</v>
      </c>
      <c r="BV509" s="19">
        <v>5.0458715596330278E-2</v>
      </c>
      <c r="BW509" s="19">
        <v>0.98459715639810341</v>
      </c>
      <c r="BX509" s="19" t="s">
        <v>1399</v>
      </c>
      <c r="BY509" s="19">
        <v>0.98459715639810341</v>
      </c>
      <c r="BZ509" s="20">
        <v>51</v>
      </c>
      <c r="CA509" s="20">
        <v>28</v>
      </c>
      <c r="CB509" s="20">
        <v>79</v>
      </c>
      <c r="CC509" s="19"/>
      <c r="CD509" s="19">
        <v>5.9241706161137442E-2</v>
      </c>
      <c r="CE509" s="21"/>
      <c r="CF509" s="19">
        <v>0.875</v>
      </c>
      <c r="CG509" s="19">
        <v>0.94207317073170727</v>
      </c>
      <c r="CH509" s="19">
        <v>1.0487804878048781</v>
      </c>
      <c r="CI509" s="19">
        <v>0.96666666666666667</v>
      </c>
      <c r="CJ509" s="19">
        <v>0.98085419734904267</v>
      </c>
      <c r="CK509" s="19">
        <v>0.97828709288299154</v>
      </c>
      <c r="CM509" s="20">
        <v>829</v>
      </c>
      <c r="CN509" s="20">
        <v>389</v>
      </c>
      <c r="CO509" s="20">
        <v>440</v>
      </c>
      <c r="CP509" s="20">
        <v>811</v>
      </c>
      <c r="CQ509" s="20">
        <v>18</v>
      </c>
      <c r="CR509" s="19">
        <v>2.1712907117008445E-2</v>
      </c>
    </row>
    <row r="510" spans="1:96" ht="24" x14ac:dyDescent="0.25">
      <c r="A510" s="14">
        <v>25</v>
      </c>
      <c r="B510" s="2" t="s">
        <v>103</v>
      </c>
      <c r="C510" s="14">
        <v>3785</v>
      </c>
      <c r="D510" s="2" t="s">
        <v>32</v>
      </c>
      <c r="E510" s="14">
        <v>25335</v>
      </c>
      <c r="F510" s="2" t="s">
        <v>605</v>
      </c>
      <c r="G510" s="15">
        <f t="shared" si="14"/>
        <v>1531</v>
      </c>
      <c r="H510" s="16">
        <v>1514</v>
      </c>
      <c r="I510" s="16">
        <v>17</v>
      </c>
      <c r="J510" s="16">
        <v>936</v>
      </c>
      <c r="K510" s="16">
        <v>595</v>
      </c>
      <c r="L510" s="16">
        <v>0</v>
      </c>
      <c r="M510" s="16">
        <v>129</v>
      </c>
      <c r="N510" s="16">
        <v>642</v>
      </c>
      <c r="O510" s="16">
        <v>584</v>
      </c>
      <c r="P510" s="16">
        <v>176</v>
      </c>
      <c r="Q510" s="16">
        <f t="shared" si="15"/>
        <v>1355</v>
      </c>
      <c r="R510" s="16"/>
      <c r="S510" s="17">
        <v>1514</v>
      </c>
      <c r="T510" s="17">
        <v>936</v>
      </c>
      <c r="U510" s="17">
        <v>578</v>
      </c>
      <c r="V510" s="17">
        <v>0</v>
      </c>
      <c r="W510" s="17">
        <v>129</v>
      </c>
      <c r="X510" s="17">
        <v>628</v>
      </c>
      <c r="Y510" s="17">
        <v>581</v>
      </c>
      <c r="Z510" s="17">
        <v>176</v>
      </c>
      <c r="AA510" s="17"/>
      <c r="AB510" s="16">
        <v>2</v>
      </c>
      <c r="AC510" s="16">
        <v>1</v>
      </c>
      <c r="AD510" s="16">
        <v>1</v>
      </c>
      <c r="AE510" s="16">
        <v>23</v>
      </c>
      <c r="AF510" s="16">
        <v>22</v>
      </c>
      <c r="AG510" s="16">
        <v>1</v>
      </c>
      <c r="AH510" s="16">
        <v>2</v>
      </c>
      <c r="AI510" s="16">
        <v>21</v>
      </c>
      <c r="AK510" s="17">
        <v>1</v>
      </c>
      <c r="AL510" s="17">
        <v>22</v>
      </c>
      <c r="AM510" s="17">
        <v>2</v>
      </c>
      <c r="AN510" s="17">
        <v>20</v>
      </c>
      <c r="AO510" s="16"/>
      <c r="AP510" s="18">
        <v>1.3937246963562753</v>
      </c>
      <c r="AQ510" s="18">
        <v>1.0897435897435896</v>
      </c>
      <c r="AR510" s="18">
        <v>1.3604060913705585</v>
      </c>
      <c r="AS510" s="18">
        <v>1.1988130563798221</v>
      </c>
      <c r="AT510" s="18">
        <v>0.50837988826815639</v>
      </c>
      <c r="AU510" s="18">
        <v>1.4239802224969098</v>
      </c>
      <c r="AV510" s="18">
        <v>1.5495951417004048</v>
      </c>
      <c r="AW510" s="18">
        <v>1.6538461538461537</v>
      </c>
      <c r="AX510" s="18">
        <v>1.6294416243654823</v>
      </c>
      <c r="AY510" s="18">
        <v>1.7329376854599408</v>
      </c>
      <c r="AZ510" s="18">
        <v>0.98324022346368711</v>
      </c>
      <c r="BA510" s="18">
        <v>1.6749072929542645</v>
      </c>
      <c r="BB510" s="19">
        <v>1.5386138613861386</v>
      </c>
      <c r="BC510" s="19">
        <v>1.5610766045548654</v>
      </c>
      <c r="BD510" s="19">
        <v>1.39009900990099</v>
      </c>
      <c r="BE510" s="19">
        <v>1.3975155279503106</v>
      </c>
      <c r="BF510" s="18"/>
      <c r="BG510" s="19">
        <v>8.4865629420084864E-3</v>
      </c>
      <c r="BH510" s="19">
        <v>7.7519379844961239E-3</v>
      </c>
      <c r="BI510" s="19">
        <v>1.1182108626198083E-2</v>
      </c>
      <c r="BJ510" s="19">
        <v>7.9207920792079209E-3</v>
      </c>
      <c r="BK510" s="19">
        <v>0</v>
      </c>
      <c r="BL510" s="19">
        <v>9.5238095238095247E-3</v>
      </c>
      <c r="BM510" s="19">
        <v>1.1142061281337047E-2</v>
      </c>
      <c r="BN510" s="19">
        <v>5.7471264367816091E-3</v>
      </c>
      <c r="BO510" s="19">
        <v>0</v>
      </c>
      <c r="BP510" s="19">
        <v>0</v>
      </c>
      <c r="BQ510" s="19">
        <v>0</v>
      </c>
      <c r="BR510" s="19">
        <v>0</v>
      </c>
      <c r="BS510" s="19">
        <v>0</v>
      </c>
      <c r="BT510" s="19">
        <v>0</v>
      </c>
      <c r="BU510" s="19">
        <v>0</v>
      </c>
      <c r="BV510" s="19">
        <v>0</v>
      </c>
      <c r="BW510" s="19">
        <v>0.9908062234794911</v>
      </c>
      <c r="BX510" s="19">
        <v>1</v>
      </c>
      <c r="BY510" s="19">
        <v>0.99091544374563301</v>
      </c>
      <c r="BZ510" s="20">
        <v>62</v>
      </c>
      <c r="CA510" s="20">
        <v>20</v>
      </c>
      <c r="CB510" s="20">
        <v>82</v>
      </c>
      <c r="CC510" s="19"/>
      <c r="CD510" s="19">
        <v>7.7568134171907763E-2</v>
      </c>
      <c r="CE510" s="21"/>
      <c r="CF510" s="19">
        <v>1.2179487179487178</v>
      </c>
      <c r="CG510" s="19">
        <v>1.4213197969543148</v>
      </c>
      <c r="CH510" s="19">
        <v>1.5281899109792285</v>
      </c>
      <c r="CI510" s="19">
        <v>1.1564245810055866</v>
      </c>
      <c r="CJ510" s="19">
        <v>1.446229913473424</v>
      </c>
      <c r="CK510" s="19">
        <v>1.3937246963562753</v>
      </c>
      <c r="CM510" s="20">
        <v>988</v>
      </c>
      <c r="CN510" s="20">
        <v>505</v>
      </c>
      <c r="CO510" s="20">
        <v>483</v>
      </c>
      <c r="CP510" s="20">
        <v>1377</v>
      </c>
      <c r="CQ510" s="20">
        <v>0</v>
      </c>
      <c r="CR510" s="19" t="s">
        <v>1390</v>
      </c>
    </row>
    <row r="511" spans="1:96" ht="24" x14ac:dyDescent="0.25">
      <c r="A511" s="14">
        <v>25</v>
      </c>
      <c r="B511" s="2" t="s">
        <v>103</v>
      </c>
      <c r="C511" s="14">
        <v>3785</v>
      </c>
      <c r="D511" s="2" t="s">
        <v>32</v>
      </c>
      <c r="E511" s="14">
        <v>25339</v>
      </c>
      <c r="F511" s="2" t="s">
        <v>606</v>
      </c>
      <c r="G511" s="15">
        <f t="shared" si="14"/>
        <v>792</v>
      </c>
      <c r="H511" s="16">
        <v>792</v>
      </c>
      <c r="I511" s="16">
        <v>0</v>
      </c>
      <c r="J511" s="16">
        <v>427</v>
      </c>
      <c r="K511" s="16">
        <v>365</v>
      </c>
      <c r="L511" s="16">
        <v>0</v>
      </c>
      <c r="M511" s="16">
        <v>47</v>
      </c>
      <c r="N511" s="16">
        <v>337</v>
      </c>
      <c r="O511" s="16">
        <v>329</v>
      </c>
      <c r="P511" s="16">
        <v>79</v>
      </c>
      <c r="Q511" s="16">
        <f t="shared" si="15"/>
        <v>713</v>
      </c>
      <c r="R511" s="16"/>
      <c r="S511" s="17">
        <v>792</v>
      </c>
      <c r="T511" s="17">
        <v>427</v>
      </c>
      <c r="U511" s="17">
        <v>365</v>
      </c>
      <c r="V511" s="17">
        <v>0</v>
      </c>
      <c r="W511" s="17">
        <v>47</v>
      </c>
      <c r="X511" s="17">
        <v>337</v>
      </c>
      <c r="Y511" s="17">
        <v>329</v>
      </c>
      <c r="Z511" s="17">
        <v>79</v>
      </c>
      <c r="AA511" s="17"/>
      <c r="AB511" s="16">
        <v>1</v>
      </c>
      <c r="AC511" s="16">
        <v>1</v>
      </c>
      <c r="AD511" s="16">
        <v>0</v>
      </c>
      <c r="AE511" s="16">
        <v>22</v>
      </c>
      <c r="AF511" s="16">
        <v>22</v>
      </c>
      <c r="AG511" s="16">
        <v>0</v>
      </c>
      <c r="AH511" s="16">
        <v>2</v>
      </c>
      <c r="AI511" s="16">
        <v>20</v>
      </c>
      <c r="AK511" s="17">
        <v>1</v>
      </c>
      <c r="AL511" s="17">
        <v>22</v>
      </c>
      <c r="AM511" s="17">
        <v>2</v>
      </c>
      <c r="AN511" s="17">
        <v>20</v>
      </c>
      <c r="AO511" s="16"/>
      <c r="AP511" s="18">
        <v>0.79411764705882348</v>
      </c>
      <c r="AQ511" s="18">
        <v>0.46268656716417911</v>
      </c>
      <c r="AR511" s="18">
        <v>0.80058651026392957</v>
      </c>
      <c r="AS511" s="18">
        <v>0.69934640522875813</v>
      </c>
      <c r="AT511" s="18">
        <v>0.21176470588235294</v>
      </c>
      <c r="AU511" s="18">
        <v>0.81792717086834732</v>
      </c>
      <c r="AV511" s="18">
        <v>0.89592760180995479</v>
      </c>
      <c r="AW511" s="18">
        <v>0.70149253731343286</v>
      </c>
      <c r="AX511" s="18">
        <v>0.98826979472140764</v>
      </c>
      <c r="AY511" s="18">
        <v>1.0751633986928104</v>
      </c>
      <c r="AZ511" s="18">
        <v>0.46470588235294119</v>
      </c>
      <c r="BA511" s="18">
        <v>0.99859943977591037</v>
      </c>
      <c r="BB511" s="19">
        <v>0.86322869955156956</v>
      </c>
      <c r="BC511" s="19">
        <v>0.92922374429223742</v>
      </c>
      <c r="BD511" s="19">
        <v>0.79372197309417036</v>
      </c>
      <c r="BE511" s="19">
        <v>0.79452054794520544</v>
      </c>
      <c r="BF511" s="18"/>
      <c r="BG511" s="19">
        <v>9.7902097902097911E-3</v>
      </c>
      <c r="BH511" s="19">
        <v>2.1276595744680851E-2</v>
      </c>
      <c r="BI511" s="19">
        <v>8.9020771513353119E-3</v>
      </c>
      <c r="BJ511" s="19">
        <v>1.0869565217391304E-2</v>
      </c>
      <c r="BK511" s="19">
        <v>0</v>
      </c>
      <c r="BL511" s="19">
        <v>1.0606060606060607E-2</v>
      </c>
      <c r="BM511" s="19">
        <v>8.4033613445378148E-3</v>
      </c>
      <c r="BN511" s="19">
        <v>1.11731843575419E-2</v>
      </c>
      <c r="BO511" s="19">
        <v>0</v>
      </c>
      <c r="BP511" s="19">
        <v>0</v>
      </c>
      <c r="BQ511" s="19">
        <v>0</v>
      </c>
      <c r="BR511" s="19">
        <v>0</v>
      </c>
      <c r="BS511" s="19">
        <v>0</v>
      </c>
      <c r="BT511" s="19">
        <v>0</v>
      </c>
      <c r="BU511" s="19">
        <v>0</v>
      </c>
      <c r="BV511" s="19">
        <v>0</v>
      </c>
      <c r="BW511" s="19">
        <v>0.99020979020979183</v>
      </c>
      <c r="BX511" s="19" t="s">
        <v>1399</v>
      </c>
      <c r="BY511" s="19">
        <v>0.99020979020979183</v>
      </c>
      <c r="BZ511" s="20">
        <v>25</v>
      </c>
      <c r="CA511" s="20">
        <v>20</v>
      </c>
      <c r="CB511" s="20">
        <v>45</v>
      </c>
      <c r="CC511" s="19"/>
      <c r="CD511" s="19">
        <v>9.5104895104895101E-2</v>
      </c>
      <c r="CE511" s="21"/>
      <c r="CF511" s="19">
        <v>0.59701492537313428</v>
      </c>
      <c r="CG511" s="19">
        <v>0.83577712609970678</v>
      </c>
      <c r="CH511" s="19">
        <v>0.86601307189542487</v>
      </c>
      <c r="CI511" s="19">
        <v>0.6588235294117647</v>
      </c>
      <c r="CJ511" s="19">
        <v>0.8263305322128851</v>
      </c>
      <c r="CK511" s="19">
        <v>0.79411764705882348</v>
      </c>
      <c r="CM511" s="20">
        <v>884</v>
      </c>
      <c r="CN511" s="20">
        <v>446</v>
      </c>
      <c r="CO511" s="20">
        <v>438</v>
      </c>
      <c r="CP511" s="20">
        <v>702</v>
      </c>
      <c r="CQ511" s="20">
        <v>182</v>
      </c>
      <c r="CR511" s="19">
        <v>0.20588235294117646</v>
      </c>
    </row>
    <row r="512" spans="1:96" ht="24" x14ac:dyDescent="0.25">
      <c r="A512" s="14">
        <v>25</v>
      </c>
      <c r="B512" s="2" t="s">
        <v>103</v>
      </c>
      <c r="C512" s="14">
        <v>3785</v>
      </c>
      <c r="D512" s="2" t="s">
        <v>32</v>
      </c>
      <c r="E512" s="14">
        <v>25368</v>
      </c>
      <c r="F512" s="2" t="s">
        <v>607</v>
      </c>
      <c r="G512" s="15">
        <f t="shared" si="14"/>
        <v>581</v>
      </c>
      <c r="H512" s="16">
        <v>581</v>
      </c>
      <c r="I512" s="16">
        <v>0</v>
      </c>
      <c r="J512" s="16">
        <v>378</v>
      </c>
      <c r="K512" s="16">
        <v>203</v>
      </c>
      <c r="L512" s="16">
        <v>0</v>
      </c>
      <c r="M512" s="16">
        <v>43</v>
      </c>
      <c r="N512" s="16">
        <v>249</v>
      </c>
      <c r="O512" s="16">
        <v>201</v>
      </c>
      <c r="P512" s="16">
        <v>88</v>
      </c>
      <c r="Q512" s="16">
        <f t="shared" si="15"/>
        <v>493</v>
      </c>
      <c r="R512" s="16"/>
      <c r="S512" s="17">
        <v>581</v>
      </c>
      <c r="T512" s="17">
        <v>378</v>
      </c>
      <c r="U512" s="17">
        <v>203</v>
      </c>
      <c r="V512" s="17">
        <v>0</v>
      </c>
      <c r="W512" s="17">
        <v>43</v>
      </c>
      <c r="X512" s="17">
        <v>249</v>
      </c>
      <c r="Y512" s="17">
        <v>201</v>
      </c>
      <c r="Z512" s="17">
        <v>88</v>
      </c>
      <c r="AA512" s="17"/>
      <c r="AB512" s="16">
        <v>1</v>
      </c>
      <c r="AC512" s="16">
        <v>1</v>
      </c>
      <c r="AD512" s="16">
        <v>0</v>
      </c>
      <c r="AE512" s="16">
        <v>12</v>
      </c>
      <c r="AF512" s="16">
        <v>12</v>
      </c>
      <c r="AG512" s="16">
        <v>0</v>
      </c>
      <c r="AH512" s="16">
        <v>2</v>
      </c>
      <c r="AI512" s="16">
        <v>10</v>
      </c>
      <c r="AK512" s="17">
        <v>1</v>
      </c>
      <c r="AL512" s="17">
        <v>12</v>
      </c>
      <c r="AM512" s="17">
        <v>2</v>
      </c>
      <c r="AN512" s="17">
        <v>10</v>
      </c>
      <c r="AO512" s="16"/>
      <c r="AP512" s="18">
        <v>0.70742358078602618</v>
      </c>
      <c r="AQ512" s="18">
        <v>0.63636363636363635</v>
      </c>
      <c r="AR512" s="18">
        <v>0.69718309859154926</v>
      </c>
      <c r="AS512" s="18">
        <v>0.54741379310344829</v>
      </c>
      <c r="AT512" s="18">
        <v>0.31034482758620691</v>
      </c>
      <c r="AU512" s="18">
        <v>0.71628721541155871</v>
      </c>
      <c r="AV512" s="18">
        <v>0.84570596797671038</v>
      </c>
      <c r="AW512" s="18">
        <v>0.78181818181818186</v>
      </c>
      <c r="AX512" s="18">
        <v>0.87676056338028174</v>
      </c>
      <c r="AY512" s="18">
        <v>0.86637931034482762</v>
      </c>
      <c r="AZ512" s="18">
        <v>0.75862068965517238</v>
      </c>
      <c r="BA512" s="18">
        <v>0.8633975481611208</v>
      </c>
      <c r="BB512" s="19">
        <v>0.83720930232558144</v>
      </c>
      <c r="BC512" s="19">
        <v>0.85422740524781338</v>
      </c>
      <c r="BD512" s="19">
        <v>0.68604651162790697</v>
      </c>
      <c r="BE512" s="19">
        <v>0.7288629737609329</v>
      </c>
      <c r="BF512" s="18"/>
      <c r="BG512" s="19">
        <v>5.6092843326885883E-2</v>
      </c>
      <c r="BH512" s="19">
        <v>9.3023255813953487E-2</v>
      </c>
      <c r="BI512" s="19">
        <v>4.1493775933609957E-2</v>
      </c>
      <c r="BJ512" s="19">
        <v>6.6265060240963861E-2</v>
      </c>
      <c r="BK512" s="19">
        <v>5.9701492537313432E-2</v>
      </c>
      <c r="BL512" s="19">
        <v>5.5555555555555552E-2</v>
      </c>
      <c r="BM512" s="19">
        <v>5.1792828685258967E-2</v>
      </c>
      <c r="BN512" s="19">
        <v>6.0150375939849621E-2</v>
      </c>
      <c r="BO512" s="19">
        <v>1.9342359767891683E-3</v>
      </c>
      <c r="BP512" s="19">
        <v>0</v>
      </c>
      <c r="BQ512" s="19">
        <v>4.1493775933609959E-3</v>
      </c>
      <c r="BR512" s="19">
        <v>0</v>
      </c>
      <c r="BS512" s="19">
        <v>0</v>
      </c>
      <c r="BT512" s="19">
        <v>2.2222222222222222E-3</v>
      </c>
      <c r="BU512" s="19">
        <v>0</v>
      </c>
      <c r="BV512" s="19">
        <v>3.7593984962406013E-3</v>
      </c>
      <c r="BW512" s="19">
        <v>0.94390715667311442</v>
      </c>
      <c r="BX512" s="19" t="s">
        <v>1399</v>
      </c>
      <c r="BY512" s="19">
        <v>0.94390715667311442</v>
      </c>
      <c r="BZ512" s="20">
        <v>29</v>
      </c>
      <c r="CA512" s="20">
        <v>18</v>
      </c>
      <c r="CB512" s="20">
        <v>47</v>
      </c>
      <c r="CC512" s="19"/>
      <c r="CD512" s="19">
        <v>0.11605415860735009</v>
      </c>
      <c r="CE512" s="21"/>
      <c r="CF512" s="19">
        <v>0.74545454545454548</v>
      </c>
      <c r="CG512" s="19">
        <v>0.721830985915493</v>
      </c>
      <c r="CH512" s="19">
        <v>0.75862068965517238</v>
      </c>
      <c r="CI512" s="19">
        <v>0.55172413793103448</v>
      </c>
      <c r="CJ512" s="19">
        <v>0.73905429071803852</v>
      </c>
      <c r="CK512" s="19">
        <v>0.70742358078602618</v>
      </c>
      <c r="CM512" s="20">
        <v>687</v>
      </c>
      <c r="CN512" s="20">
        <v>344</v>
      </c>
      <c r="CO512" s="20">
        <v>343</v>
      </c>
      <c r="CP512" s="20">
        <v>486</v>
      </c>
      <c r="CQ512" s="20">
        <v>201</v>
      </c>
      <c r="CR512" s="19">
        <v>0.29257641921397382</v>
      </c>
    </row>
    <row r="513" spans="1:96" ht="24" x14ac:dyDescent="0.25">
      <c r="A513" s="14">
        <v>25</v>
      </c>
      <c r="B513" s="2" t="s">
        <v>103</v>
      </c>
      <c r="C513" s="14">
        <v>3785</v>
      </c>
      <c r="D513" s="2" t="s">
        <v>32</v>
      </c>
      <c r="E513" s="14">
        <v>25372</v>
      </c>
      <c r="F513" s="2" t="s">
        <v>608</v>
      </c>
      <c r="G513" s="15">
        <f t="shared" si="14"/>
        <v>1316</v>
      </c>
      <c r="H513" s="16">
        <v>1316</v>
      </c>
      <c r="I513" s="16">
        <v>0</v>
      </c>
      <c r="J513" s="16">
        <v>700</v>
      </c>
      <c r="K513" s="16">
        <v>616</v>
      </c>
      <c r="L513" s="16">
        <v>0</v>
      </c>
      <c r="M513" s="16">
        <v>90</v>
      </c>
      <c r="N513" s="16">
        <v>503</v>
      </c>
      <c r="O513" s="16">
        <v>482</v>
      </c>
      <c r="P513" s="16">
        <v>241</v>
      </c>
      <c r="Q513" s="16">
        <f t="shared" si="15"/>
        <v>1075</v>
      </c>
      <c r="R513" s="16"/>
      <c r="S513" s="17">
        <v>1316</v>
      </c>
      <c r="T513" s="17">
        <v>700</v>
      </c>
      <c r="U513" s="17">
        <v>616</v>
      </c>
      <c r="V513" s="17">
        <v>0</v>
      </c>
      <c r="W513" s="17">
        <v>90</v>
      </c>
      <c r="X513" s="17">
        <v>503</v>
      </c>
      <c r="Y513" s="17">
        <v>482</v>
      </c>
      <c r="Z513" s="17">
        <v>241</v>
      </c>
      <c r="AA513" s="17"/>
      <c r="AB513" s="16">
        <v>3</v>
      </c>
      <c r="AC513" s="16">
        <v>3</v>
      </c>
      <c r="AD513" s="16">
        <v>0</v>
      </c>
      <c r="AE513" s="16">
        <v>29</v>
      </c>
      <c r="AF513" s="16">
        <v>29</v>
      </c>
      <c r="AG513" s="16">
        <v>0</v>
      </c>
      <c r="AH513" s="16">
        <v>2</v>
      </c>
      <c r="AI513" s="16">
        <v>27</v>
      </c>
      <c r="AK513" s="17">
        <v>3</v>
      </c>
      <c r="AL513" s="17">
        <v>29</v>
      </c>
      <c r="AM513" s="17">
        <v>2</v>
      </c>
      <c r="AN513" s="17">
        <v>27</v>
      </c>
      <c r="AO513" s="16"/>
      <c r="AP513" s="18">
        <v>0.67241379310344829</v>
      </c>
      <c r="AQ513" s="18">
        <v>0.4642857142857143</v>
      </c>
      <c r="AR513" s="18">
        <v>0.63256484149855907</v>
      </c>
      <c r="AS513" s="18">
        <v>0.61273666092943202</v>
      </c>
      <c r="AT513" s="18">
        <v>0.34769230769230769</v>
      </c>
      <c r="AU513" s="18">
        <v>0.66784452296819785</v>
      </c>
      <c r="AV513" s="18">
        <v>0.7563218390804598</v>
      </c>
      <c r="AW513" s="18">
        <v>0.6428571428571429</v>
      </c>
      <c r="AX513" s="18">
        <v>0.72478386167146969</v>
      </c>
      <c r="AY513" s="18">
        <v>0.82960413080895012</v>
      </c>
      <c r="AZ513" s="18">
        <v>0.74153846153846159</v>
      </c>
      <c r="BA513" s="18">
        <v>0.75971731448763247</v>
      </c>
      <c r="BB513" s="19">
        <v>0.80023364485981308</v>
      </c>
      <c r="BC513" s="19">
        <v>0.71380090497737558</v>
      </c>
      <c r="BD513" s="19">
        <v>0.70560747663551404</v>
      </c>
      <c r="BE513" s="19">
        <v>0.64027149321266963</v>
      </c>
      <c r="BF513" s="18"/>
      <c r="BG513" s="19">
        <v>9.6852300242130755E-3</v>
      </c>
      <c r="BH513" s="19">
        <v>2.2222222222222223E-2</v>
      </c>
      <c r="BI513" s="19">
        <v>7.9681274900398405E-3</v>
      </c>
      <c r="BJ513" s="19">
        <v>1.0964912280701754E-2</v>
      </c>
      <c r="BK513" s="19">
        <v>5.235602094240838E-3</v>
      </c>
      <c r="BL513" s="19">
        <v>1.049618320610687E-2</v>
      </c>
      <c r="BM513" s="19">
        <v>4.6874999999999998E-3</v>
      </c>
      <c r="BN513" s="19">
        <v>1.5025041736227046E-2</v>
      </c>
      <c r="BO513" s="19">
        <v>3.2284100080710247E-2</v>
      </c>
      <c r="BP513" s="19">
        <v>0</v>
      </c>
      <c r="BQ513" s="19">
        <v>1.9920318725099601E-2</v>
      </c>
      <c r="BR513" s="19">
        <v>5.921052631578947E-2</v>
      </c>
      <c r="BS513" s="19">
        <v>1.5706806282722512E-2</v>
      </c>
      <c r="BT513" s="19">
        <v>3.5305343511450385E-2</v>
      </c>
      <c r="BU513" s="19">
        <v>2.34375E-2</v>
      </c>
      <c r="BV513" s="19">
        <v>4.1736227045075125E-2</v>
      </c>
      <c r="BW513" s="19">
        <v>0.99031476997578727</v>
      </c>
      <c r="BX513" s="19" t="s">
        <v>1399</v>
      </c>
      <c r="BY513" s="19">
        <v>0.99031476997578727</v>
      </c>
      <c r="BZ513" s="20">
        <v>96</v>
      </c>
      <c r="CA513" s="20"/>
      <c r="CB513" s="20">
        <v>96</v>
      </c>
      <c r="CC513" s="19"/>
      <c r="CD513" s="19">
        <v>5.4075867635189671E-2</v>
      </c>
      <c r="CE513" s="21"/>
      <c r="CF513" s="19">
        <v>0.51428571428571423</v>
      </c>
      <c r="CG513" s="19">
        <v>0.66426512968299711</v>
      </c>
      <c r="CH513" s="19">
        <v>0.74698795180722888</v>
      </c>
      <c r="CI513" s="19">
        <v>0.62461538461538457</v>
      </c>
      <c r="CJ513" s="19">
        <v>0.68339222614840989</v>
      </c>
      <c r="CK513" s="19">
        <v>0.67241379310344829</v>
      </c>
      <c r="CM513" s="20">
        <v>1740</v>
      </c>
      <c r="CN513" s="20">
        <v>856</v>
      </c>
      <c r="CO513" s="20">
        <v>884</v>
      </c>
      <c r="CP513" s="20">
        <v>1170</v>
      </c>
      <c r="CQ513" s="20">
        <v>570</v>
      </c>
      <c r="CR513" s="19">
        <v>0.32758620689655171</v>
      </c>
    </row>
    <row r="514" spans="1:96" ht="24" x14ac:dyDescent="0.25">
      <c r="A514" s="14">
        <v>25</v>
      </c>
      <c r="B514" s="2" t="s">
        <v>103</v>
      </c>
      <c r="C514" s="14">
        <v>3785</v>
      </c>
      <c r="D514" s="2" t="s">
        <v>32</v>
      </c>
      <c r="E514" s="14">
        <v>25377</v>
      </c>
      <c r="F514" s="2" t="s">
        <v>609</v>
      </c>
      <c r="G514" s="15">
        <f t="shared" si="14"/>
        <v>8256</v>
      </c>
      <c r="H514" s="16">
        <v>3456</v>
      </c>
      <c r="I514" s="16">
        <v>4800</v>
      </c>
      <c r="J514" s="16">
        <v>2969</v>
      </c>
      <c r="K514" s="16">
        <v>5287</v>
      </c>
      <c r="L514" s="16">
        <v>540</v>
      </c>
      <c r="M514" s="16">
        <v>602</v>
      </c>
      <c r="N514" s="16">
        <v>3396</v>
      </c>
      <c r="O514" s="16">
        <v>2684</v>
      </c>
      <c r="P514" s="16">
        <v>1034</v>
      </c>
      <c r="Q514" s="16">
        <f t="shared" si="15"/>
        <v>6682</v>
      </c>
      <c r="R514" s="16"/>
      <c r="S514" s="17">
        <v>3456</v>
      </c>
      <c r="T514" s="17">
        <v>1612</v>
      </c>
      <c r="U514" s="17">
        <v>1844</v>
      </c>
      <c r="V514" s="17">
        <v>0</v>
      </c>
      <c r="W514" s="17">
        <v>287</v>
      </c>
      <c r="X514" s="17">
        <v>1609</v>
      </c>
      <c r="Y514" s="17">
        <v>1159</v>
      </c>
      <c r="Z514" s="17">
        <v>401</v>
      </c>
      <c r="AA514" s="17"/>
      <c r="AB514" s="16">
        <v>23</v>
      </c>
      <c r="AC514" s="16">
        <v>4</v>
      </c>
      <c r="AD514" s="16">
        <v>19</v>
      </c>
      <c r="AE514" s="16">
        <v>50</v>
      </c>
      <c r="AF514" s="16">
        <v>31</v>
      </c>
      <c r="AG514" s="16">
        <v>19</v>
      </c>
      <c r="AH514" s="16">
        <v>12</v>
      </c>
      <c r="AI514" s="16">
        <v>38</v>
      </c>
      <c r="AK514" s="17">
        <v>4</v>
      </c>
      <c r="AL514" s="17">
        <v>31</v>
      </c>
      <c r="AM514" s="17">
        <v>4</v>
      </c>
      <c r="AN514" s="17">
        <v>27</v>
      </c>
      <c r="AO514" s="16"/>
      <c r="AP514" s="18">
        <v>1.3037814365840419</v>
      </c>
      <c r="AQ514" s="18">
        <v>0.86767895878524948</v>
      </c>
      <c r="AR514" s="18">
        <v>1.2442416340721425</v>
      </c>
      <c r="AS514" s="18">
        <v>1.180327868852459</v>
      </c>
      <c r="AT514" s="18">
        <v>0.68770053475935833</v>
      </c>
      <c r="AU514" s="18">
        <v>1.3266550522648084</v>
      </c>
      <c r="AV514" s="18">
        <v>1.39605572643387</v>
      </c>
      <c r="AW514" s="18">
        <v>1.3058568329718003</v>
      </c>
      <c r="AX514" s="18">
        <v>1.4758800521512385</v>
      </c>
      <c r="AY514" s="18">
        <v>1.4666666666666666</v>
      </c>
      <c r="AZ514" s="18">
        <v>1.1058823529411765</v>
      </c>
      <c r="BA514" s="18">
        <v>1.4551393728222997</v>
      </c>
      <c r="BB514" s="19">
        <v>1.4195103857566767</v>
      </c>
      <c r="BC514" s="19">
        <v>1.373719533733663</v>
      </c>
      <c r="BD514" s="19">
        <v>1.3275222551928783</v>
      </c>
      <c r="BE514" s="19">
        <v>1.281172730483928</v>
      </c>
      <c r="BF514" s="18"/>
      <c r="BG514" s="19">
        <v>2.9846335697399529E-2</v>
      </c>
      <c r="BH514" s="19">
        <v>4.1811846689895474E-2</v>
      </c>
      <c r="BI514" s="19">
        <v>2.4072869225764477E-2</v>
      </c>
      <c r="BJ514" s="19">
        <v>3.4512510785159621E-2</v>
      </c>
      <c r="BK514" s="19">
        <v>2.9925187032418952E-2</v>
      </c>
      <c r="BL514" s="19">
        <v>2.9835735836406304E-2</v>
      </c>
      <c r="BM514" s="19">
        <v>2.6143790849673203E-2</v>
      </c>
      <c r="BN514" s="19">
        <v>3.3509700176366841E-2</v>
      </c>
      <c r="BO514" s="19">
        <v>2.955082742316785E-2</v>
      </c>
      <c r="BP514" s="19">
        <v>6.9686411149825784E-3</v>
      </c>
      <c r="BQ514" s="19">
        <v>1.6916070266753416E-2</v>
      </c>
      <c r="BR514" s="19">
        <v>5.1768766177739428E-2</v>
      </c>
      <c r="BS514" s="19">
        <v>2.9925187032418952E-2</v>
      </c>
      <c r="BT514" s="19">
        <v>2.950050284948039E-2</v>
      </c>
      <c r="BU514" s="19">
        <v>2.0202020202020204E-2</v>
      </c>
      <c r="BV514" s="19">
        <v>3.8800705467372132E-2</v>
      </c>
      <c r="BW514" s="19">
        <v>0.96985815602836989</v>
      </c>
      <c r="BX514" s="19">
        <v>0.99904557384872328</v>
      </c>
      <c r="BY514" s="19">
        <v>0.98600660066006518</v>
      </c>
      <c r="BZ514" s="20">
        <v>504</v>
      </c>
      <c r="CA514" s="20">
        <v>9</v>
      </c>
      <c r="CB514" s="20">
        <v>513</v>
      </c>
      <c r="CC514" s="19"/>
      <c r="CD514" s="19">
        <v>4.3696369636963696E-2</v>
      </c>
      <c r="CE514" s="21"/>
      <c r="CF514" s="19">
        <v>1.2798264642082429</v>
      </c>
      <c r="CG514" s="19">
        <v>1.3472403302911777</v>
      </c>
      <c r="CH514" s="19">
        <v>1.4289617486338797</v>
      </c>
      <c r="CI514" s="19">
        <v>1.1401069518716578</v>
      </c>
      <c r="CJ514" s="19">
        <v>1.3730400696864111</v>
      </c>
      <c r="CK514" s="19">
        <v>1.3336348833001628</v>
      </c>
      <c r="CM514" s="20">
        <v>5527</v>
      </c>
      <c r="CN514" s="20">
        <v>2696</v>
      </c>
      <c r="CO514" s="20">
        <v>2831</v>
      </c>
      <c r="CP514" s="20">
        <v>7371</v>
      </c>
      <c r="CQ514" s="20">
        <v>0</v>
      </c>
      <c r="CR514" s="19" t="s">
        <v>1390</v>
      </c>
    </row>
    <row r="515" spans="1:96" ht="24" x14ac:dyDescent="0.25">
      <c r="A515" s="14">
        <v>25</v>
      </c>
      <c r="B515" s="2" t="s">
        <v>103</v>
      </c>
      <c r="C515" s="14">
        <v>3785</v>
      </c>
      <c r="D515" s="2" t="s">
        <v>32</v>
      </c>
      <c r="E515" s="14">
        <v>25386</v>
      </c>
      <c r="F515" s="2" t="s">
        <v>610</v>
      </c>
      <c r="G515" s="15">
        <f t="shared" si="14"/>
        <v>6325</v>
      </c>
      <c r="H515" s="16">
        <v>5027</v>
      </c>
      <c r="I515" s="16">
        <v>1298</v>
      </c>
      <c r="J515" s="16">
        <v>4038</v>
      </c>
      <c r="K515" s="16">
        <v>2287</v>
      </c>
      <c r="L515" s="16">
        <v>107</v>
      </c>
      <c r="M515" s="16">
        <v>448</v>
      </c>
      <c r="N515" s="16">
        <v>2721</v>
      </c>
      <c r="O515" s="16">
        <v>2221</v>
      </c>
      <c r="P515" s="16">
        <v>828</v>
      </c>
      <c r="Q515" s="16">
        <f t="shared" si="15"/>
        <v>5390</v>
      </c>
      <c r="R515" s="16"/>
      <c r="S515" s="17">
        <v>5027</v>
      </c>
      <c r="T515" s="17">
        <v>2955</v>
      </c>
      <c r="U515" s="17">
        <v>2072</v>
      </c>
      <c r="V515" s="17">
        <v>0</v>
      </c>
      <c r="W515" s="17">
        <v>354</v>
      </c>
      <c r="X515" s="17">
        <v>2214</v>
      </c>
      <c r="Y515" s="17">
        <v>1804</v>
      </c>
      <c r="Z515" s="17">
        <v>655</v>
      </c>
      <c r="AA515" s="17"/>
      <c r="AB515" s="16">
        <v>15</v>
      </c>
      <c r="AC515" s="16">
        <v>6</v>
      </c>
      <c r="AD515" s="16">
        <v>9</v>
      </c>
      <c r="AE515" s="16">
        <v>34</v>
      </c>
      <c r="AF515" s="16">
        <v>25</v>
      </c>
      <c r="AG515" s="16">
        <v>9</v>
      </c>
      <c r="AH515" s="16">
        <v>13</v>
      </c>
      <c r="AI515" s="16">
        <v>21</v>
      </c>
      <c r="AK515" s="17">
        <v>6</v>
      </c>
      <c r="AL515" s="17">
        <v>25</v>
      </c>
      <c r="AM515" s="17">
        <v>5</v>
      </c>
      <c r="AN515" s="17">
        <v>20</v>
      </c>
      <c r="AO515" s="16"/>
      <c r="AP515" s="18">
        <v>0.91239935587761678</v>
      </c>
      <c r="AQ515" s="18">
        <v>0.67200000000000004</v>
      </c>
      <c r="AR515" s="18">
        <v>0.85180817610062898</v>
      </c>
      <c r="AS515" s="18">
        <v>0.80576923076923079</v>
      </c>
      <c r="AT515" s="18">
        <v>0.46040515653775321</v>
      </c>
      <c r="AU515" s="18">
        <v>0.92388758782201408</v>
      </c>
      <c r="AV515" s="18">
        <v>1.0012882447665057</v>
      </c>
      <c r="AW515" s="18">
        <v>0.89600000000000002</v>
      </c>
      <c r="AX515" s="18">
        <v>1.0695754716981132</v>
      </c>
      <c r="AY515" s="18">
        <v>1.0677884615384616</v>
      </c>
      <c r="AZ515" s="18">
        <v>0.76243093922651939</v>
      </c>
      <c r="BA515" s="18">
        <v>1.0519125683060109</v>
      </c>
      <c r="BB515" s="19">
        <v>1.0194334650856389</v>
      </c>
      <c r="BC515" s="19">
        <v>0.98393194706994325</v>
      </c>
      <c r="BD515" s="19">
        <v>0.93939393939393945</v>
      </c>
      <c r="BE515" s="19">
        <v>0.88657844990548207</v>
      </c>
      <c r="BF515" s="18"/>
      <c r="BG515" s="19">
        <v>5.3681307023127518E-2</v>
      </c>
      <c r="BH515" s="19">
        <v>5.6497175141242938E-2</v>
      </c>
      <c r="BI515" s="19">
        <v>4.8402255639097745E-2</v>
      </c>
      <c r="BJ515" s="19">
        <v>6.5583634175691935E-2</v>
      </c>
      <c r="BK515" s="19">
        <v>3.6906854130052721E-2</v>
      </c>
      <c r="BL515" s="19">
        <v>5.5984555984555984E-2</v>
      </c>
      <c r="BM515" s="19">
        <v>4.3814432989690719E-2</v>
      </c>
      <c r="BN515" s="19">
        <v>6.3312368972746336E-2</v>
      </c>
      <c r="BO515" s="19">
        <v>2.3339698705707616E-2</v>
      </c>
      <c r="BP515" s="19">
        <v>2.5423728813559324E-2</v>
      </c>
      <c r="BQ515" s="19">
        <v>2.3026315789473683E-2</v>
      </c>
      <c r="BR515" s="19">
        <v>2.8279181708784597E-2</v>
      </c>
      <c r="BS515" s="19">
        <v>8.7873462214411256E-3</v>
      </c>
      <c r="BT515" s="19">
        <v>2.5337837837837839E-2</v>
      </c>
      <c r="BU515" s="19">
        <v>1.7611683848797251E-2</v>
      </c>
      <c r="BV515" s="19">
        <v>2.8930817610062894E-2</v>
      </c>
      <c r="BW515" s="19">
        <v>0.94589433481858687</v>
      </c>
      <c r="BX515" s="19">
        <v>0.99820305480682814</v>
      </c>
      <c r="BY515" s="19">
        <v>0.95588740130449723</v>
      </c>
      <c r="BZ515" s="20">
        <v>311.00000000000006</v>
      </c>
      <c r="CA515" s="20">
        <v>43</v>
      </c>
      <c r="CB515" s="20">
        <v>354.00000000000006</v>
      </c>
      <c r="CC515" s="19"/>
      <c r="CD515" s="19">
        <v>6.7971163748712662E-2</v>
      </c>
      <c r="CE515" s="21"/>
      <c r="CF515" s="19">
        <v>0.81</v>
      </c>
      <c r="CG515" s="19">
        <v>0.89111635220125784</v>
      </c>
      <c r="CH515" s="19">
        <v>1.023076923076923</v>
      </c>
      <c r="CI515" s="19">
        <v>0.80478821362799269</v>
      </c>
      <c r="CJ515" s="19">
        <v>0.93676814988290402</v>
      </c>
      <c r="CK515" s="19">
        <v>0.91368760064412236</v>
      </c>
      <c r="CM515" s="20">
        <v>6210</v>
      </c>
      <c r="CN515" s="20">
        <v>3036</v>
      </c>
      <c r="CO515" s="20">
        <v>3174</v>
      </c>
      <c r="CP515" s="20">
        <v>5674</v>
      </c>
      <c r="CQ515" s="20">
        <v>536</v>
      </c>
      <c r="CR515" s="19">
        <v>8.6312399355877617E-2</v>
      </c>
    </row>
    <row r="516" spans="1:96" ht="24" x14ac:dyDescent="0.25">
      <c r="A516" s="14">
        <v>25</v>
      </c>
      <c r="B516" s="2" t="s">
        <v>103</v>
      </c>
      <c r="C516" s="14">
        <v>3785</v>
      </c>
      <c r="D516" s="2" t="s">
        <v>32</v>
      </c>
      <c r="E516" s="14">
        <v>25394</v>
      </c>
      <c r="F516" s="2" t="s">
        <v>611</v>
      </c>
      <c r="G516" s="15">
        <f t="shared" si="14"/>
        <v>2036</v>
      </c>
      <c r="H516" s="16">
        <v>2036</v>
      </c>
      <c r="I516" s="16">
        <v>0</v>
      </c>
      <c r="J516" s="16">
        <v>1241</v>
      </c>
      <c r="K516" s="16">
        <v>795</v>
      </c>
      <c r="L516" s="16">
        <v>0</v>
      </c>
      <c r="M516" s="16">
        <v>127</v>
      </c>
      <c r="N516" s="16">
        <v>792</v>
      </c>
      <c r="O516" s="16">
        <v>736</v>
      </c>
      <c r="P516" s="16">
        <v>381</v>
      </c>
      <c r="Q516" s="16">
        <f t="shared" si="15"/>
        <v>1655</v>
      </c>
      <c r="R516" s="16"/>
      <c r="S516" s="17">
        <v>2036</v>
      </c>
      <c r="T516" s="17">
        <v>1241</v>
      </c>
      <c r="U516" s="17">
        <v>795</v>
      </c>
      <c r="V516" s="17">
        <v>0</v>
      </c>
      <c r="W516" s="17">
        <v>127</v>
      </c>
      <c r="X516" s="17">
        <v>792</v>
      </c>
      <c r="Y516" s="17">
        <v>736</v>
      </c>
      <c r="Z516" s="17">
        <v>381</v>
      </c>
      <c r="AA516" s="17"/>
      <c r="AB516" s="16">
        <v>4</v>
      </c>
      <c r="AC516" s="16">
        <v>4</v>
      </c>
      <c r="AD516" s="16">
        <v>0</v>
      </c>
      <c r="AE516" s="16">
        <v>37</v>
      </c>
      <c r="AF516" s="16">
        <v>37</v>
      </c>
      <c r="AG516" s="16">
        <v>0</v>
      </c>
      <c r="AH516" s="16">
        <v>3</v>
      </c>
      <c r="AI516" s="16">
        <v>34</v>
      </c>
      <c r="AK516" s="17">
        <v>4</v>
      </c>
      <c r="AL516" s="17">
        <v>37</v>
      </c>
      <c r="AM516" s="17">
        <v>3</v>
      </c>
      <c r="AN516" s="17">
        <v>34</v>
      </c>
      <c r="AO516" s="16"/>
      <c r="AP516" s="18">
        <v>0.78114792347176853</v>
      </c>
      <c r="AQ516" s="18">
        <v>0.53488372093023251</v>
      </c>
      <c r="AR516" s="18">
        <v>0.69509345794392519</v>
      </c>
      <c r="AS516" s="18">
        <v>0.75944055944055944</v>
      </c>
      <c r="AT516" s="18">
        <v>0.435</v>
      </c>
      <c r="AU516" s="18">
        <v>0.79345955249569711</v>
      </c>
      <c r="AV516" s="18">
        <v>0.95006999533364445</v>
      </c>
      <c r="AW516" s="18">
        <v>0.73837209302325579</v>
      </c>
      <c r="AX516" s="18">
        <v>0.92523364485981308</v>
      </c>
      <c r="AY516" s="18">
        <v>1.0293706293706293</v>
      </c>
      <c r="AZ516" s="18">
        <v>0.95250000000000001</v>
      </c>
      <c r="BA516" s="18">
        <v>0.94951233505450372</v>
      </c>
      <c r="BB516" s="19">
        <v>0.96110056925996201</v>
      </c>
      <c r="BC516" s="19">
        <v>0.93939393939393945</v>
      </c>
      <c r="BD516" s="19">
        <v>0.75426944971537002</v>
      </c>
      <c r="BE516" s="19">
        <v>0.80716253443526176</v>
      </c>
      <c r="BF516" s="18"/>
      <c r="BG516" s="19">
        <v>5.5834729201563373E-3</v>
      </c>
      <c r="BH516" s="19">
        <v>7.874015748031496E-3</v>
      </c>
      <c r="BI516" s="19">
        <v>6.793478260869565E-3</v>
      </c>
      <c r="BJ516" s="19">
        <v>4.5662100456621002E-3</v>
      </c>
      <c r="BK516" s="19">
        <v>3.6900369003690036E-3</v>
      </c>
      <c r="BL516" s="19">
        <v>5.9210526315789476E-3</v>
      </c>
      <c r="BM516" s="19">
        <v>3.5169988276670576E-3</v>
      </c>
      <c r="BN516" s="19">
        <v>7.462686567164179E-3</v>
      </c>
      <c r="BO516" s="19">
        <v>6.1418202121719711E-3</v>
      </c>
      <c r="BP516" s="19">
        <v>0</v>
      </c>
      <c r="BQ516" s="19">
        <v>6.793478260869565E-3</v>
      </c>
      <c r="BR516" s="19">
        <v>9.1324200913242004E-3</v>
      </c>
      <c r="BS516" s="19">
        <v>0</v>
      </c>
      <c r="BT516" s="19">
        <v>7.2368421052631578E-3</v>
      </c>
      <c r="BU516" s="19">
        <v>5.8616647127784291E-3</v>
      </c>
      <c r="BV516" s="19">
        <v>6.3965884861407248E-3</v>
      </c>
      <c r="BW516" s="19">
        <v>0.99162479061976627</v>
      </c>
      <c r="BX516" s="19" t="s">
        <v>1399</v>
      </c>
      <c r="BY516" s="19">
        <v>0.99162479061976627</v>
      </c>
      <c r="BZ516" s="20">
        <v>124.00000000000001</v>
      </c>
      <c r="CA516" s="20">
        <v>50</v>
      </c>
      <c r="CB516" s="20">
        <v>174</v>
      </c>
      <c r="CC516" s="19"/>
      <c r="CD516" s="19">
        <v>6.8676716917922945E-2</v>
      </c>
      <c r="CE516" s="21"/>
      <c r="CF516" s="19">
        <v>0.63953488372093026</v>
      </c>
      <c r="CG516" s="19">
        <v>0.71728971962616828</v>
      </c>
      <c r="CH516" s="19">
        <v>0.94825174825174829</v>
      </c>
      <c r="CI516" s="19">
        <v>0.68</v>
      </c>
      <c r="CJ516" s="19">
        <v>0.80436029833620193</v>
      </c>
      <c r="CK516" s="19">
        <v>0.78114792347176853</v>
      </c>
      <c r="CM516" s="20">
        <v>2143</v>
      </c>
      <c r="CN516" s="20">
        <v>1054</v>
      </c>
      <c r="CO516" s="20">
        <v>1089</v>
      </c>
      <c r="CP516" s="20">
        <v>1674</v>
      </c>
      <c r="CQ516" s="20">
        <v>469</v>
      </c>
      <c r="CR516" s="19">
        <v>0.21885207652823147</v>
      </c>
    </row>
    <row r="517" spans="1:96" ht="24" x14ac:dyDescent="0.25">
      <c r="A517" s="14">
        <v>25</v>
      </c>
      <c r="B517" s="2" t="s">
        <v>103</v>
      </c>
      <c r="C517" s="14">
        <v>3785</v>
      </c>
      <c r="D517" s="2" t="s">
        <v>32</v>
      </c>
      <c r="E517" s="14">
        <v>25398</v>
      </c>
      <c r="F517" s="2" t="s">
        <v>612</v>
      </c>
      <c r="G517" s="15">
        <f t="shared" si="14"/>
        <v>1128</v>
      </c>
      <c r="H517" s="16">
        <v>1128</v>
      </c>
      <c r="I517" s="16">
        <v>0</v>
      </c>
      <c r="J517" s="16">
        <v>506</v>
      </c>
      <c r="K517" s="16">
        <v>622</v>
      </c>
      <c r="L517" s="16">
        <v>0</v>
      </c>
      <c r="M517" s="16">
        <v>100</v>
      </c>
      <c r="N517" s="16">
        <v>492</v>
      </c>
      <c r="O517" s="16">
        <v>384</v>
      </c>
      <c r="P517" s="16">
        <v>152</v>
      </c>
      <c r="Q517" s="16">
        <f t="shared" si="15"/>
        <v>976</v>
      </c>
      <c r="R517" s="16"/>
      <c r="S517" s="17">
        <v>1128</v>
      </c>
      <c r="T517" s="17">
        <v>506</v>
      </c>
      <c r="U517" s="17">
        <v>622</v>
      </c>
      <c r="V517" s="17">
        <v>0</v>
      </c>
      <c r="W517" s="17">
        <v>100</v>
      </c>
      <c r="X517" s="17">
        <v>492</v>
      </c>
      <c r="Y517" s="17">
        <v>384</v>
      </c>
      <c r="Z517" s="17">
        <v>152</v>
      </c>
      <c r="AA517" s="17"/>
      <c r="AB517" s="16">
        <v>2</v>
      </c>
      <c r="AC517" s="16">
        <v>2</v>
      </c>
      <c r="AD517" s="16">
        <v>0</v>
      </c>
      <c r="AE517" s="16">
        <v>24</v>
      </c>
      <c r="AF517" s="16">
        <v>24</v>
      </c>
      <c r="AG517" s="16">
        <v>0</v>
      </c>
      <c r="AH517" s="16">
        <v>1</v>
      </c>
      <c r="AI517" s="16">
        <v>23</v>
      </c>
      <c r="AK517" s="17">
        <v>2</v>
      </c>
      <c r="AL517" s="17">
        <v>24</v>
      </c>
      <c r="AM517" s="17">
        <v>1</v>
      </c>
      <c r="AN517" s="17">
        <v>23</v>
      </c>
      <c r="AO517" s="16"/>
      <c r="AP517" s="18">
        <v>0.702247191011236</v>
      </c>
      <c r="AQ517" s="18">
        <v>0.59292035398230092</v>
      </c>
      <c r="AR517" s="18">
        <v>0.72056239015817225</v>
      </c>
      <c r="AS517" s="18">
        <v>0.57983193277310929</v>
      </c>
      <c r="AT517" s="18">
        <v>0.30827067669172931</v>
      </c>
      <c r="AU517" s="18">
        <v>0.72970639032815199</v>
      </c>
      <c r="AV517" s="18">
        <v>0.7921348314606742</v>
      </c>
      <c r="AW517" s="18">
        <v>0.88495575221238942</v>
      </c>
      <c r="AX517" s="18">
        <v>0.86467486818980666</v>
      </c>
      <c r="AY517" s="18">
        <v>0.80672268907563027</v>
      </c>
      <c r="AZ517" s="18">
        <v>0.5714285714285714</v>
      </c>
      <c r="BA517" s="18">
        <v>0.84283246977547499</v>
      </c>
      <c r="BB517" s="19">
        <v>0.83309557774607701</v>
      </c>
      <c r="BC517" s="19">
        <v>0.75242047026279391</v>
      </c>
      <c r="BD517" s="19">
        <v>0.75035663338088443</v>
      </c>
      <c r="BE517" s="19">
        <v>0.65560165975103735</v>
      </c>
      <c r="BF517" s="18"/>
      <c r="BG517" s="19">
        <v>1.869158878504673E-3</v>
      </c>
      <c r="BH517" s="19">
        <v>0</v>
      </c>
      <c r="BI517" s="19">
        <v>2.0325203252032522E-3</v>
      </c>
      <c r="BJ517" s="19">
        <v>2.8901734104046241E-3</v>
      </c>
      <c r="BK517" s="19">
        <v>0</v>
      </c>
      <c r="BL517" s="19">
        <v>2.1321961620469083E-3</v>
      </c>
      <c r="BM517" s="19">
        <v>1.7985611510791368E-3</v>
      </c>
      <c r="BN517" s="19">
        <v>1.9455252918287938E-3</v>
      </c>
      <c r="BO517" s="19">
        <v>3.7383177570093459E-3</v>
      </c>
      <c r="BP517" s="19">
        <v>0</v>
      </c>
      <c r="BQ517" s="19">
        <v>8.130081300813009E-3</v>
      </c>
      <c r="BR517" s="19">
        <v>0</v>
      </c>
      <c r="BS517" s="19">
        <v>0</v>
      </c>
      <c r="BT517" s="19">
        <v>4.2643923240938165E-3</v>
      </c>
      <c r="BU517" s="19">
        <v>1.7985611510791368E-3</v>
      </c>
      <c r="BV517" s="19">
        <v>5.8365758754863814E-3</v>
      </c>
      <c r="BW517" s="19">
        <v>0.99626168224299105</v>
      </c>
      <c r="BX517" s="19" t="s">
        <v>1399</v>
      </c>
      <c r="BY517" s="19">
        <v>0.99626168224299105</v>
      </c>
      <c r="BZ517" s="20">
        <v>61</v>
      </c>
      <c r="CA517" s="20">
        <v>17</v>
      </c>
      <c r="CB517" s="20">
        <v>78</v>
      </c>
      <c r="CC517" s="19"/>
      <c r="CD517" s="19">
        <v>7.6635514018691592E-2</v>
      </c>
      <c r="CE517" s="21"/>
      <c r="CF517" s="19">
        <v>0.62831858407079644</v>
      </c>
      <c r="CG517" s="19">
        <v>0.73813708260105448</v>
      </c>
      <c r="CH517" s="19">
        <v>0.76890756302521013</v>
      </c>
      <c r="CI517" s="19">
        <v>0.53759398496240607</v>
      </c>
      <c r="CJ517" s="19">
        <v>0.74006908462867016</v>
      </c>
      <c r="CK517" s="19">
        <v>0.702247191011236</v>
      </c>
      <c r="CM517" s="20">
        <v>1424</v>
      </c>
      <c r="CN517" s="20">
        <v>701</v>
      </c>
      <c r="CO517" s="20">
        <v>723</v>
      </c>
      <c r="CP517" s="20">
        <v>1000</v>
      </c>
      <c r="CQ517" s="20">
        <v>424</v>
      </c>
      <c r="CR517" s="19">
        <v>0.29775280898876405</v>
      </c>
    </row>
    <row r="518" spans="1:96" ht="24" x14ac:dyDescent="0.25">
      <c r="A518" s="14">
        <v>25</v>
      </c>
      <c r="B518" s="2" t="s">
        <v>103</v>
      </c>
      <c r="C518" s="14">
        <v>3785</v>
      </c>
      <c r="D518" s="2" t="s">
        <v>32</v>
      </c>
      <c r="E518" s="14">
        <v>25402</v>
      </c>
      <c r="F518" s="2" t="s">
        <v>489</v>
      </c>
      <c r="G518" s="15">
        <f t="shared" si="14"/>
        <v>3411</v>
      </c>
      <c r="H518" s="16">
        <v>3317</v>
      </c>
      <c r="I518" s="16">
        <v>94</v>
      </c>
      <c r="J518" s="16">
        <v>2350</v>
      </c>
      <c r="K518" s="16">
        <v>1061</v>
      </c>
      <c r="L518" s="16">
        <v>0</v>
      </c>
      <c r="M518" s="16">
        <v>238</v>
      </c>
      <c r="N518" s="16">
        <v>1334</v>
      </c>
      <c r="O518" s="16">
        <v>1301</v>
      </c>
      <c r="P518" s="16">
        <v>538</v>
      </c>
      <c r="Q518" s="16">
        <f t="shared" si="15"/>
        <v>2873</v>
      </c>
      <c r="R518" s="16"/>
      <c r="S518" s="17">
        <v>3317</v>
      </c>
      <c r="T518" s="17">
        <v>2256</v>
      </c>
      <c r="U518" s="17">
        <v>1061</v>
      </c>
      <c r="V518" s="17">
        <v>0</v>
      </c>
      <c r="W518" s="17">
        <v>208</v>
      </c>
      <c r="X518" s="17">
        <v>1270</v>
      </c>
      <c r="Y518" s="17">
        <v>1301</v>
      </c>
      <c r="Z518" s="17">
        <v>538</v>
      </c>
      <c r="AA518" s="17"/>
      <c r="AB518" s="16">
        <v>4</v>
      </c>
      <c r="AC518" s="16">
        <v>3</v>
      </c>
      <c r="AD518" s="16">
        <v>1</v>
      </c>
      <c r="AE518" s="16">
        <v>32</v>
      </c>
      <c r="AF518" s="16">
        <v>31</v>
      </c>
      <c r="AG518" s="16">
        <v>1</v>
      </c>
      <c r="AH518" s="16">
        <v>3</v>
      </c>
      <c r="AI518" s="16">
        <v>29</v>
      </c>
      <c r="AK518" s="17">
        <v>3</v>
      </c>
      <c r="AL518" s="17">
        <v>31</v>
      </c>
      <c r="AM518" s="17">
        <v>2</v>
      </c>
      <c r="AN518" s="17">
        <v>29</v>
      </c>
      <c r="AO518" s="16"/>
      <c r="AP518" s="18">
        <v>1.0427620049071153</v>
      </c>
      <c r="AQ518" s="18">
        <v>0.71615720524017468</v>
      </c>
      <c r="AR518" s="18">
        <v>0.96143733567046452</v>
      </c>
      <c r="AS518" s="18">
        <v>0.94957983193277307</v>
      </c>
      <c r="AT518" s="18">
        <v>0.49529190207156309</v>
      </c>
      <c r="AU518" s="18">
        <v>1.037037037037037</v>
      </c>
      <c r="AV518" s="18">
        <v>1.1955835962145109</v>
      </c>
      <c r="AW518" s="18">
        <v>1.0393013100436681</v>
      </c>
      <c r="AX518" s="18">
        <v>1.1691498685363717</v>
      </c>
      <c r="AY518" s="18">
        <v>1.3665966386554622</v>
      </c>
      <c r="AZ518" s="18">
        <v>1.0131826741996233</v>
      </c>
      <c r="BA518" s="18">
        <v>1.2372954349698535</v>
      </c>
      <c r="BB518" s="19">
        <v>1.1660727013542409</v>
      </c>
      <c r="BC518" s="19">
        <v>1.2241379310344827</v>
      </c>
      <c r="BD518" s="19">
        <v>1.0185317177476836</v>
      </c>
      <c r="BE518" s="19">
        <v>1.0662068965517242</v>
      </c>
      <c r="BF518" s="18"/>
      <c r="BG518" s="19">
        <v>3.1819688432217434E-2</v>
      </c>
      <c r="BH518" s="19">
        <v>3.8461538461538464E-2</v>
      </c>
      <c r="BI518" s="19">
        <v>3.0327214684756583E-2</v>
      </c>
      <c r="BJ518" s="19">
        <v>3.1166518254674976E-2</v>
      </c>
      <c r="BK518" s="19">
        <v>3.4642032332563508E-2</v>
      </c>
      <c r="BL518" s="19">
        <v>3.1346749226006193E-2</v>
      </c>
      <c r="BM518" s="19">
        <v>2.4088093599449415E-2</v>
      </c>
      <c r="BN518" s="19">
        <v>3.9002557544757031E-2</v>
      </c>
      <c r="BO518" s="19">
        <v>7.9549221080543586E-3</v>
      </c>
      <c r="BP518" s="19">
        <v>4.807692307692308E-3</v>
      </c>
      <c r="BQ518" s="19">
        <v>7.9808459696727851E-3</v>
      </c>
      <c r="BR518" s="19">
        <v>9.7951914514692786E-3</v>
      </c>
      <c r="BS518" s="19">
        <v>4.6189376443418013E-3</v>
      </c>
      <c r="BT518" s="19">
        <v>8.5139318885448911E-3</v>
      </c>
      <c r="BU518" s="19">
        <v>5.5058499655884375E-3</v>
      </c>
      <c r="BV518" s="19">
        <v>1.0230179028132993E-2</v>
      </c>
      <c r="BW518" s="19">
        <v>0.96818031156778173</v>
      </c>
      <c r="BX518" s="19">
        <v>1</v>
      </c>
      <c r="BY518" s="19">
        <v>0.96914175506267919</v>
      </c>
      <c r="BZ518" s="20">
        <v>158</v>
      </c>
      <c r="CA518" s="20">
        <v>10</v>
      </c>
      <c r="CB518" s="20">
        <v>168</v>
      </c>
      <c r="CC518" s="19"/>
      <c r="CD518" s="19">
        <v>7.6181292189006752E-2</v>
      </c>
      <c r="CE518" s="21"/>
      <c r="CF518" s="19">
        <v>0.85152838427947597</v>
      </c>
      <c r="CG518" s="19">
        <v>0.98948290972830855</v>
      </c>
      <c r="CH518" s="19">
        <v>1.1827731092436975</v>
      </c>
      <c r="CI518" s="19">
        <v>0.98870056497175141</v>
      </c>
      <c r="CJ518" s="19">
        <v>1.0551248923341947</v>
      </c>
      <c r="CK518" s="19">
        <v>1.0427620049071153</v>
      </c>
      <c r="CM518" s="20">
        <v>2853</v>
      </c>
      <c r="CN518" s="20">
        <v>1403</v>
      </c>
      <c r="CO518" s="20">
        <v>1450</v>
      </c>
      <c r="CP518" s="20">
        <v>2975</v>
      </c>
      <c r="CQ518" s="20">
        <v>0</v>
      </c>
      <c r="CR518" s="19" t="s">
        <v>1390</v>
      </c>
    </row>
    <row r="519" spans="1:96" ht="24" x14ac:dyDescent="0.25">
      <c r="A519" s="14">
        <v>25</v>
      </c>
      <c r="B519" s="2" t="s">
        <v>103</v>
      </c>
      <c r="C519" s="14">
        <v>3785</v>
      </c>
      <c r="D519" s="2" t="s">
        <v>32</v>
      </c>
      <c r="E519" s="14">
        <v>25407</v>
      </c>
      <c r="F519" s="2" t="s">
        <v>613</v>
      </c>
      <c r="G519" s="15">
        <f t="shared" si="14"/>
        <v>2100</v>
      </c>
      <c r="H519" s="16">
        <v>2025</v>
      </c>
      <c r="I519" s="16">
        <v>75</v>
      </c>
      <c r="J519" s="16">
        <v>349</v>
      </c>
      <c r="K519" s="16">
        <v>1751</v>
      </c>
      <c r="L519" s="16">
        <v>25</v>
      </c>
      <c r="M519" s="16">
        <v>269</v>
      </c>
      <c r="N519" s="16">
        <v>1005</v>
      </c>
      <c r="O519" s="16">
        <v>608</v>
      </c>
      <c r="P519" s="16">
        <v>193</v>
      </c>
      <c r="Q519" s="16">
        <f t="shared" si="15"/>
        <v>1882</v>
      </c>
      <c r="R519" s="16"/>
      <c r="S519" s="17">
        <v>2025</v>
      </c>
      <c r="T519" s="17">
        <v>349</v>
      </c>
      <c r="U519" s="17">
        <v>1676</v>
      </c>
      <c r="V519" s="17">
        <v>0</v>
      </c>
      <c r="W519" s="17">
        <v>254</v>
      </c>
      <c r="X519" s="17">
        <v>970</v>
      </c>
      <c r="Y519" s="17">
        <v>608</v>
      </c>
      <c r="Z519" s="17">
        <v>193</v>
      </c>
      <c r="AA519" s="17"/>
      <c r="AB519" s="16">
        <v>3</v>
      </c>
      <c r="AC519" s="16">
        <v>2</v>
      </c>
      <c r="AD519" s="16">
        <v>1</v>
      </c>
      <c r="AE519" s="16">
        <v>25</v>
      </c>
      <c r="AF519" s="16">
        <v>24</v>
      </c>
      <c r="AG519" s="16">
        <v>1</v>
      </c>
      <c r="AH519" s="16">
        <v>3</v>
      </c>
      <c r="AI519" s="16">
        <v>22</v>
      </c>
      <c r="AK519" s="17">
        <v>2</v>
      </c>
      <c r="AL519" s="17">
        <v>24</v>
      </c>
      <c r="AM519" s="17">
        <v>3</v>
      </c>
      <c r="AN519" s="17">
        <v>21</v>
      </c>
      <c r="AO519" s="16"/>
      <c r="AP519" s="18">
        <v>0.85056472632493485</v>
      </c>
      <c r="AQ519" s="18">
        <v>1.0994764397905759</v>
      </c>
      <c r="AR519" s="18">
        <v>0.92340425531914894</v>
      </c>
      <c r="AS519" s="18">
        <v>0.6295336787564767</v>
      </c>
      <c r="AT519" s="18">
        <v>0.30827067669172931</v>
      </c>
      <c r="AU519" s="18">
        <v>0.90488702049395686</v>
      </c>
      <c r="AV519" s="18">
        <v>0.90139009556907035</v>
      </c>
      <c r="AW519" s="18">
        <v>1.4083769633507854</v>
      </c>
      <c r="AX519" s="18">
        <v>1.0691489361702127</v>
      </c>
      <c r="AY519" s="18">
        <v>0.78756476683937826</v>
      </c>
      <c r="AZ519" s="18">
        <v>0.48370927318295737</v>
      </c>
      <c r="BA519" s="18">
        <v>0.98896479243300051</v>
      </c>
      <c r="BB519" s="19">
        <v>0.87589928057553956</v>
      </c>
      <c r="BC519" s="19">
        <v>0.92521008403361349</v>
      </c>
      <c r="BD519" s="19">
        <v>0.82913669064748197</v>
      </c>
      <c r="BE519" s="19">
        <v>0.87058823529411766</v>
      </c>
      <c r="BF519" s="18"/>
      <c r="BG519" s="19">
        <v>8.3950617283950618E-3</v>
      </c>
      <c r="BH519" s="19">
        <v>0</v>
      </c>
      <c r="BI519" s="19">
        <v>9.2783505154639175E-3</v>
      </c>
      <c r="BJ519" s="19">
        <v>1.1513157894736841E-2</v>
      </c>
      <c r="BK519" s="19">
        <v>5.1813471502590676E-3</v>
      </c>
      <c r="BL519" s="19">
        <v>8.7336244541484712E-3</v>
      </c>
      <c r="BM519" s="19">
        <v>6.369426751592357E-3</v>
      </c>
      <c r="BN519" s="19">
        <v>1.0156971375807941E-2</v>
      </c>
      <c r="BO519" s="19">
        <v>1.1358024691358024E-2</v>
      </c>
      <c r="BP519" s="19">
        <v>3.937007874015748E-3</v>
      </c>
      <c r="BQ519" s="19">
        <v>3.092783505154639E-3</v>
      </c>
      <c r="BR519" s="19">
        <v>2.9605263157894735E-2</v>
      </c>
      <c r="BS519" s="19">
        <v>5.1813471502590676E-3</v>
      </c>
      <c r="BT519" s="19">
        <v>1.2008733624454149E-2</v>
      </c>
      <c r="BU519" s="19">
        <v>4.246284501061571E-3</v>
      </c>
      <c r="BV519" s="19">
        <v>1.7543859649122806E-2</v>
      </c>
      <c r="BW519" s="19">
        <v>0.99160493827160623</v>
      </c>
      <c r="BX519" s="19">
        <v>1</v>
      </c>
      <c r="BY519" s="19">
        <v>0.9918072289156642</v>
      </c>
      <c r="BZ519" s="20">
        <v>95</v>
      </c>
      <c r="CA519" s="20"/>
      <c r="CB519" s="20">
        <v>95</v>
      </c>
      <c r="CC519" s="19"/>
      <c r="CD519" s="19">
        <v>5.1084337349397588E-2</v>
      </c>
      <c r="CE519" s="21"/>
      <c r="CF519" s="19">
        <v>1.1780104712041886</v>
      </c>
      <c r="CG519" s="19">
        <v>0.94893617021276599</v>
      </c>
      <c r="CH519" s="19">
        <v>0.80181347150259064</v>
      </c>
      <c r="CI519" s="19">
        <v>0.55889724310776945</v>
      </c>
      <c r="CJ519" s="19">
        <v>0.91224382553862327</v>
      </c>
      <c r="CK519" s="19">
        <v>0.85099913119026938</v>
      </c>
      <c r="CM519" s="20">
        <v>2302</v>
      </c>
      <c r="CN519" s="20">
        <v>1112</v>
      </c>
      <c r="CO519" s="20">
        <v>1190</v>
      </c>
      <c r="CP519" s="20">
        <v>1959</v>
      </c>
      <c r="CQ519" s="20">
        <v>343</v>
      </c>
      <c r="CR519" s="19">
        <v>0.14900086880973068</v>
      </c>
    </row>
    <row r="520" spans="1:96" ht="24" x14ac:dyDescent="0.25">
      <c r="A520" s="14">
        <v>25</v>
      </c>
      <c r="B520" s="2" t="s">
        <v>103</v>
      </c>
      <c r="C520" s="14">
        <v>3785</v>
      </c>
      <c r="D520" s="2" t="s">
        <v>32</v>
      </c>
      <c r="E520" s="14">
        <v>25426</v>
      </c>
      <c r="F520" s="2" t="s">
        <v>614</v>
      </c>
      <c r="G520" s="15">
        <f t="shared" si="14"/>
        <v>1323</v>
      </c>
      <c r="H520" s="16">
        <v>1264</v>
      </c>
      <c r="I520" s="16">
        <v>59</v>
      </c>
      <c r="J520" s="16">
        <v>862</v>
      </c>
      <c r="K520" s="16">
        <v>461</v>
      </c>
      <c r="L520" s="16">
        <v>9</v>
      </c>
      <c r="M520" s="16">
        <v>78</v>
      </c>
      <c r="N520" s="16">
        <v>547</v>
      </c>
      <c r="O520" s="16">
        <v>465</v>
      </c>
      <c r="P520" s="16">
        <v>224</v>
      </c>
      <c r="Q520" s="16">
        <f t="shared" si="15"/>
        <v>1090</v>
      </c>
      <c r="R520" s="16"/>
      <c r="S520" s="17">
        <v>1264</v>
      </c>
      <c r="T520" s="17">
        <v>843</v>
      </c>
      <c r="U520" s="17">
        <v>421</v>
      </c>
      <c r="V520" s="17">
        <v>0</v>
      </c>
      <c r="W520" s="17">
        <v>68</v>
      </c>
      <c r="X520" s="17">
        <v>547</v>
      </c>
      <c r="Y520" s="17">
        <v>460</v>
      </c>
      <c r="Z520" s="17">
        <v>189</v>
      </c>
      <c r="AA520" s="17"/>
      <c r="AB520" s="16">
        <v>5</v>
      </c>
      <c r="AC520" s="16">
        <v>2</v>
      </c>
      <c r="AD520" s="16">
        <v>3</v>
      </c>
      <c r="AE520" s="16">
        <v>29</v>
      </c>
      <c r="AF520" s="16">
        <v>26</v>
      </c>
      <c r="AG520" s="16">
        <v>3</v>
      </c>
      <c r="AH520" s="16">
        <v>5</v>
      </c>
      <c r="AI520" s="16">
        <v>24</v>
      </c>
      <c r="AK520" s="17">
        <v>2</v>
      </c>
      <c r="AL520" s="17">
        <v>26</v>
      </c>
      <c r="AM520" s="17">
        <v>4</v>
      </c>
      <c r="AN520" s="17">
        <v>22</v>
      </c>
      <c r="AO520" s="16"/>
      <c r="AP520" s="18">
        <v>0.90827067669172934</v>
      </c>
      <c r="AQ520" s="18">
        <v>0.55855855855855852</v>
      </c>
      <c r="AR520" s="18">
        <v>0.85951940850277264</v>
      </c>
      <c r="AS520" s="18">
        <v>0.78970917225950787</v>
      </c>
      <c r="AT520" s="18">
        <v>0.58874458874458879</v>
      </c>
      <c r="AU520" s="18">
        <v>0.88989990900818927</v>
      </c>
      <c r="AV520" s="18">
        <v>0.98796992481203005</v>
      </c>
      <c r="AW520" s="18">
        <v>0.70270270270270274</v>
      </c>
      <c r="AX520" s="18">
        <v>1.0110905730129389</v>
      </c>
      <c r="AY520" s="18">
        <v>1.0402684563758389</v>
      </c>
      <c r="AZ520" s="18">
        <v>0.96969696969696972</v>
      </c>
      <c r="BA520" s="18">
        <v>0.99181073703366696</v>
      </c>
      <c r="BB520" s="19">
        <v>0.93247126436781613</v>
      </c>
      <c r="BC520" s="19">
        <v>1.0488958990536277</v>
      </c>
      <c r="BD520" s="19">
        <v>0.87931034482758619</v>
      </c>
      <c r="BE520" s="19">
        <v>0.94006309148264988</v>
      </c>
      <c r="BF520" s="18"/>
      <c r="BG520" s="19">
        <v>1.4154870940882597E-2</v>
      </c>
      <c r="BH520" s="19">
        <v>2.9411764705882353E-2</v>
      </c>
      <c r="BI520" s="19">
        <v>1.4625228519195612E-2</v>
      </c>
      <c r="BJ520" s="19">
        <v>9.8280098280098278E-3</v>
      </c>
      <c r="BK520" s="19">
        <v>1.6759776536312849E-2</v>
      </c>
      <c r="BL520" s="19">
        <v>1.3698630136986301E-2</v>
      </c>
      <c r="BM520" s="19">
        <v>1.6233766233766232E-2</v>
      </c>
      <c r="BN520" s="19">
        <v>1.1965811965811967E-2</v>
      </c>
      <c r="BO520" s="19">
        <v>1.665278934221482E-2</v>
      </c>
      <c r="BP520" s="19">
        <v>2.9411764705882353E-2</v>
      </c>
      <c r="BQ520" s="19">
        <v>1.8281535648994516E-2</v>
      </c>
      <c r="BR520" s="19">
        <v>1.2285012285012284E-2</v>
      </c>
      <c r="BS520" s="19">
        <v>1.6759776536312849E-2</v>
      </c>
      <c r="BT520" s="19">
        <v>1.6634050880626222E-2</v>
      </c>
      <c r="BU520" s="19">
        <v>8.1168831168831161E-3</v>
      </c>
      <c r="BV520" s="19">
        <v>2.564102564102564E-2</v>
      </c>
      <c r="BW520" s="19">
        <v>0.98584512905911703</v>
      </c>
      <c r="BX520" s="19">
        <v>1</v>
      </c>
      <c r="BY520" s="19">
        <v>0.98641087130295746</v>
      </c>
      <c r="BZ520" s="20">
        <v>116</v>
      </c>
      <c r="CA520" s="20">
        <v>10</v>
      </c>
      <c r="CB520" s="20">
        <v>126</v>
      </c>
      <c r="CC520" s="19"/>
      <c r="CD520" s="19">
        <v>5.675459632294165E-2</v>
      </c>
      <c r="CE520" s="21"/>
      <c r="CF520" s="19">
        <v>0.64864864864864868</v>
      </c>
      <c r="CG520" s="19">
        <v>0.8983364140480592</v>
      </c>
      <c r="CH520" s="19">
        <v>0.97539149888143173</v>
      </c>
      <c r="CI520" s="19">
        <v>0.92640692640692646</v>
      </c>
      <c r="CJ520" s="19">
        <v>0.90445859872611467</v>
      </c>
      <c r="CK520" s="19">
        <v>0.90827067669172934</v>
      </c>
      <c r="CM520" s="20">
        <v>1330</v>
      </c>
      <c r="CN520" s="20">
        <v>696</v>
      </c>
      <c r="CO520" s="20">
        <v>634</v>
      </c>
      <c r="CP520" s="20">
        <v>1208</v>
      </c>
      <c r="CQ520" s="20">
        <v>122</v>
      </c>
      <c r="CR520" s="19">
        <v>9.1729323308270674E-2</v>
      </c>
    </row>
    <row r="521" spans="1:96" ht="24" x14ac:dyDescent="0.25">
      <c r="A521" s="14">
        <v>25</v>
      </c>
      <c r="B521" s="2" t="s">
        <v>103</v>
      </c>
      <c r="C521" s="14">
        <v>3785</v>
      </c>
      <c r="D521" s="2" t="s">
        <v>32</v>
      </c>
      <c r="E521" s="14">
        <v>25430</v>
      </c>
      <c r="F521" s="2" t="s">
        <v>615</v>
      </c>
      <c r="G521" s="15">
        <f t="shared" si="14"/>
        <v>16996</v>
      </c>
      <c r="H521" s="16">
        <v>11758</v>
      </c>
      <c r="I521" s="16">
        <v>5238</v>
      </c>
      <c r="J521" s="16">
        <v>15416</v>
      </c>
      <c r="K521" s="16">
        <v>1580</v>
      </c>
      <c r="L521" s="16">
        <v>465</v>
      </c>
      <c r="M521" s="16">
        <v>1200</v>
      </c>
      <c r="N521" s="16">
        <v>7234</v>
      </c>
      <c r="O521" s="16">
        <v>5968</v>
      </c>
      <c r="P521" s="16">
        <v>2129</v>
      </c>
      <c r="Q521" s="16">
        <f t="shared" si="15"/>
        <v>14402</v>
      </c>
      <c r="R521" s="16"/>
      <c r="S521" s="17">
        <v>11758</v>
      </c>
      <c r="T521" s="17">
        <v>10437</v>
      </c>
      <c r="U521" s="17">
        <v>1321</v>
      </c>
      <c r="V521" s="17">
        <v>0</v>
      </c>
      <c r="W521" s="17">
        <v>819</v>
      </c>
      <c r="X521" s="17">
        <v>5137</v>
      </c>
      <c r="Y521" s="17">
        <v>4354</v>
      </c>
      <c r="Z521" s="17">
        <v>1448</v>
      </c>
      <c r="AA521" s="17"/>
      <c r="AB521" s="16">
        <v>34</v>
      </c>
      <c r="AC521" s="16">
        <v>3</v>
      </c>
      <c r="AD521" s="16">
        <v>31</v>
      </c>
      <c r="AE521" s="16">
        <v>50</v>
      </c>
      <c r="AF521" s="16">
        <v>19</v>
      </c>
      <c r="AG521" s="16">
        <v>31</v>
      </c>
      <c r="AH521" s="16">
        <v>39</v>
      </c>
      <c r="AI521" s="16">
        <v>11</v>
      </c>
      <c r="AK521" s="17">
        <v>3</v>
      </c>
      <c r="AL521" s="17">
        <v>19</v>
      </c>
      <c r="AM521" s="17">
        <v>11</v>
      </c>
      <c r="AN521" s="17">
        <v>8</v>
      </c>
      <c r="AO521" s="16"/>
      <c r="AP521" s="18">
        <v>0.89770318021201412</v>
      </c>
      <c r="AQ521" s="18">
        <v>0.62282533054975642</v>
      </c>
      <c r="AR521" s="18">
        <v>0.86753029669870452</v>
      </c>
      <c r="AS521" s="18">
        <v>0.82475142045454541</v>
      </c>
      <c r="AT521" s="18">
        <v>0.47401171303074668</v>
      </c>
      <c r="AU521" s="18">
        <v>0.90861875350926447</v>
      </c>
      <c r="AV521" s="18">
        <v>0.97355712603062428</v>
      </c>
      <c r="AW521" s="18">
        <v>0.83507306889352817</v>
      </c>
      <c r="AX521" s="18">
        <v>1.0076612341551747</v>
      </c>
      <c r="AY521" s="18">
        <v>1.0596590909090908</v>
      </c>
      <c r="AZ521" s="18">
        <v>0.77928257686676428</v>
      </c>
      <c r="BA521" s="18">
        <v>1.0108085345311624</v>
      </c>
      <c r="BB521" s="19">
        <v>1.0253575291431318</v>
      </c>
      <c r="BC521" s="19">
        <v>0.92377872733572008</v>
      </c>
      <c r="BD521" s="19">
        <v>0.94039177983415456</v>
      </c>
      <c r="BE521" s="19">
        <v>0.85668091003580094</v>
      </c>
      <c r="BF521" s="18"/>
      <c r="BG521" s="19">
        <v>2.3348778050331608E-2</v>
      </c>
      <c r="BH521" s="19">
        <v>3.5409035409035408E-2</v>
      </c>
      <c r="BI521" s="19">
        <v>2.3517786561264822E-2</v>
      </c>
      <c r="BJ521" s="19">
        <v>1.7145738779626829E-2</v>
      </c>
      <c r="BK521" s="19">
        <v>3.5283993115318414E-2</v>
      </c>
      <c r="BL521" s="19">
        <v>2.1940071102082275E-2</v>
      </c>
      <c r="BM521" s="19">
        <v>2.2068210833485317E-2</v>
      </c>
      <c r="BN521" s="19">
        <v>2.4619840695148443E-2</v>
      </c>
      <c r="BO521" s="19">
        <v>3.0893536121673004E-2</v>
      </c>
      <c r="BP521" s="19">
        <v>4.884004884004884E-3</v>
      </c>
      <c r="BQ521" s="19">
        <v>1.8363273453093812E-2</v>
      </c>
      <c r="BR521" s="19">
        <v>5.8057514921323931E-2</v>
      </c>
      <c r="BS521" s="19">
        <v>1.4925373134328358E-2</v>
      </c>
      <c r="BT521" s="19">
        <v>3.2580136626379402E-2</v>
      </c>
      <c r="BU521" s="19">
        <v>2.4799694772987411E-2</v>
      </c>
      <c r="BV521" s="19">
        <v>3.6945812807881777E-2</v>
      </c>
      <c r="BW521" s="19">
        <v>0.976560370673207</v>
      </c>
      <c r="BX521" s="19">
        <v>0.99936305732484054</v>
      </c>
      <c r="BY521" s="19">
        <v>0.98339377743844003</v>
      </c>
      <c r="BZ521" s="20">
        <v>809</v>
      </c>
      <c r="CA521" s="20">
        <v>237</v>
      </c>
      <c r="CB521" s="20" t="s">
        <v>1426</v>
      </c>
      <c r="CC521" s="19"/>
      <c r="CD521" s="19">
        <v>3.9256855634026852E-2</v>
      </c>
      <c r="CE521" s="21"/>
      <c r="CF521" s="19">
        <v>0.78844815588030615</v>
      </c>
      <c r="CG521" s="19">
        <v>0.90653294330686729</v>
      </c>
      <c r="CH521" s="19">
        <v>0.97567471590909094</v>
      </c>
      <c r="CI521" s="19">
        <v>0.78953147877013174</v>
      </c>
      <c r="CJ521" s="19">
        <v>0.92195395845030881</v>
      </c>
      <c r="CK521" s="19">
        <v>0.90064782096584217</v>
      </c>
      <c r="CM521" s="20">
        <v>16980</v>
      </c>
      <c r="CN521" s="20">
        <v>8321</v>
      </c>
      <c r="CO521" s="20">
        <v>8659</v>
      </c>
      <c r="CP521" s="20">
        <v>15293</v>
      </c>
      <c r="CQ521" s="20">
        <v>1687</v>
      </c>
      <c r="CR521" s="19">
        <v>9.9352179034157828E-2</v>
      </c>
    </row>
    <row r="522" spans="1:96" ht="24" x14ac:dyDescent="0.25">
      <c r="A522" s="14">
        <v>25</v>
      </c>
      <c r="B522" s="2" t="s">
        <v>103</v>
      </c>
      <c r="C522" s="14">
        <v>3785</v>
      </c>
      <c r="D522" s="2" t="s">
        <v>32</v>
      </c>
      <c r="E522" s="14">
        <v>25436</v>
      </c>
      <c r="F522" s="2" t="s">
        <v>616</v>
      </c>
      <c r="G522" s="15">
        <f t="shared" ref="G522:G585" si="16">+H522+I522</f>
        <v>738</v>
      </c>
      <c r="H522" s="16">
        <v>738</v>
      </c>
      <c r="I522" s="16">
        <v>0</v>
      </c>
      <c r="J522" s="16">
        <v>529</v>
      </c>
      <c r="K522" s="16">
        <v>209</v>
      </c>
      <c r="L522" s="16">
        <v>0</v>
      </c>
      <c r="M522" s="16">
        <v>27</v>
      </c>
      <c r="N522" s="16">
        <v>269</v>
      </c>
      <c r="O522" s="16">
        <v>289</v>
      </c>
      <c r="P522" s="16">
        <v>153</v>
      </c>
      <c r="Q522" s="16">
        <f t="shared" ref="Q522:Q585" si="17">+M522+N522+O522</f>
        <v>585</v>
      </c>
      <c r="R522" s="16"/>
      <c r="S522" s="17">
        <v>738</v>
      </c>
      <c r="T522" s="17">
        <v>529</v>
      </c>
      <c r="U522" s="17">
        <v>209</v>
      </c>
      <c r="V522" s="17">
        <v>0</v>
      </c>
      <c r="W522" s="17">
        <v>27</v>
      </c>
      <c r="X522" s="17">
        <v>269</v>
      </c>
      <c r="Y522" s="17">
        <v>289</v>
      </c>
      <c r="Z522" s="17">
        <v>153</v>
      </c>
      <c r="AA522" s="17"/>
      <c r="AB522" s="16">
        <v>1</v>
      </c>
      <c r="AC522" s="16">
        <v>1</v>
      </c>
      <c r="AD522" s="16">
        <v>0</v>
      </c>
      <c r="AE522" s="16">
        <v>16</v>
      </c>
      <c r="AF522" s="16">
        <v>16</v>
      </c>
      <c r="AG522" s="16">
        <v>0</v>
      </c>
      <c r="AH522" s="16">
        <v>3</v>
      </c>
      <c r="AI522" s="16">
        <v>13</v>
      </c>
      <c r="AK522" s="17">
        <v>1</v>
      </c>
      <c r="AL522" s="17">
        <v>16</v>
      </c>
      <c r="AM522" s="17">
        <v>3</v>
      </c>
      <c r="AN522" s="17">
        <v>13</v>
      </c>
      <c r="AO522" s="16"/>
      <c r="AP522" s="18">
        <v>0.60128322639780019</v>
      </c>
      <c r="AQ522" s="18">
        <v>0.30681818181818182</v>
      </c>
      <c r="AR522" s="18">
        <v>0.50222222222222224</v>
      </c>
      <c r="AS522" s="18">
        <v>0.58265582655826553</v>
      </c>
      <c r="AT522" s="18">
        <v>0.48369565217391303</v>
      </c>
      <c r="AU522" s="18">
        <v>0.57001102535832415</v>
      </c>
      <c r="AV522" s="18">
        <v>0.67644362969752525</v>
      </c>
      <c r="AW522" s="18">
        <v>0.30681818181818182</v>
      </c>
      <c r="AX522" s="18">
        <v>0.59777777777777774</v>
      </c>
      <c r="AY522" s="18">
        <v>0.78319783197831983</v>
      </c>
      <c r="AZ522" s="18">
        <v>0.83152173913043481</v>
      </c>
      <c r="BA522" s="18">
        <v>0.64498346196251377</v>
      </c>
      <c r="BB522" s="19">
        <v>0.62101313320825513</v>
      </c>
      <c r="BC522" s="19">
        <v>0.72939068100358428</v>
      </c>
      <c r="BD522" s="19">
        <v>0.55722326454033766</v>
      </c>
      <c r="BE522" s="19">
        <v>0.64336917562724016</v>
      </c>
      <c r="BF522" s="18"/>
      <c r="BG522" s="19">
        <v>4.3923865300146414E-3</v>
      </c>
      <c r="BH522" s="19">
        <v>0</v>
      </c>
      <c r="BI522" s="19">
        <v>0</v>
      </c>
      <c r="BJ522" s="19">
        <v>3.7735849056603774E-3</v>
      </c>
      <c r="BK522" s="19">
        <v>1.6393442622950821E-2</v>
      </c>
      <c r="BL522" s="19">
        <v>1.7825311942959001E-3</v>
      </c>
      <c r="BM522" s="19">
        <v>3.2258064516129032E-3</v>
      </c>
      <c r="BN522" s="19">
        <v>5.3619302949061663E-3</v>
      </c>
      <c r="BO522" s="19">
        <v>6.0029282576866766E-2</v>
      </c>
      <c r="BP522" s="19">
        <v>0</v>
      </c>
      <c r="BQ522" s="19">
        <v>6.3197026022304828E-2</v>
      </c>
      <c r="BR522" s="19">
        <v>7.5471698113207544E-2</v>
      </c>
      <c r="BS522" s="19">
        <v>3.2786885245901641E-2</v>
      </c>
      <c r="BT522" s="19">
        <v>6.5953654188948302E-2</v>
      </c>
      <c r="BU522" s="19">
        <v>4.8387096774193547E-2</v>
      </c>
      <c r="BV522" s="19">
        <v>6.9705093833780166E-2</v>
      </c>
      <c r="BW522" s="19">
        <v>0.85358711566617873</v>
      </c>
      <c r="BX522" s="19" t="s">
        <v>1399</v>
      </c>
      <c r="BY522" s="19">
        <v>0.85358711566617873</v>
      </c>
      <c r="BZ522" s="20">
        <v>60</v>
      </c>
      <c r="CA522" s="20">
        <v>15</v>
      </c>
      <c r="CB522" s="20">
        <v>75</v>
      </c>
      <c r="CC522" s="19"/>
      <c r="CD522" s="19">
        <v>4.8316251830161056E-2</v>
      </c>
      <c r="CE522" s="21"/>
      <c r="CF522" s="19">
        <v>0.43181818181818182</v>
      </c>
      <c r="CG522" s="19">
        <v>0.51777777777777778</v>
      </c>
      <c r="CH522" s="19">
        <v>0.68021680216802172</v>
      </c>
      <c r="CI522" s="19">
        <v>0.72826086956521741</v>
      </c>
      <c r="CJ522" s="19">
        <v>0.57552370452039692</v>
      </c>
      <c r="CK522" s="19">
        <v>0.60128322639780019</v>
      </c>
      <c r="CM522" s="20">
        <v>1091</v>
      </c>
      <c r="CN522" s="20">
        <v>533</v>
      </c>
      <c r="CO522" s="20">
        <v>558</v>
      </c>
      <c r="CP522" s="20">
        <v>656</v>
      </c>
      <c r="CQ522" s="20">
        <v>435</v>
      </c>
      <c r="CR522" s="19">
        <v>0.39871677360219981</v>
      </c>
    </row>
    <row r="523" spans="1:96" ht="24" x14ac:dyDescent="0.25">
      <c r="A523" s="14">
        <v>25</v>
      </c>
      <c r="B523" s="2" t="s">
        <v>103</v>
      </c>
      <c r="C523" s="14">
        <v>3785</v>
      </c>
      <c r="D523" s="2" t="s">
        <v>32</v>
      </c>
      <c r="E523" s="14">
        <v>25438</v>
      </c>
      <c r="F523" s="2" t="s">
        <v>617</v>
      </c>
      <c r="G523" s="15">
        <f t="shared" si="16"/>
        <v>2146</v>
      </c>
      <c r="H523" s="16">
        <v>2098</v>
      </c>
      <c r="I523" s="16">
        <v>48</v>
      </c>
      <c r="J523" s="16">
        <v>1309</v>
      </c>
      <c r="K523" s="16">
        <v>837</v>
      </c>
      <c r="L523" s="16">
        <v>0</v>
      </c>
      <c r="M523" s="16">
        <v>198</v>
      </c>
      <c r="N523" s="16">
        <v>1062</v>
      </c>
      <c r="O523" s="16">
        <v>690</v>
      </c>
      <c r="P523" s="16">
        <v>196</v>
      </c>
      <c r="Q523" s="16">
        <f t="shared" si="17"/>
        <v>1950</v>
      </c>
      <c r="R523" s="16"/>
      <c r="S523" s="17">
        <v>2098</v>
      </c>
      <c r="T523" s="17">
        <v>1261</v>
      </c>
      <c r="U523" s="17">
        <v>837</v>
      </c>
      <c r="V523" s="17">
        <v>0</v>
      </c>
      <c r="W523" s="17">
        <v>198</v>
      </c>
      <c r="X523" s="17">
        <v>1062</v>
      </c>
      <c r="Y523" s="17">
        <v>667</v>
      </c>
      <c r="Z523" s="17">
        <v>171</v>
      </c>
      <c r="AA523" s="17"/>
      <c r="AB523" s="16">
        <v>6</v>
      </c>
      <c r="AC523" s="16">
        <v>5</v>
      </c>
      <c r="AD523" s="16">
        <v>1</v>
      </c>
      <c r="AE523" s="16">
        <v>46</v>
      </c>
      <c r="AF523" s="16">
        <v>45</v>
      </c>
      <c r="AG523" s="16">
        <v>1</v>
      </c>
      <c r="AH523" s="16">
        <v>5</v>
      </c>
      <c r="AI523" s="16">
        <v>41</v>
      </c>
      <c r="AK523" s="17">
        <v>5</v>
      </c>
      <c r="AL523" s="17">
        <v>45</v>
      </c>
      <c r="AM523" s="17">
        <v>4</v>
      </c>
      <c r="AN523" s="17">
        <v>41</v>
      </c>
      <c r="AO523" s="16"/>
      <c r="AP523" s="18">
        <v>0.76188557614826757</v>
      </c>
      <c r="AQ523" s="18">
        <v>0.6244343891402715</v>
      </c>
      <c r="AR523" s="18">
        <v>0.84160305343511455</v>
      </c>
      <c r="AS523" s="18">
        <v>0.59398496240601506</v>
      </c>
      <c r="AT523" s="18">
        <v>0.24819277108433735</v>
      </c>
      <c r="AU523" s="18">
        <v>0.80019351717464926</v>
      </c>
      <c r="AV523" s="18">
        <v>0.8646253021756648</v>
      </c>
      <c r="AW523" s="18">
        <v>0.89592760180995479</v>
      </c>
      <c r="AX523" s="18">
        <v>1.0133587786259541</v>
      </c>
      <c r="AY523" s="18">
        <v>0.86466165413533835</v>
      </c>
      <c r="AZ523" s="18">
        <v>0.472289156626506</v>
      </c>
      <c r="BA523" s="18">
        <v>0.94339622641509435</v>
      </c>
      <c r="BB523" s="19">
        <v>0.85382631126397246</v>
      </c>
      <c r="BC523" s="19">
        <v>0.87414708112206219</v>
      </c>
      <c r="BD523" s="19">
        <v>0.72484952708512462</v>
      </c>
      <c r="BE523" s="19">
        <v>0.79454131918119786</v>
      </c>
      <c r="BF523" s="18"/>
      <c r="BG523" s="19">
        <v>4.065040650406504E-2</v>
      </c>
      <c r="BH523" s="19">
        <v>3.5353535353535352E-2</v>
      </c>
      <c r="BI523" s="19">
        <v>2.4437927663734114E-2</v>
      </c>
      <c r="BJ523" s="19">
        <v>6.5767284991568295E-2</v>
      </c>
      <c r="BK523" s="19">
        <v>5.844155844155844E-2</v>
      </c>
      <c r="BL523" s="19">
        <v>3.914002205071665E-2</v>
      </c>
      <c r="BM523" s="19">
        <v>3.9281705948372617E-2</v>
      </c>
      <c r="BN523" s="19">
        <v>4.1782729805013928E-2</v>
      </c>
      <c r="BO523" s="19">
        <v>5.0813008130081306E-4</v>
      </c>
      <c r="BP523" s="19">
        <v>0</v>
      </c>
      <c r="BQ523" s="19">
        <v>0</v>
      </c>
      <c r="BR523" s="19">
        <v>1.6863406408094434E-3</v>
      </c>
      <c r="BS523" s="19">
        <v>0</v>
      </c>
      <c r="BT523" s="19">
        <v>5.5126791620727675E-4</v>
      </c>
      <c r="BU523" s="19">
        <v>1.1223344556677891E-3</v>
      </c>
      <c r="BV523" s="19">
        <v>0</v>
      </c>
      <c r="BW523" s="19">
        <v>0.95833333333333293</v>
      </c>
      <c r="BX523" s="19" t="s">
        <v>1399</v>
      </c>
      <c r="BY523" s="19">
        <v>0.95833333333333293</v>
      </c>
      <c r="BZ523" s="20">
        <v>59</v>
      </c>
      <c r="CA523" s="20">
        <v>25</v>
      </c>
      <c r="CB523" s="20">
        <v>84</v>
      </c>
      <c r="CC523" s="19"/>
      <c r="CD523" s="19">
        <v>8.4857723577235769E-2</v>
      </c>
      <c r="CE523" s="21"/>
      <c r="CF523" s="19">
        <v>0.67873303167420818</v>
      </c>
      <c r="CG523" s="19">
        <v>0.86545801526717558</v>
      </c>
      <c r="CH523" s="19">
        <v>0.76315789473684215</v>
      </c>
      <c r="CI523" s="19">
        <v>0.54216867469879515</v>
      </c>
      <c r="CJ523" s="19">
        <v>0.80599903241412674</v>
      </c>
      <c r="CK523" s="19">
        <v>0.76188557614826757</v>
      </c>
      <c r="CM523" s="20">
        <v>2482</v>
      </c>
      <c r="CN523" s="20">
        <v>1163</v>
      </c>
      <c r="CO523" s="20">
        <v>1319</v>
      </c>
      <c r="CP523" s="20">
        <v>1891</v>
      </c>
      <c r="CQ523" s="20">
        <v>591</v>
      </c>
      <c r="CR523" s="19">
        <v>0.23811442385173248</v>
      </c>
    </row>
    <row r="524" spans="1:96" ht="24" x14ac:dyDescent="0.25">
      <c r="A524" s="14">
        <v>25</v>
      </c>
      <c r="B524" s="2" t="s">
        <v>103</v>
      </c>
      <c r="C524" s="14">
        <v>10857</v>
      </c>
      <c r="D524" s="2" t="s">
        <v>96</v>
      </c>
      <c r="E524" s="14">
        <v>25473</v>
      </c>
      <c r="F524" s="2" t="s">
        <v>618</v>
      </c>
      <c r="G524" s="15">
        <f t="shared" si="16"/>
        <v>24102</v>
      </c>
      <c r="H524" s="16">
        <v>15210</v>
      </c>
      <c r="I524" s="16">
        <v>8892</v>
      </c>
      <c r="J524" s="16">
        <v>21763</v>
      </c>
      <c r="K524" s="16">
        <v>2339</v>
      </c>
      <c r="L524" s="16">
        <v>771</v>
      </c>
      <c r="M524" s="16">
        <v>1714</v>
      </c>
      <c r="N524" s="16">
        <v>9823</v>
      </c>
      <c r="O524" s="16">
        <v>8597</v>
      </c>
      <c r="P524" s="16">
        <v>3197</v>
      </c>
      <c r="Q524" s="16">
        <f t="shared" si="17"/>
        <v>20134</v>
      </c>
      <c r="R524" s="16"/>
      <c r="S524" s="17">
        <v>15210</v>
      </c>
      <c r="T524" s="17">
        <v>12871</v>
      </c>
      <c r="U524" s="17">
        <v>2339</v>
      </c>
      <c r="V524" s="17">
        <v>1</v>
      </c>
      <c r="W524" s="17">
        <v>1050</v>
      </c>
      <c r="X524" s="17">
        <v>6403</v>
      </c>
      <c r="Y524" s="17">
        <v>5728</v>
      </c>
      <c r="Z524" s="17">
        <v>2028</v>
      </c>
      <c r="AA524" s="17"/>
      <c r="AB524" s="16">
        <v>42</v>
      </c>
      <c r="AC524" s="16">
        <v>6</v>
      </c>
      <c r="AD524" s="16">
        <v>36</v>
      </c>
      <c r="AE524" s="16">
        <v>54</v>
      </c>
      <c r="AF524" s="16">
        <v>18</v>
      </c>
      <c r="AG524" s="16">
        <v>36</v>
      </c>
      <c r="AH524" s="16">
        <v>51</v>
      </c>
      <c r="AI524" s="16">
        <v>3</v>
      </c>
      <c r="AK524" s="17">
        <v>6</v>
      </c>
      <c r="AL524" s="17">
        <v>18</v>
      </c>
      <c r="AM524" s="17">
        <v>15</v>
      </c>
      <c r="AN524" s="17">
        <v>3</v>
      </c>
      <c r="AO524" s="16"/>
      <c r="AP524" s="18">
        <v>1.1771422297853653</v>
      </c>
      <c r="AQ524" s="18">
        <v>0.80264993026499298</v>
      </c>
      <c r="AR524" s="18">
        <v>1.1354943713549437</v>
      </c>
      <c r="AS524" s="18">
        <v>1.0875561257216164</v>
      </c>
      <c r="AT524" s="18">
        <v>0.65343415248897285</v>
      </c>
      <c r="AU524" s="18">
        <v>1.1980323073854948</v>
      </c>
      <c r="AV524" s="18">
        <v>1.280726793654279</v>
      </c>
      <c r="AW524" s="18">
        <v>1.195258019525802</v>
      </c>
      <c r="AX524" s="18">
        <v>1.3322935033229351</v>
      </c>
      <c r="AY524" s="18">
        <v>1.3786080821039128</v>
      </c>
      <c r="AZ524" s="18">
        <v>1.0072463768115942</v>
      </c>
      <c r="BA524" s="18">
        <v>1.3384298344745065</v>
      </c>
      <c r="BB524" s="19">
        <v>1.2973525735711851</v>
      </c>
      <c r="BC524" s="19">
        <v>1.2651869158878504</v>
      </c>
      <c r="BD524" s="19">
        <v>1.1787296898079764</v>
      </c>
      <c r="BE524" s="19">
        <v>1.1756584536958368</v>
      </c>
      <c r="BF524" s="18"/>
      <c r="BG524" s="19">
        <v>4.2955568053993254E-2</v>
      </c>
      <c r="BH524" s="19">
        <v>6.2857142857142861E-2</v>
      </c>
      <c r="BI524" s="19">
        <v>3.1344954421877499E-2</v>
      </c>
      <c r="BJ524" s="19">
        <v>5.3263606430369939E-2</v>
      </c>
      <c r="BK524" s="19">
        <v>4.209328782707622E-2</v>
      </c>
      <c r="BL524" s="19">
        <v>4.3077169902133804E-2</v>
      </c>
      <c r="BM524" s="19">
        <v>3.9691444600280505E-2</v>
      </c>
      <c r="BN524" s="19">
        <v>4.6236255990978289E-2</v>
      </c>
      <c r="BO524" s="19">
        <v>4.3097357637416987E-3</v>
      </c>
      <c r="BP524" s="19">
        <v>8.5959885386819486E-3</v>
      </c>
      <c r="BQ524" s="19">
        <v>1.6160310277957336E-3</v>
      </c>
      <c r="BR524" s="19">
        <v>6.7816314667700061E-3</v>
      </c>
      <c r="BS524" s="19">
        <v>3.9817974971558586E-3</v>
      </c>
      <c r="BT524" s="19">
        <v>4.3562439496611814E-3</v>
      </c>
      <c r="BU524" s="19">
        <v>3.1003382187147687E-3</v>
      </c>
      <c r="BV524" s="19">
        <v>5.5256446585434963E-3</v>
      </c>
      <c r="BW524" s="19">
        <v>0.94270247469066315</v>
      </c>
      <c r="BX524" s="19">
        <v>0.98706628528789975</v>
      </c>
      <c r="BY524" s="19">
        <v>0.95872445542330886</v>
      </c>
      <c r="BZ524" s="20">
        <v>1284</v>
      </c>
      <c r="CA524" s="20">
        <v>203.99999999999997</v>
      </c>
      <c r="CB524" s="20">
        <v>1488</v>
      </c>
      <c r="CC524" s="19"/>
      <c r="CD524" s="19">
        <v>2.8810659944179345E-2</v>
      </c>
      <c r="CE524" s="21"/>
      <c r="CF524" s="19">
        <v>1.1408647140864714</v>
      </c>
      <c r="CG524" s="19">
        <v>1.1947646819476467</v>
      </c>
      <c r="CH524" s="19">
        <v>1.2721295702373316</v>
      </c>
      <c r="CI524" s="19">
        <v>0.9899180844360429</v>
      </c>
      <c r="CJ524" s="19">
        <v>1.221697799641029</v>
      </c>
      <c r="CK524" s="19">
        <v>1.181314157106</v>
      </c>
      <c r="CM524" s="20">
        <v>18217</v>
      </c>
      <c r="CN524" s="20">
        <v>8801</v>
      </c>
      <c r="CO524" s="20">
        <v>9416</v>
      </c>
      <c r="CP524" s="20">
        <v>21520</v>
      </c>
      <c r="CQ524" s="20">
        <v>0</v>
      </c>
      <c r="CR524" s="19" t="s">
        <v>1390</v>
      </c>
    </row>
    <row r="525" spans="1:96" ht="24" x14ac:dyDescent="0.25">
      <c r="A525" s="14">
        <v>25</v>
      </c>
      <c r="B525" s="2" t="s">
        <v>103</v>
      </c>
      <c r="C525" s="14">
        <v>3785</v>
      </c>
      <c r="D525" s="2" t="s">
        <v>32</v>
      </c>
      <c r="E525" s="14">
        <v>25483</v>
      </c>
      <c r="F525" s="2" t="s">
        <v>107</v>
      </c>
      <c r="G525" s="15">
        <f t="shared" si="16"/>
        <v>515</v>
      </c>
      <c r="H525" s="16">
        <v>515</v>
      </c>
      <c r="I525" s="16">
        <v>0</v>
      </c>
      <c r="J525" s="16">
        <v>463</v>
      </c>
      <c r="K525" s="16">
        <v>52</v>
      </c>
      <c r="L525" s="16">
        <v>0</v>
      </c>
      <c r="M525" s="16">
        <v>37</v>
      </c>
      <c r="N525" s="16">
        <v>206</v>
      </c>
      <c r="O525" s="16">
        <v>203</v>
      </c>
      <c r="P525" s="16">
        <v>69</v>
      </c>
      <c r="Q525" s="16">
        <f t="shared" si="17"/>
        <v>446</v>
      </c>
      <c r="R525" s="16"/>
      <c r="S525" s="17">
        <v>515</v>
      </c>
      <c r="T525" s="17">
        <v>463</v>
      </c>
      <c r="U525" s="17">
        <v>52</v>
      </c>
      <c r="V525" s="17">
        <v>0</v>
      </c>
      <c r="W525" s="17">
        <v>37</v>
      </c>
      <c r="X525" s="17">
        <v>206</v>
      </c>
      <c r="Y525" s="17">
        <v>203</v>
      </c>
      <c r="Z525" s="17">
        <v>69</v>
      </c>
      <c r="AA525" s="17"/>
      <c r="AB525" s="16">
        <v>1</v>
      </c>
      <c r="AC525" s="16">
        <v>1</v>
      </c>
      <c r="AD525" s="16">
        <v>0</v>
      </c>
      <c r="AE525" s="16">
        <v>6</v>
      </c>
      <c r="AF525" s="16">
        <v>6</v>
      </c>
      <c r="AG525" s="16">
        <v>0</v>
      </c>
      <c r="AH525" s="16">
        <v>2</v>
      </c>
      <c r="AI525" s="16">
        <v>4</v>
      </c>
      <c r="AK525" s="17">
        <v>1</v>
      </c>
      <c r="AL525" s="17">
        <v>6</v>
      </c>
      <c r="AM525" s="17">
        <v>2</v>
      </c>
      <c r="AN525" s="17">
        <v>4</v>
      </c>
      <c r="AO525" s="16"/>
      <c r="AP525" s="18">
        <v>0.91111111111111109</v>
      </c>
      <c r="AQ525" s="18">
        <v>0.67567567567567566</v>
      </c>
      <c r="AR525" s="18">
        <v>0.79797979797979801</v>
      </c>
      <c r="AS525" s="18">
        <v>0.82658959537572252</v>
      </c>
      <c r="AT525" s="18">
        <v>0.55172413793103448</v>
      </c>
      <c r="AU525" s="18">
        <v>0.8970588235294118</v>
      </c>
      <c r="AV525" s="18">
        <v>1.0404040404040404</v>
      </c>
      <c r="AW525" s="18">
        <v>1</v>
      </c>
      <c r="AX525" s="18">
        <v>1.0404040404040404</v>
      </c>
      <c r="AY525" s="18">
        <v>1.1734104046242775</v>
      </c>
      <c r="AZ525" s="18">
        <v>0.7931034482758621</v>
      </c>
      <c r="BA525" s="18">
        <v>1.0931372549019607</v>
      </c>
      <c r="BB525" s="19">
        <v>1.0658436213991769</v>
      </c>
      <c r="BC525" s="19">
        <v>1.0158730158730158</v>
      </c>
      <c r="BD525" s="19">
        <v>0.91769547325102885</v>
      </c>
      <c r="BE525" s="19">
        <v>0.90476190476190477</v>
      </c>
      <c r="BF525" s="18"/>
      <c r="BG525" s="19">
        <v>0</v>
      </c>
      <c r="BH525" s="19">
        <v>0</v>
      </c>
      <c r="BI525" s="19">
        <v>0</v>
      </c>
      <c r="BJ525" s="19">
        <v>0</v>
      </c>
      <c r="BK525" s="19">
        <v>0</v>
      </c>
      <c r="BL525" s="19">
        <v>0</v>
      </c>
      <c r="BM525" s="19">
        <v>0</v>
      </c>
      <c r="BN525" s="19">
        <v>0</v>
      </c>
      <c r="BO525" s="19">
        <v>6.3559322033898309E-3</v>
      </c>
      <c r="BP525" s="19">
        <v>0</v>
      </c>
      <c r="BQ525" s="19">
        <v>0</v>
      </c>
      <c r="BR525" s="19">
        <v>1.6666666666666666E-2</v>
      </c>
      <c r="BS525" s="19">
        <v>0</v>
      </c>
      <c r="BT525" s="19">
        <v>7.3710073710073713E-3</v>
      </c>
      <c r="BU525" s="19">
        <v>0</v>
      </c>
      <c r="BV525" s="19">
        <v>1.2605042016806723E-2</v>
      </c>
      <c r="BW525" s="19">
        <v>1</v>
      </c>
      <c r="BX525" s="19" t="s">
        <v>1399</v>
      </c>
      <c r="BY525" s="19">
        <v>1</v>
      </c>
      <c r="BZ525" s="20">
        <v>25</v>
      </c>
      <c r="CA525" s="20">
        <v>4</v>
      </c>
      <c r="CB525" s="20">
        <v>29</v>
      </c>
      <c r="CC525" s="19"/>
      <c r="CD525" s="19">
        <v>6.5677966101694921E-2</v>
      </c>
      <c r="CE525" s="21"/>
      <c r="CF525" s="19">
        <v>0.94594594594594594</v>
      </c>
      <c r="CG525" s="19">
        <v>0.83333333333333337</v>
      </c>
      <c r="CH525" s="19">
        <v>1</v>
      </c>
      <c r="CI525" s="19">
        <v>0.89655172413793105</v>
      </c>
      <c r="CJ525" s="19">
        <v>0.91421568627450978</v>
      </c>
      <c r="CK525" s="19">
        <v>0.91111111111111109</v>
      </c>
      <c r="CM525" s="20">
        <v>495</v>
      </c>
      <c r="CN525" s="20">
        <v>243</v>
      </c>
      <c r="CO525" s="20">
        <v>252</v>
      </c>
      <c r="CP525" s="20">
        <v>451</v>
      </c>
      <c r="CQ525" s="20">
        <v>44</v>
      </c>
      <c r="CR525" s="19">
        <v>8.8888888888888892E-2</v>
      </c>
    </row>
    <row r="526" spans="1:96" ht="24" x14ac:dyDescent="0.25">
      <c r="A526" s="14">
        <v>25</v>
      </c>
      <c r="B526" s="2" t="s">
        <v>103</v>
      </c>
      <c r="C526" s="14">
        <v>3785</v>
      </c>
      <c r="D526" s="2" t="s">
        <v>32</v>
      </c>
      <c r="E526" s="14">
        <v>25486</v>
      </c>
      <c r="F526" s="2" t="s">
        <v>619</v>
      </c>
      <c r="G526" s="15">
        <f t="shared" si="16"/>
        <v>3151</v>
      </c>
      <c r="H526" s="16">
        <v>2491</v>
      </c>
      <c r="I526" s="16">
        <v>660</v>
      </c>
      <c r="J526" s="16">
        <v>2029</v>
      </c>
      <c r="K526" s="16">
        <v>1122</v>
      </c>
      <c r="L526" s="16">
        <v>71</v>
      </c>
      <c r="M526" s="16">
        <v>299</v>
      </c>
      <c r="N526" s="16">
        <v>1286</v>
      </c>
      <c r="O526" s="16">
        <v>1119</v>
      </c>
      <c r="P526" s="16">
        <v>376</v>
      </c>
      <c r="Q526" s="16">
        <f t="shared" si="17"/>
        <v>2704</v>
      </c>
      <c r="R526" s="16"/>
      <c r="S526" s="17">
        <v>2491</v>
      </c>
      <c r="T526" s="17">
        <v>1413</v>
      </c>
      <c r="U526" s="17">
        <v>1078</v>
      </c>
      <c r="V526" s="17">
        <v>0</v>
      </c>
      <c r="W526" s="17">
        <v>250</v>
      </c>
      <c r="X526" s="17">
        <v>1045</v>
      </c>
      <c r="Y526" s="17">
        <v>908</v>
      </c>
      <c r="Z526" s="17">
        <v>288</v>
      </c>
      <c r="AA526" s="17"/>
      <c r="AB526" s="16">
        <v>7</v>
      </c>
      <c r="AC526" s="16">
        <v>2</v>
      </c>
      <c r="AD526" s="16">
        <v>5</v>
      </c>
      <c r="AE526" s="16">
        <v>20</v>
      </c>
      <c r="AF526" s="16">
        <v>15</v>
      </c>
      <c r="AG526" s="16">
        <v>5</v>
      </c>
      <c r="AH526" s="16">
        <v>9</v>
      </c>
      <c r="AI526" s="16">
        <v>11</v>
      </c>
      <c r="AK526" s="17">
        <v>2</v>
      </c>
      <c r="AL526" s="17">
        <v>15</v>
      </c>
      <c r="AM526" s="17">
        <v>5</v>
      </c>
      <c r="AN526" s="17">
        <v>10</v>
      </c>
      <c r="AO526" s="16"/>
      <c r="AP526" s="18">
        <v>0.87010565568676201</v>
      </c>
      <c r="AQ526" s="18">
        <v>0.69675090252707583</v>
      </c>
      <c r="AR526" s="18">
        <v>0.77322604242867599</v>
      </c>
      <c r="AS526" s="18">
        <v>0.78409090909090906</v>
      </c>
      <c r="AT526" s="18">
        <v>0.42277992277992277</v>
      </c>
      <c r="AU526" s="18">
        <v>0.86222222222222222</v>
      </c>
      <c r="AV526" s="18">
        <v>0.95711622125543816</v>
      </c>
      <c r="AW526" s="18">
        <v>1.0794223826714802</v>
      </c>
      <c r="AX526" s="18">
        <v>0.9407461594732992</v>
      </c>
      <c r="AY526" s="18">
        <v>1.0596590909090908</v>
      </c>
      <c r="AZ526" s="18">
        <v>0.72586872586872586</v>
      </c>
      <c r="BA526" s="18">
        <v>1.0014814814814814</v>
      </c>
      <c r="BB526" s="19">
        <v>0.9229299363057325</v>
      </c>
      <c r="BC526" s="19">
        <v>0.98968446601941751</v>
      </c>
      <c r="BD526" s="19">
        <v>0.84522292993630577</v>
      </c>
      <c r="BE526" s="19">
        <v>0.8938106796116505</v>
      </c>
      <c r="BF526" s="18"/>
      <c r="BG526" s="19">
        <v>3.3223954060705496E-2</v>
      </c>
      <c r="BH526" s="19">
        <v>3.2000000000000001E-2</v>
      </c>
      <c r="BI526" s="19">
        <v>3.5406698564593303E-2</v>
      </c>
      <c r="BJ526" s="19">
        <v>3.4285714285714287E-2</v>
      </c>
      <c r="BK526" s="19">
        <v>2.2388059701492536E-2</v>
      </c>
      <c r="BL526" s="19">
        <v>3.4562211981566823E-2</v>
      </c>
      <c r="BM526" s="19">
        <v>2.7942421676545301E-2</v>
      </c>
      <c r="BN526" s="19">
        <v>3.8186157517899763E-2</v>
      </c>
      <c r="BO526" s="19">
        <v>8.2034454470877774E-4</v>
      </c>
      <c r="BP526" s="19">
        <v>0</v>
      </c>
      <c r="BQ526" s="19">
        <v>9.5693779904306223E-4</v>
      </c>
      <c r="BR526" s="19">
        <v>1.1428571428571429E-3</v>
      </c>
      <c r="BS526" s="19">
        <v>0</v>
      </c>
      <c r="BT526" s="19">
        <v>9.2165898617511521E-4</v>
      </c>
      <c r="BU526" s="19">
        <v>0</v>
      </c>
      <c r="BV526" s="19">
        <v>1.5910898965791568E-3</v>
      </c>
      <c r="BW526" s="19">
        <v>0.96636587366694016</v>
      </c>
      <c r="BX526" s="19">
        <v>1</v>
      </c>
      <c r="BY526" s="19">
        <v>0.97291047241493211</v>
      </c>
      <c r="BZ526" s="20">
        <v>154</v>
      </c>
      <c r="CA526" s="20"/>
      <c r="CB526" s="20">
        <v>154</v>
      </c>
      <c r="CC526" s="19"/>
      <c r="CD526" s="19">
        <v>8.1929302940204826E-2</v>
      </c>
      <c r="CE526" s="21"/>
      <c r="CF526" s="19">
        <v>0.8592057761732852</v>
      </c>
      <c r="CG526" s="19">
        <v>0.80980248719824433</v>
      </c>
      <c r="CH526" s="19">
        <v>0.97159090909090906</v>
      </c>
      <c r="CI526" s="19">
        <v>0.8359073359073359</v>
      </c>
      <c r="CJ526" s="19">
        <v>0.87814814814814812</v>
      </c>
      <c r="CK526" s="19">
        <v>0.87134866376631448</v>
      </c>
      <c r="CM526" s="20">
        <v>3218</v>
      </c>
      <c r="CN526" s="20">
        <v>1570</v>
      </c>
      <c r="CO526" s="20">
        <v>1648</v>
      </c>
      <c r="CP526" s="20">
        <v>2804</v>
      </c>
      <c r="CQ526" s="20">
        <v>414</v>
      </c>
      <c r="CR526" s="19">
        <v>0.12865133623368552</v>
      </c>
    </row>
    <row r="527" spans="1:96" ht="24" x14ac:dyDescent="0.25">
      <c r="A527" s="14">
        <v>25</v>
      </c>
      <c r="B527" s="2" t="s">
        <v>103</v>
      </c>
      <c r="C527" s="14">
        <v>3785</v>
      </c>
      <c r="D527" s="2" t="s">
        <v>32</v>
      </c>
      <c r="E527" s="14">
        <v>25488</v>
      </c>
      <c r="F527" s="2" t="s">
        <v>620</v>
      </c>
      <c r="G527" s="15">
        <f t="shared" si="16"/>
        <v>1903</v>
      </c>
      <c r="H527" s="16">
        <v>1461</v>
      </c>
      <c r="I527" s="16">
        <v>442</v>
      </c>
      <c r="J527" s="16">
        <v>743</v>
      </c>
      <c r="K527" s="16">
        <v>1160</v>
      </c>
      <c r="L527" s="16">
        <v>89</v>
      </c>
      <c r="M527" s="16">
        <v>175</v>
      </c>
      <c r="N527" s="16">
        <v>743</v>
      </c>
      <c r="O527" s="16">
        <v>698</v>
      </c>
      <c r="P527" s="16">
        <v>198</v>
      </c>
      <c r="Q527" s="16">
        <f t="shared" si="17"/>
        <v>1616</v>
      </c>
      <c r="R527" s="16"/>
      <c r="S527" s="17">
        <v>1461</v>
      </c>
      <c r="T527" s="17">
        <v>717</v>
      </c>
      <c r="U527" s="17">
        <v>744</v>
      </c>
      <c r="V527" s="17">
        <v>0</v>
      </c>
      <c r="W527" s="17">
        <v>114</v>
      </c>
      <c r="X527" s="17">
        <v>600</v>
      </c>
      <c r="Y527" s="17">
        <v>590</v>
      </c>
      <c r="Z527" s="17">
        <v>157</v>
      </c>
      <c r="AA527" s="17"/>
      <c r="AB527" s="16">
        <v>7</v>
      </c>
      <c r="AC527" s="16">
        <v>3</v>
      </c>
      <c r="AD527" s="16">
        <v>4</v>
      </c>
      <c r="AE527" s="16">
        <v>21</v>
      </c>
      <c r="AF527" s="16">
        <v>17</v>
      </c>
      <c r="AG527" s="16">
        <v>4</v>
      </c>
      <c r="AH527" s="16">
        <v>3</v>
      </c>
      <c r="AI527" s="16">
        <v>18</v>
      </c>
      <c r="AK527" s="17">
        <v>3</v>
      </c>
      <c r="AL527" s="17">
        <v>17</v>
      </c>
      <c r="AM527" s="17">
        <v>2</v>
      </c>
      <c r="AN527" s="17">
        <v>15</v>
      </c>
      <c r="AO527" s="16"/>
      <c r="AP527" s="18">
        <v>0.48998505231689088</v>
      </c>
      <c r="AQ527" s="18">
        <v>0.38351254480286739</v>
      </c>
      <c r="AR527" s="18">
        <v>0.53934571175950485</v>
      </c>
      <c r="AS527" s="18">
        <v>0.53732912723449</v>
      </c>
      <c r="AT527" s="18">
        <v>0.12398373983739837</v>
      </c>
      <c r="AU527" s="18">
        <v>0.57983905124947055</v>
      </c>
      <c r="AV527" s="18">
        <v>0.5423019431988042</v>
      </c>
      <c r="AW527" s="18">
        <v>0.62724014336917566</v>
      </c>
      <c r="AX527" s="18">
        <v>0.65694076038903626</v>
      </c>
      <c r="AY527" s="18">
        <v>0.73396424815983174</v>
      </c>
      <c r="AZ527" s="18">
        <v>0.20121951219512196</v>
      </c>
      <c r="BA527" s="18">
        <v>0.68445573909360435</v>
      </c>
      <c r="BB527" s="19">
        <v>0.63431151241534989</v>
      </c>
      <c r="BC527" s="19">
        <v>0.48164682539682541</v>
      </c>
      <c r="BD527" s="19">
        <v>0.57486832204665161</v>
      </c>
      <c r="BE527" s="19">
        <v>0.43402777777777779</v>
      </c>
      <c r="BF527" s="18"/>
      <c r="BG527" s="19">
        <v>3.2169746748802193E-2</v>
      </c>
      <c r="BH527" s="19">
        <v>2.6315789473684209E-2</v>
      </c>
      <c r="BI527" s="19">
        <v>2.1666666666666667E-2</v>
      </c>
      <c r="BJ527" s="19">
        <v>4.2372881355932202E-2</v>
      </c>
      <c r="BK527" s="19">
        <v>3.8216560509554139E-2</v>
      </c>
      <c r="BL527" s="19">
        <v>3.1441717791411042E-2</v>
      </c>
      <c r="BM527" s="19">
        <v>2.7818448023426062E-2</v>
      </c>
      <c r="BN527" s="19">
        <v>3.5989717223650387E-2</v>
      </c>
      <c r="BO527" s="19">
        <v>2.0533880903490761E-3</v>
      </c>
      <c r="BP527" s="19">
        <v>0</v>
      </c>
      <c r="BQ527" s="19">
        <v>0</v>
      </c>
      <c r="BR527" s="19">
        <v>5.084745762711864E-3</v>
      </c>
      <c r="BS527" s="19">
        <v>0</v>
      </c>
      <c r="BT527" s="19">
        <v>2.3006134969325155E-3</v>
      </c>
      <c r="BU527" s="19">
        <v>4.3923865300146414E-3</v>
      </c>
      <c r="BV527" s="19">
        <v>0</v>
      </c>
      <c r="BW527" s="19">
        <v>0.96783025325119842</v>
      </c>
      <c r="BX527" s="19">
        <v>1</v>
      </c>
      <c r="BY527" s="19">
        <v>0.97334089619966091</v>
      </c>
      <c r="BZ527" s="20">
        <v>84</v>
      </c>
      <c r="CA527" s="20">
        <v>2</v>
      </c>
      <c r="CB527" s="20">
        <v>86</v>
      </c>
      <c r="CC527" s="19"/>
      <c r="CD527" s="19">
        <v>8.054452637549632E-2</v>
      </c>
      <c r="CE527" s="21"/>
      <c r="CF527" s="19">
        <v>0.4731182795698925</v>
      </c>
      <c r="CG527" s="19">
        <v>0.56940760389036249</v>
      </c>
      <c r="CH527" s="19">
        <v>0.65089379600420605</v>
      </c>
      <c r="CI527" s="19">
        <v>0.25</v>
      </c>
      <c r="CJ527" s="19">
        <v>0.59085133418043201</v>
      </c>
      <c r="CK527" s="19">
        <v>0.49058295964125559</v>
      </c>
      <c r="CM527" s="20">
        <v>3345</v>
      </c>
      <c r="CN527" s="20">
        <v>1329</v>
      </c>
      <c r="CO527" s="20">
        <v>2016</v>
      </c>
      <c r="CP527" s="20">
        <v>1641</v>
      </c>
      <c r="CQ527" s="20">
        <v>1704</v>
      </c>
      <c r="CR527" s="19">
        <v>0.50941704035874436</v>
      </c>
    </row>
    <row r="528" spans="1:96" ht="24" x14ac:dyDescent="0.25">
      <c r="A528" s="14">
        <v>25</v>
      </c>
      <c r="B528" s="2" t="s">
        <v>103</v>
      </c>
      <c r="C528" s="14">
        <v>3785</v>
      </c>
      <c r="D528" s="2" t="s">
        <v>32</v>
      </c>
      <c r="E528" s="14">
        <v>25489</v>
      </c>
      <c r="F528" s="2" t="s">
        <v>621</v>
      </c>
      <c r="G528" s="15">
        <f t="shared" si="16"/>
        <v>765</v>
      </c>
      <c r="H528" s="16">
        <v>765</v>
      </c>
      <c r="I528" s="16">
        <v>0</v>
      </c>
      <c r="J528" s="16">
        <v>292</v>
      </c>
      <c r="K528" s="16">
        <v>473</v>
      </c>
      <c r="L528" s="16">
        <v>0</v>
      </c>
      <c r="M528" s="16">
        <v>45</v>
      </c>
      <c r="N528" s="16">
        <v>300</v>
      </c>
      <c r="O528" s="16">
        <v>325</v>
      </c>
      <c r="P528" s="16">
        <v>95</v>
      </c>
      <c r="Q528" s="16">
        <f t="shared" si="17"/>
        <v>670</v>
      </c>
      <c r="R528" s="16"/>
      <c r="S528" s="17">
        <v>765</v>
      </c>
      <c r="T528" s="17">
        <v>292</v>
      </c>
      <c r="U528" s="17">
        <v>473</v>
      </c>
      <c r="V528" s="17">
        <v>0</v>
      </c>
      <c r="W528" s="17">
        <v>45</v>
      </c>
      <c r="X528" s="17">
        <v>300</v>
      </c>
      <c r="Y528" s="17">
        <v>325</v>
      </c>
      <c r="Z528" s="17">
        <v>95</v>
      </c>
      <c r="AA528" s="17"/>
      <c r="AB528" s="16">
        <v>2</v>
      </c>
      <c r="AC528" s="16">
        <v>2</v>
      </c>
      <c r="AD528" s="16">
        <v>0</v>
      </c>
      <c r="AE528" s="16">
        <v>12</v>
      </c>
      <c r="AF528" s="16">
        <v>12</v>
      </c>
      <c r="AG528" s="16">
        <v>0</v>
      </c>
      <c r="AH528" s="16">
        <v>1</v>
      </c>
      <c r="AI528" s="16">
        <v>11</v>
      </c>
      <c r="AK528" s="17">
        <v>2</v>
      </c>
      <c r="AL528" s="17">
        <v>12</v>
      </c>
      <c r="AM528" s="17">
        <v>1</v>
      </c>
      <c r="AN528" s="17">
        <v>11</v>
      </c>
      <c r="AO528" s="16"/>
      <c r="AP528" s="18">
        <v>0.44016794961511546</v>
      </c>
      <c r="AQ528" s="18">
        <v>0.14634146341463414</v>
      </c>
      <c r="AR528" s="18">
        <v>0.37</v>
      </c>
      <c r="AS528" s="18">
        <v>0.43404255319148938</v>
      </c>
      <c r="AT528" s="18">
        <v>0.24152542372881355</v>
      </c>
      <c r="AU528" s="18">
        <v>0.42414082145850796</v>
      </c>
      <c r="AV528" s="18">
        <v>0.53533939818054588</v>
      </c>
      <c r="AW528" s="18">
        <v>0.36585365853658536</v>
      </c>
      <c r="AX528" s="18">
        <v>0.5</v>
      </c>
      <c r="AY528" s="18">
        <v>0.69148936170212771</v>
      </c>
      <c r="AZ528" s="18">
        <v>0.40254237288135591</v>
      </c>
      <c r="BA528" s="18">
        <v>0.56160938809723382</v>
      </c>
      <c r="BB528" s="19">
        <v>0.4972067039106145</v>
      </c>
      <c r="BC528" s="19">
        <v>0.57363253856942498</v>
      </c>
      <c r="BD528" s="19">
        <v>0.38547486033519551</v>
      </c>
      <c r="BE528" s="19">
        <v>0.49509116409537168</v>
      </c>
      <c r="BF528" s="18"/>
      <c r="BG528" s="19">
        <v>2.0348837209302327E-2</v>
      </c>
      <c r="BH528" s="19">
        <v>2.2222222222222223E-2</v>
      </c>
      <c r="BI528" s="19">
        <v>7.0422535211267607E-3</v>
      </c>
      <c r="BJ528" s="19">
        <v>3.7313432835820892E-2</v>
      </c>
      <c r="BK528" s="19">
        <v>1.098901098901099E-2</v>
      </c>
      <c r="BL528" s="19">
        <v>2.1775544388609715E-2</v>
      </c>
      <c r="BM528" s="19">
        <v>9.5238095238095247E-3</v>
      </c>
      <c r="BN528" s="19">
        <v>2.9490616621983913E-2</v>
      </c>
      <c r="BO528" s="19">
        <v>3.4883720930232558E-2</v>
      </c>
      <c r="BP528" s="19">
        <v>0</v>
      </c>
      <c r="BQ528" s="19">
        <v>4.5774647887323945E-2</v>
      </c>
      <c r="BR528" s="19">
        <v>2.9850746268656716E-2</v>
      </c>
      <c r="BS528" s="19">
        <v>3.2967032967032968E-2</v>
      </c>
      <c r="BT528" s="19">
        <v>3.5175879396984924E-2</v>
      </c>
      <c r="BU528" s="19">
        <v>3.1746031746031744E-2</v>
      </c>
      <c r="BV528" s="19">
        <v>3.7533512064343161E-2</v>
      </c>
      <c r="BW528" s="19">
        <v>0.97965116279069764</v>
      </c>
      <c r="BX528" s="19" t="s">
        <v>1399</v>
      </c>
      <c r="BY528" s="19">
        <v>0.97965116279069764</v>
      </c>
      <c r="BZ528" s="20">
        <v>37</v>
      </c>
      <c r="CA528" s="20">
        <v>4</v>
      </c>
      <c r="CB528" s="20">
        <v>41</v>
      </c>
      <c r="CC528" s="19"/>
      <c r="CD528" s="19">
        <v>7.5581395348837205E-2</v>
      </c>
      <c r="CE528" s="21"/>
      <c r="CF528" s="19">
        <v>0.25203252032520324</v>
      </c>
      <c r="CG528" s="19">
        <v>0.37833333333333335</v>
      </c>
      <c r="CH528" s="19">
        <v>0.54255319148936165</v>
      </c>
      <c r="CI528" s="19">
        <v>0.49152542372881358</v>
      </c>
      <c r="CJ528" s="19">
        <v>0.43000838222967308</v>
      </c>
      <c r="CK528" s="19">
        <v>0.44016794961511546</v>
      </c>
      <c r="CM528" s="20">
        <v>1429</v>
      </c>
      <c r="CN528" s="20">
        <v>716</v>
      </c>
      <c r="CO528" s="20">
        <v>713</v>
      </c>
      <c r="CP528" s="20">
        <v>629</v>
      </c>
      <c r="CQ528" s="20">
        <v>800</v>
      </c>
      <c r="CR528" s="19">
        <v>0.55983205038488448</v>
      </c>
    </row>
    <row r="529" spans="1:96" ht="24" x14ac:dyDescent="0.25">
      <c r="A529" s="14">
        <v>25</v>
      </c>
      <c r="B529" s="2" t="s">
        <v>103</v>
      </c>
      <c r="C529" s="14">
        <v>3785</v>
      </c>
      <c r="D529" s="2" t="s">
        <v>32</v>
      </c>
      <c r="E529" s="14">
        <v>25491</v>
      </c>
      <c r="F529" s="2" t="s">
        <v>622</v>
      </c>
      <c r="G529" s="15">
        <f t="shared" si="16"/>
        <v>1195</v>
      </c>
      <c r="H529" s="16">
        <v>1195</v>
      </c>
      <c r="I529" s="16">
        <v>0</v>
      </c>
      <c r="J529" s="16">
        <v>795</v>
      </c>
      <c r="K529" s="16">
        <v>400</v>
      </c>
      <c r="L529" s="16">
        <v>0</v>
      </c>
      <c r="M529" s="16">
        <v>103</v>
      </c>
      <c r="N529" s="16">
        <v>366</v>
      </c>
      <c r="O529" s="16">
        <v>462</v>
      </c>
      <c r="P529" s="16">
        <v>264</v>
      </c>
      <c r="Q529" s="16">
        <f t="shared" si="17"/>
        <v>931</v>
      </c>
      <c r="R529" s="16"/>
      <c r="S529" s="17">
        <v>1195</v>
      </c>
      <c r="T529" s="17">
        <v>795</v>
      </c>
      <c r="U529" s="17">
        <v>400</v>
      </c>
      <c r="V529" s="17">
        <v>0</v>
      </c>
      <c r="W529" s="17">
        <v>103</v>
      </c>
      <c r="X529" s="17">
        <v>366</v>
      </c>
      <c r="Y529" s="17">
        <v>462</v>
      </c>
      <c r="Z529" s="17">
        <v>264</v>
      </c>
      <c r="AA529" s="17"/>
      <c r="AB529" s="16">
        <v>2</v>
      </c>
      <c r="AC529" s="16">
        <v>2</v>
      </c>
      <c r="AD529" s="16">
        <v>0</v>
      </c>
      <c r="AE529" s="16">
        <v>17</v>
      </c>
      <c r="AF529" s="16">
        <v>17</v>
      </c>
      <c r="AG529" s="16">
        <v>0</v>
      </c>
      <c r="AH529" s="16">
        <v>3</v>
      </c>
      <c r="AI529" s="16">
        <v>14</v>
      </c>
      <c r="AK529" s="17">
        <v>2</v>
      </c>
      <c r="AL529" s="17">
        <v>17</v>
      </c>
      <c r="AM529" s="17">
        <v>3</v>
      </c>
      <c r="AN529" s="17">
        <v>14</v>
      </c>
      <c r="AO529" s="16"/>
      <c r="AP529" s="18">
        <v>0.73228346456692917</v>
      </c>
      <c r="AQ529" s="18">
        <v>0.62790697674418605</v>
      </c>
      <c r="AR529" s="18">
        <v>0.63293650793650791</v>
      </c>
      <c r="AS529" s="18">
        <v>0.68490566037735845</v>
      </c>
      <c r="AT529" s="18">
        <v>0.47292418772563177</v>
      </c>
      <c r="AU529" s="18">
        <v>0.71071428571428574</v>
      </c>
      <c r="AV529" s="18">
        <v>0.85540443808160349</v>
      </c>
      <c r="AW529" s="18">
        <v>1.1976744186046511</v>
      </c>
      <c r="AX529" s="18">
        <v>0.72619047619047616</v>
      </c>
      <c r="AY529" s="18">
        <v>0.8716981132075472</v>
      </c>
      <c r="AZ529" s="18">
        <v>0.95306859205776173</v>
      </c>
      <c r="BA529" s="18">
        <v>0.83125000000000004</v>
      </c>
      <c r="BB529" s="19">
        <v>0.88073394495412849</v>
      </c>
      <c r="BC529" s="19">
        <v>0.83310901749663524</v>
      </c>
      <c r="BD529" s="19">
        <v>0.73547400611620795</v>
      </c>
      <c r="BE529" s="19">
        <v>0.72947510094212653</v>
      </c>
      <c r="BF529" s="18"/>
      <c r="BG529" s="19">
        <v>3.0658250676284943E-2</v>
      </c>
      <c r="BH529" s="19">
        <v>5.8252427184466021E-2</v>
      </c>
      <c r="BI529" s="19">
        <v>2.4590163934426229E-2</v>
      </c>
      <c r="BJ529" s="19">
        <v>3.0303030303030304E-2</v>
      </c>
      <c r="BK529" s="19">
        <v>2.8089887640449437E-2</v>
      </c>
      <c r="BL529" s="19">
        <v>3.1149301825993556E-2</v>
      </c>
      <c r="BM529" s="19">
        <v>4.0307101727447218E-2</v>
      </c>
      <c r="BN529" s="19">
        <v>2.2108843537414966E-2</v>
      </c>
      <c r="BO529" s="19">
        <v>1.2623985572587917E-2</v>
      </c>
      <c r="BP529" s="19">
        <v>0</v>
      </c>
      <c r="BQ529" s="19">
        <v>5.4644808743169399E-3</v>
      </c>
      <c r="BR529" s="19">
        <v>2.1645021645021644E-2</v>
      </c>
      <c r="BS529" s="19">
        <v>1.1235955056179775E-2</v>
      </c>
      <c r="BT529" s="19">
        <v>1.288936627282492E-2</v>
      </c>
      <c r="BU529" s="19">
        <v>1.9193857965451055E-3</v>
      </c>
      <c r="BV529" s="19">
        <v>2.2108843537414966E-2</v>
      </c>
      <c r="BW529" s="19">
        <v>0.96934174932371509</v>
      </c>
      <c r="BX529" s="19" t="s">
        <v>1399</v>
      </c>
      <c r="BY529" s="19">
        <v>0.96934174932371509</v>
      </c>
      <c r="BZ529" s="20">
        <v>82</v>
      </c>
      <c r="CA529" s="20"/>
      <c r="CB529" s="20">
        <v>82</v>
      </c>
      <c r="CC529" s="19"/>
      <c r="CD529" s="19">
        <v>6.2218214607754736E-2</v>
      </c>
      <c r="CE529" s="21"/>
      <c r="CF529" s="19">
        <v>0.76744186046511631</v>
      </c>
      <c r="CG529" s="19">
        <v>0.66269841269841268</v>
      </c>
      <c r="CH529" s="19">
        <v>0.7754716981132076</v>
      </c>
      <c r="CI529" s="19">
        <v>0.76534296028880866</v>
      </c>
      <c r="CJ529" s="19">
        <v>0.72410714285714284</v>
      </c>
      <c r="CK529" s="19">
        <v>0.73228346456692917</v>
      </c>
      <c r="CM529" s="20">
        <v>1397</v>
      </c>
      <c r="CN529" s="20">
        <v>654</v>
      </c>
      <c r="CO529" s="20">
        <v>743</v>
      </c>
      <c r="CP529" s="20">
        <v>1023</v>
      </c>
      <c r="CQ529" s="20">
        <v>374</v>
      </c>
      <c r="CR529" s="19">
        <v>0.26771653543307089</v>
      </c>
    </row>
    <row r="530" spans="1:96" ht="24" x14ac:dyDescent="0.25">
      <c r="A530" s="14">
        <v>25</v>
      </c>
      <c r="B530" s="2" t="s">
        <v>103</v>
      </c>
      <c r="C530" s="14">
        <v>3785</v>
      </c>
      <c r="D530" s="2" t="s">
        <v>32</v>
      </c>
      <c r="E530" s="14">
        <v>25506</v>
      </c>
      <c r="F530" s="2" t="s">
        <v>240</v>
      </c>
      <c r="G530" s="15">
        <f t="shared" si="16"/>
        <v>1151</v>
      </c>
      <c r="H530" s="16">
        <v>1151</v>
      </c>
      <c r="I530" s="16">
        <v>0</v>
      </c>
      <c r="J530" s="16">
        <v>794</v>
      </c>
      <c r="K530" s="16">
        <v>357</v>
      </c>
      <c r="L530" s="16">
        <v>0</v>
      </c>
      <c r="M530" s="16">
        <v>93</v>
      </c>
      <c r="N530" s="16">
        <v>557</v>
      </c>
      <c r="O530" s="16">
        <v>363</v>
      </c>
      <c r="P530" s="16">
        <v>138</v>
      </c>
      <c r="Q530" s="16">
        <f t="shared" si="17"/>
        <v>1013</v>
      </c>
      <c r="R530" s="16"/>
      <c r="S530" s="17">
        <v>1151</v>
      </c>
      <c r="T530" s="17">
        <v>794</v>
      </c>
      <c r="U530" s="17">
        <v>357</v>
      </c>
      <c r="V530" s="17">
        <v>0</v>
      </c>
      <c r="W530" s="17">
        <v>93</v>
      </c>
      <c r="X530" s="17">
        <v>557</v>
      </c>
      <c r="Y530" s="17">
        <v>363</v>
      </c>
      <c r="Z530" s="17">
        <v>138</v>
      </c>
      <c r="AA530" s="17"/>
      <c r="AB530" s="16">
        <v>1</v>
      </c>
      <c r="AC530" s="16">
        <v>1</v>
      </c>
      <c r="AD530" s="16">
        <v>0</v>
      </c>
      <c r="AE530" s="16">
        <v>18</v>
      </c>
      <c r="AF530" s="16">
        <v>18</v>
      </c>
      <c r="AG530" s="16">
        <v>0</v>
      </c>
      <c r="AH530" s="16">
        <v>3</v>
      </c>
      <c r="AI530" s="16">
        <v>15</v>
      </c>
      <c r="AK530" s="17">
        <v>1</v>
      </c>
      <c r="AL530" s="17">
        <v>18</v>
      </c>
      <c r="AM530" s="17">
        <v>3</v>
      </c>
      <c r="AN530" s="17">
        <v>15</v>
      </c>
      <c r="AO530" s="16"/>
      <c r="AP530" s="18">
        <v>1.3579881656804733</v>
      </c>
      <c r="AQ530" s="18">
        <v>1.1111111111111112</v>
      </c>
      <c r="AR530" s="18">
        <v>1.5778688524590163</v>
      </c>
      <c r="AS530" s="18">
        <v>1.0040485829959513</v>
      </c>
      <c r="AT530" s="18">
        <v>0.41428571428571431</v>
      </c>
      <c r="AU530" s="18">
        <v>1.4757462686567164</v>
      </c>
      <c r="AV530" s="18">
        <v>1.7026627218934911</v>
      </c>
      <c r="AW530" s="18">
        <v>2.0666666666666669</v>
      </c>
      <c r="AX530" s="18">
        <v>2.2827868852459017</v>
      </c>
      <c r="AY530" s="18">
        <v>1.4696356275303644</v>
      </c>
      <c r="AZ530" s="18">
        <v>0.98571428571428577</v>
      </c>
      <c r="BA530" s="18">
        <v>1.8899253731343284</v>
      </c>
      <c r="BB530" s="19">
        <v>1.6646341463414633</v>
      </c>
      <c r="BC530" s="19">
        <v>1.7385057471264367</v>
      </c>
      <c r="BD530" s="19">
        <v>1.3170731707317074</v>
      </c>
      <c r="BE530" s="19">
        <v>1.396551724137931</v>
      </c>
      <c r="BF530" s="18"/>
      <c r="BG530" s="19">
        <v>1.3091641490433032E-2</v>
      </c>
      <c r="BH530" s="19">
        <v>3.2258064516129031E-2</v>
      </c>
      <c r="BI530" s="19">
        <v>4.1928721174004195E-3</v>
      </c>
      <c r="BJ530" s="19">
        <v>1.9292604501607719E-2</v>
      </c>
      <c r="BK530" s="19">
        <v>1.7857142857142856E-2</v>
      </c>
      <c r="BL530" s="19">
        <v>1.2485811577752554E-2</v>
      </c>
      <c r="BM530" s="19">
        <v>1.0729613733905579E-2</v>
      </c>
      <c r="BN530" s="19">
        <v>1.5180265654648957E-2</v>
      </c>
      <c r="BO530" s="19">
        <v>2.014098690835851E-3</v>
      </c>
      <c r="BP530" s="19">
        <v>0</v>
      </c>
      <c r="BQ530" s="19">
        <v>2.0964360587002098E-3</v>
      </c>
      <c r="BR530" s="19">
        <v>3.2154340836012861E-3</v>
      </c>
      <c r="BS530" s="19">
        <v>0</v>
      </c>
      <c r="BT530" s="19">
        <v>2.2701475595913734E-3</v>
      </c>
      <c r="BU530" s="19">
        <v>2.1459227467811159E-3</v>
      </c>
      <c r="BV530" s="19">
        <v>1.8975332068311196E-3</v>
      </c>
      <c r="BW530" s="19">
        <v>0.98690835850956737</v>
      </c>
      <c r="BX530" s="19" t="s">
        <v>1399</v>
      </c>
      <c r="BY530" s="19">
        <v>0.98690835850956737</v>
      </c>
      <c r="BZ530" s="20">
        <v>43</v>
      </c>
      <c r="CA530" s="20">
        <v>1</v>
      </c>
      <c r="CB530" s="20">
        <v>44</v>
      </c>
      <c r="CC530" s="19"/>
      <c r="CD530" s="19">
        <v>6.3444108761329304E-2</v>
      </c>
      <c r="CE530" s="21"/>
      <c r="CF530" s="19">
        <v>1.6666666666666667</v>
      </c>
      <c r="CG530" s="19">
        <v>1.6721311475409837</v>
      </c>
      <c r="CH530" s="19">
        <v>1.2995951417004048</v>
      </c>
      <c r="CI530" s="19">
        <v>0.81428571428571428</v>
      </c>
      <c r="CJ530" s="19">
        <v>1.5</v>
      </c>
      <c r="CK530" s="19">
        <v>1.3579881656804733</v>
      </c>
      <c r="CM530" s="20">
        <v>676</v>
      </c>
      <c r="CN530" s="20">
        <v>328</v>
      </c>
      <c r="CO530" s="20">
        <v>348</v>
      </c>
      <c r="CP530" s="20">
        <v>918</v>
      </c>
      <c r="CQ530" s="20">
        <v>0</v>
      </c>
      <c r="CR530" s="19" t="s">
        <v>1390</v>
      </c>
    </row>
    <row r="531" spans="1:96" ht="24" x14ac:dyDescent="0.25">
      <c r="A531" s="14">
        <v>25</v>
      </c>
      <c r="B531" s="2" t="s">
        <v>103</v>
      </c>
      <c r="C531" s="14">
        <v>3785</v>
      </c>
      <c r="D531" s="2" t="s">
        <v>32</v>
      </c>
      <c r="E531" s="14">
        <v>25513</v>
      </c>
      <c r="F531" s="2" t="s">
        <v>623</v>
      </c>
      <c r="G531" s="15">
        <f t="shared" si="16"/>
        <v>6036</v>
      </c>
      <c r="H531" s="16">
        <v>5775</v>
      </c>
      <c r="I531" s="16">
        <v>261</v>
      </c>
      <c r="J531" s="16">
        <v>4093</v>
      </c>
      <c r="K531" s="16">
        <v>1943</v>
      </c>
      <c r="L531" s="16">
        <v>45</v>
      </c>
      <c r="M531" s="16">
        <v>393</v>
      </c>
      <c r="N531" s="16">
        <v>2422</v>
      </c>
      <c r="O531" s="16">
        <v>2331</v>
      </c>
      <c r="P531" s="16">
        <v>845</v>
      </c>
      <c r="Q531" s="16">
        <f t="shared" si="17"/>
        <v>5146</v>
      </c>
      <c r="R531" s="16"/>
      <c r="S531" s="17">
        <v>5775</v>
      </c>
      <c r="T531" s="17">
        <v>3832</v>
      </c>
      <c r="U531" s="17">
        <v>1943</v>
      </c>
      <c r="V531" s="17">
        <v>0</v>
      </c>
      <c r="W531" s="17">
        <v>370</v>
      </c>
      <c r="X531" s="17">
        <v>2295</v>
      </c>
      <c r="Y531" s="17">
        <v>2280</v>
      </c>
      <c r="Z531" s="17">
        <v>830</v>
      </c>
      <c r="AA531" s="17"/>
      <c r="AB531" s="16">
        <v>8</v>
      </c>
      <c r="AC531" s="16">
        <v>6</v>
      </c>
      <c r="AD531" s="16">
        <v>2</v>
      </c>
      <c r="AE531" s="16">
        <v>72</v>
      </c>
      <c r="AF531" s="16">
        <v>70</v>
      </c>
      <c r="AG531" s="16">
        <v>2</v>
      </c>
      <c r="AH531" s="16">
        <v>15</v>
      </c>
      <c r="AI531" s="16">
        <v>57</v>
      </c>
      <c r="AK531" s="17">
        <v>6</v>
      </c>
      <c r="AL531" s="17">
        <v>70</v>
      </c>
      <c r="AM531" s="17">
        <v>13</v>
      </c>
      <c r="AN531" s="17">
        <v>57</v>
      </c>
      <c r="AO531" s="16"/>
      <c r="AP531" s="18">
        <v>0.8803262316910786</v>
      </c>
      <c r="AQ531" s="18">
        <v>0.54268292682926833</v>
      </c>
      <c r="AR531" s="18">
        <v>0.80177634234961648</v>
      </c>
      <c r="AS531" s="18">
        <v>0.78918650793650791</v>
      </c>
      <c r="AT531" s="18">
        <v>0.44868035190615835</v>
      </c>
      <c r="AU531" s="18">
        <v>0.86379137412236706</v>
      </c>
      <c r="AV531" s="18">
        <v>0.99717043941411454</v>
      </c>
      <c r="AW531" s="18">
        <v>0.79878048780487809</v>
      </c>
      <c r="AX531" s="18">
        <v>0.97779572062979414</v>
      </c>
      <c r="AY531" s="18">
        <v>1.15625</v>
      </c>
      <c r="AZ531" s="18">
        <v>0.82600195503421314</v>
      </c>
      <c r="BA531" s="18">
        <v>1.032296890672016</v>
      </c>
      <c r="BB531" s="19">
        <v>0.98577235772357719</v>
      </c>
      <c r="BC531" s="19">
        <v>1.0081806282722514</v>
      </c>
      <c r="BD531" s="19">
        <v>0.86890243902439024</v>
      </c>
      <c r="BE531" s="19">
        <v>0.8913612565445026</v>
      </c>
      <c r="BF531" s="18"/>
      <c r="BG531" s="19">
        <v>2.200535782625335E-2</v>
      </c>
      <c r="BH531" s="19">
        <v>4.0540540540540543E-2</v>
      </c>
      <c r="BI531" s="19">
        <v>1.5445719329214475E-2</v>
      </c>
      <c r="BJ531" s="19">
        <v>2.8600612870275793E-2</v>
      </c>
      <c r="BK531" s="19">
        <v>1.4240506329113924E-2</v>
      </c>
      <c r="BL531" s="19">
        <v>2.3073574227252938E-2</v>
      </c>
      <c r="BM531" s="19">
        <v>2.1969399764613574E-2</v>
      </c>
      <c r="BN531" s="19">
        <v>2.2039596563317145E-2</v>
      </c>
      <c r="BO531" s="19">
        <v>5.5491771909682358E-3</v>
      </c>
      <c r="BP531" s="19">
        <v>0</v>
      </c>
      <c r="BQ531" s="19">
        <v>4.4130626654898496E-3</v>
      </c>
      <c r="BR531" s="19">
        <v>8.171603677221655E-3</v>
      </c>
      <c r="BS531" s="19">
        <v>4.7468354430379748E-3</v>
      </c>
      <c r="BT531" s="19">
        <v>5.6595559425337396E-3</v>
      </c>
      <c r="BU531" s="19">
        <v>4.7077285209886233E-3</v>
      </c>
      <c r="BV531" s="19">
        <v>6.3503922301083298E-3</v>
      </c>
      <c r="BW531" s="19">
        <v>0.97761194029851006</v>
      </c>
      <c r="BX531" s="19">
        <v>1</v>
      </c>
      <c r="BY531" s="19">
        <v>0.97850055126791924</v>
      </c>
      <c r="BZ531" s="20">
        <v>313</v>
      </c>
      <c r="CA531" s="20">
        <v>167.99999999999997</v>
      </c>
      <c r="CB531" s="20">
        <v>481</v>
      </c>
      <c r="CC531" s="19"/>
      <c r="CD531" s="19">
        <v>7.0562293274531424E-2</v>
      </c>
      <c r="CE531" s="21"/>
      <c r="CF531" s="19">
        <v>0.68699186991869921</v>
      </c>
      <c r="CG531" s="19">
        <v>0.82842147759386353</v>
      </c>
      <c r="CH531" s="19">
        <v>0.97916666666666663</v>
      </c>
      <c r="CI531" s="19">
        <v>0.90615835777126097</v>
      </c>
      <c r="CJ531" s="19">
        <v>0.87542627883650947</v>
      </c>
      <c r="CK531" s="19">
        <v>0.88065912117177092</v>
      </c>
      <c r="CM531" s="20">
        <v>6008</v>
      </c>
      <c r="CN531" s="20">
        <v>2952</v>
      </c>
      <c r="CO531" s="20">
        <v>3056</v>
      </c>
      <c r="CP531" s="20">
        <v>5291</v>
      </c>
      <c r="CQ531" s="20">
        <v>717</v>
      </c>
      <c r="CR531" s="19">
        <v>0.11934087882822902</v>
      </c>
    </row>
    <row r="532" spans="1:96" ht="24" x14ac:dyDescent="0.25">
      <c r="A532" s="14">
        <v>25</v>
      </c>
      <c r="B532" s="2" t="s">
        <v>103</v>
      </c>
      <c r="C532" s="14">
        <v>3785</v>
      </c>
      <c r="D532" s="2" t="s">
        <v>32</v>
      </c>
      <c r="E532" s="14">
        <v>25518</v>
      </c>
      <c r="F532" s="2" t="s">
        <v>624</v>
      </c>
      <c r="G532" s="15">
        <f t="shared" si="16"/>
        <v>1173</v>
      </c>
      <c r="H532" s="16">
        <v>1173</v>
      </c>
      <c r="I532" s="16">
        <v>0</v>
      </c>
      <c r="J532" s="16">
        <v>429</v>
      </c>
      <c r="K532" s="16">
        <v>744</v>
      </c>
      <c r="L532" s="16">
        <v>0</v>
      </c>
      <c r="M532" s="16">
        <v>74</v>
      </c>
      <c r="N532" s="16">
        <v>569</v>
      </c>
      <c r="O532" s="16">
        <v>417</v>
      </c>
      <c r="P532" s="16">
        <v>113</v>
      </c>
      <c r="Q532" s="16">
        <f t="shared" si="17"/>
        <v>1060</v>
      </c>
      <c r="R532" s="16"/>
      <c r="S532" s="17">
        <v>1173</v>
      </c>
      <c r="T532" s="17">
        <v>429</v>
      </c>
      <c r="U532" s="17">
        <v>744</v>
      </c>
      <c r="V532" s="17">
        <v>0</v>
      </c>
      <c r="W532" s="17">
        <v>74</v>
      </c>
      <c r="X532" s="17">
        <v>569</v>
      </c>
      <c r="Y532" s="17">
        <v>417</v>
      </c>
      <c r="Z532" s="17">
        <v>113</v>
      </c>
      <c r="AA532" s="17"/>
      <c r="AB532" s="16">
        <v>2</v>
      </c>
      <c r="AC532" s="16">
        <v>2</v>
      </c>
      <c r="AD532" s="16">
        <v>0</v>
      </c>
      <c r="AE532" s="16">
        <v>38</v>
      </c>
      <c r="AF532" s="16">
        <v>38</v>
      </c>
      <c r="AG532" s="16">
        <v>0</v>
      </c>
      <c r="AH532" s="16">
        <v>3</v>
      </c>
      <c r="AI532" s="16">
        <v>35</v>
      </c>
      <c r="AK532" s="17">
        <v>2</v>
      </c>
      <c r="AL532" s="17">
        <v>38</v>
      </c>
      <c r="AM532" s="17">
        <v>3</v>
      </c>
      <c r="AN532" s="17">
        <v>35</v>
      </c>
      <c r="AO532" s="16"/>
      <c r="AP532" s="18">
        <v>1.0198952879581151</v>
      </c>
      <c r="AQ532" s="18">
        <v>0.60493827160493829</v>
      </c>
      <c r="AR532" s="18">
        <v>1.0205128205128204</v>
      </c>
      <c r="AS532" s="18">
        <v>0.88087774294670851</v>
      </c>
      <c r="AT532" s="18">
        <v>0.33333333333333331</v>
      </c>
      <c r="AU532" s="18">
        <v>1.0531645569620254</v>
      </c>
      <c r="AV532" s="18">
        <v>1.2282722513089006</v>
      </c>
      <c r="AW532" s="18">
        <v>0.9135802469135802</v>
      </c>
      <c r="AX532" s="18">
        <v>1.4589743589743589</v>
      </c>
      <c r="AY532" s="18">
        <v>1.3072100313479624</v>
      </c>
      <c r="AZ532" s="18">
        <v>0.68484848484848482</v>
      </c>
      <c r="BA532" s="18">
        <v>1.3417721518987342</v>
      </c>
      <c r="BB532" s="19">
        <v>1.2367864693446089</v>
      </c>
      <c r="BC532" s="19">
        <v>1.2199170124481329</v>
      </c>
      <c r="BD532" s="19">
        <v>0.985200845665962</v>
      </c>
      <c r="BE532" s="19">
        <v>1.053941908713693</v>
      </c>
      <c r="BF532" s="18"/>
      <c r="BG532" s="19">
        <v>3.0985915492957747E-2</v>
      </c>
      <c r="BH532" s="19">
        <v>4.0540540540540543E-2</v>
      </c>
      <c r="BI532" s="19">
        <v>0.02</v>
      </c>
      <c r="BJ532" s="19">
        <v>3.7037037037037035E-2</v>
      </c>
      <c r="BK532" s="19">
        <v>5.3097345132743362E-2</v>
      </c>
      <c r="BL532" s="19">
        <v>2.8361344537815126E-2</v>
      </c>
      <c r="BM532" s="19">
        <v>3.5087719298245612E-2</v>
      </c>
      <c r="BN532" s="19">
        <v>2.717391304347826E-2</v>
      </c>
      <c r="BO532" s="19">
        <v>9.3896713615023476E-3</v>
      </c>
      <c r="BP532" s="19">
        <v>0</v>
      </c>
      <c r="BQ532" s="19">
        <v>6.0000000000000001E-3</v>
      </c>
      <c r="BR532" s="19">
        <v>1.0582010582010581E-2</v>
      </c>
      <c r="BS532" s="19">
        <v>2.6548672566371681E-2</v>
      </c>
      <c r="BT532" s="19">
        <v>7.3529411764705881E-3</v>
      </c>
      <c r="BU532" s="19">
        <v>5.8479532163742687E-3</v>
      </c>
      <c r="BV532" s="19">
        <v>1.2681159420289856E-2</v>
      </c>
      <c r="BW532" s="19">
        <v>0.96901408450704229</v>
      </c>
      <c r="BX532" s="19" t="s">
        <v>1399</v>
      </c>
      <c r="BY532" s="19">
        <v>0.96901408450704229</v>
      </c>
      <c r="BZ532" s="20">
        <v>54</v>
      </c>
      <c r="CA532" s="20"/>
      <c r="CB532" s="20">
        <v>54</v>
      </c>
      <c r="CC532" s="19"/>
      <c r="CD532" s="19">
        <v>0.12300469483568074</v>
      </c>
      <c r="CE532" s="21"/>
      <c r="CF532" s="19">
        <v>0.87654320987654322</v>
      </c>
      <c r="CG532" s="19">
        <v>1.0461538461538462</v>
      </c>
      <c r="CH532" s="19">
        <v>1.134796238244514</v>
      </c>
      <c r="CI532" s="19">
        <v>0.80606060606060603</v>
      </c>
      <c r="CJ532" s="19">
        <v>1.0645569620253164</v>
      </c>
      <c r="CK532" s="19">
        <v>1.0198952879581151</v>
      </c>
      <c r="CM532" s="20">
        <v>955</v>
      </c>
      <c r="CN532" s="20">
        <v>473</v>
      </c>
      <c r="CO532" s="20">
        <v>482</v>
      </c>
      <c r="CP532" s="20">
        <v>974</v>
      </c>
      <c r="CQ532" s="20">
        <v>0</v>
      </c>
      <c r="CR532" s="19" t="s">
        <v>1390</v>
      </c>
    </row>
    <row r="533" spans="1:96" ht="24" x14ac:dyDescent="0.25">
      <c r="A533" s="14">
        <v>25</v>
      </c>
      <c r="B533" s="2" t="s">
        <v>103</v>
      </c>
      <c r="C533" s="14">
        <v>3785</v>
      </c>
      <c r="D533" s="2" t="s">
        <v>32</v>
      </c>
      <c r="E533" s="14">
        <v>25524</v>
      </c>
      <c r="F533" s="2" t="s">
        <v>625</v>
      </c>
      <c r="G533" s="15">
        <f t="shared" si="16"/>
        <v>920</v>
      </c>
      <c r="H533" s="16">
        <v>920</v>
      </c>
      <c r="I533" s="16">
        <v>0</v>
      </c>
      <c r="J533" s="16">
        <v>305</v>
      </c>
      <c r="K533" s="16">
        <v>615</v>
      </c>
      <c r="L533" s="16">
        <v>0</v>
      </c>
      <c r="M533" s="16">
        <v>80</v>
      </c>
      <c r="N533" s="16">
        <v>390</v>
      </c>
      <c r="O533" s="16">
        <v>342</v>
      </c>
      <c r="P533" s="16">
        <v>108</v>
      </c>
      <c r="Q533" s="16">
        <f t="shared" si="17"/>
        <v>812</v>
      </c>
      <c r="R533" s="16"/>
      <c r="S533" s="17">
        <v>920</v>
      </c>
      <c r="T533" s="17">
        <v>305</v>
      </c>
      <c r="U533" s="17">
        <v>615</v>
      </c>
      <c r="V533" s="17">
        <v>0</v>
      </c>
      <c r="W533" s="17">
        <v>80</v>
      </c>
      <c r="X533" s="17">
        <v>390</v>
      </c>
      <c r="Y533" s="17">
        <v>342</v>
      </c>
      <c r="Z533" s="17">
        <v>108</v>
      </c>
      <c r="AA533" s="17"/>
      <c r="AB533" s="16">
        <v>2</v>
      </c>
      <c r="AC533" s="16">
        <v>2</v>
      </c>
      <c r="AD533" s="16">
        <v>0</v>
      </c>
      <c r="AE533" s="16">
        <v>13</v>
      </c>
      <c r="AF533" s="16">
        <v>13</v>
      </c>
      <c r="AG533" s="16">
        <v>0</v>
      </c>
      <c r="AH533" s="16">
        <v>1</v>
      </c>
      <c r="AI533" s="16">
        <v>12</v>
      </c>
      <c r="AK533" s="17">
        <v>2</v>
      </c>
      <c r="AL533" s="17">
        <v>13</v>
      </c>
      <c r="AM533" s="17">
        <v>1</v>
      </c>
      <c r="AN533" s="17">
        <v>12</v>
      </c>
      <c r="AO533" s="16"/>
      <c r="AP533" s="18">
        <v>0.64349959116925592</v>
      </c>
      <c r="AQ533" s="18">
        <v>0.59139784946236562</v>
      </c>
      <c r="AR533" s="18">
        <v>0.67010309278350511</v>
      </c>
      <c r="AS533" s="18">
        <v>0.5174825174825175</v>
      </c>
      <c r="AT533" s="18">
        <v>0.19907407407407407</v>
      </c>
      <c r="AU533" s="18">
        <v>0.66534260178748761</v>
      </c>
      <c r="AV533" s="18">
        <v>0.75224856909239579</v>
      </c>
      <c r="AW533" s="18">
        <v>0.86021505376344087</v>
      </c>
      <c r="AX533" s="18">
        <v>0.80412371134020622</v>
      </c>
      <c r="AY533" s="18">
        <v>0.79720279720279719</v>
      </c>
      <c r="AZ533" s="18">
        <v>0.5</v>
      </c>
      <c r="BA533" s="18">
        <v>0.80635551142005957</v>
      </c>
      <c r="BB533" s="19">
        <v>0.76325088339222613</v>
      </c>
      <c r="BC533" s="19">
        <v>0.74277016742770163</v>
      </c>
      <c r="BD533" s="19">
        <v>0.63957597173144876</v>
      </c>
      <c r="BE533" s="19">
        <v>0.64687975646879758</v>
      </c>
      <c r="BF533" s="18"/>
      <c r="BG533" s="19">
        <v>2.4937655860349128E-2</v>
      </c>
      <c r="BH533" s="19">
        <v>3.7499999999999999E-2</v>
      </c>
      <c r="BI533" s="19">
        <v>3.1413612565445025E-2</v>
      </c>
      <c r="BJ533" s="19">
        <v>1.8115942028985508E-2</v>
      </c>
      <c r="BK533" s="19">
        <v>0</v>
      </c>
      <c r="BL533" s="19">
        <v>2.7100271002710029E-2</v>
      </c>
      <c r="BM533" s="19">
        <v>1.6085790884718499E-2</v>
      </c>
      <c r="BN533" s="19">
        <v>3.2634032634032632E-2</v>
      </c>
      <c r="BO533" s="19">
        <v>4.6134663341645885E-2</v>
      </c>
      <c r="BP533" s="19">
        <v>1.2500000000000001E-2</v>
      </c>
      <c r="BQ533" s="19">
        <v>4.1884816753926704E-2</v>
      </c>
      <c r="BR533" s="19">
        <v>3.9855072463768113E-2</v>
      </c>
      <c r="BS533" s="19">
        <v>0.140625</v>
      </c>
      <c r="BT533" s="19">
        <v>3.7940379403794036E-2</v>
      </c>
      <c r="BU533" s="19">
        <v>3.2171581769436998E-2</v>
      </c>
      <c r="BV533" s="19">
        <v>5.8275058275058272E-2</v>
      </c>
      <c r="BW533" s="19">
        <v>0.97506234413964932</v>
      </c>
      <c r="BX533" s="19" t="s">
        <v>1399</v>
      </c>
      <c r="BY533" s="19">
        <v>0.97506234413964932</v>
      </c>
      <c r="BZ533" s="20">
        <v>27</v>
      </c>
      <c r="CA533" s="20">
        <v>26</v>
      </c>
      <c r="CB533" s="20">
        <v>53</v>
      </c>
      <c r="CC533" s="19"/>
      <c r="CD533" s="19">
        <v>7.9800498753117205E-2</v>
      </c>
      <c r="CE533" s="21"/>
      <c r="CF533" s="19">
        <v>0.69892473118279574</v>
      </c>
      <c r="CG533" s="19">
        <v>0.69484536082474224</v>
      </c>
      <c r="CH533" s="19">
        <v>0.64568764568764569</v>
      </c>
      <c r="CI533" s="19">
        <v>0.5</v>
      </c>
      <c r="CJ533" s="19">
        <v>0.67428003972194639</v>
      </c>
      <c r="CK533" s="19">
        <v>0.64349959116925592</v>
      </c>
      <c r="CM533" s="20">
        <v>1223</v>
      </c>
      <c r="CN533" s="20">
        <v>566</v>
      </c>
      <c r="CO533" s="20">
        <v>657</v>
      </c>
      <c r="CP533" s="20">
        <v>787</v>
      </c>
      <c r="CQ533" s="20">
        <v>436</v>
      </c>
      <c r="CR533" s="19">
        <v>0.35650040883074408</v>
      </c>
    </row>
    <row r="534" spans="1:96" ht="24" x14ac:dyDescent="0.25">
      <c r="A534" s="14">
        <v>25</v>
      </c>
      <c r="B534" s="2" t="s">
        <v>103</v>
      </c>
      <c r="C534" s="14">
        <v>3785</v>
      </c>
      <c r="D534" s="2" t="s">
        <v>32</v>
      </c>
      <c r="E534" s="14">
        <v>25530</v>
      </c>
      <c r="F534" s="2" t="s">
        <v>626</v>
      </c>
      <c r="G534" s="15">
        <f t="shared" si="16"/>
        <v>2212</v>
      </c>
      <c r="H534" s="16">
        <v>2212</v>
      </c>
      <c r="I534" s="16">
        <v>0</v>
      </c>
      <c r="J534" s="16">
        <v>1112</v>
      </c>
      <c r="K534" s="16">
        <v>1100</v>
      </c>
      <c r="L534" s="16">
        <v>0</v>
      </c>
      <c r="M534" s="16">
        <v>135</v>
      </c>
      <c r="N534" s="16">
        <v>1139</v>
      </c>
      <c r="O534" s="16">
        <v>720</v>
      </c>
      <c r="P534" s="16">
        <v>218</v>
      </c>
      <c r="Q534" s="16">
        <f t="shared" si="17"/>
        <v>1994</v>
      </c>
      <c r="R534" s="16"/>
      <c r="S534" s="17">
        <v>2212</v>
      </c>
      <c r="T534" s="17">
        <v>1112</v>
      </c>
      <c r="U534" s="17">
        <v>1100</v>
      </c>
      <c r="V534" s="17">
        <v>0</v>
      </c>
      <c r="W534" s="17">
        <v>135</v>
      </c>
      <c r="X534" s="17">
        <v>1139</v>
      </c>
      <c r="Y534" s="17">
        <v>720</v>
      </c>
      <c r="Z534" s="17">
        <v>218</v>
      </c>
      <c r="AA534" s="17"/>
      <c r="AB534" s="16">
        <v>3</v>
      </c>
      <c r="AC534" s="16">
        <v>3</v>
      </c>
      <c r="AD534" s="16">
        <v>0</v>
      </c>
      <c r="AE534" s="16">
        <v>31</v>
      </c>
      <c r="AF534" s="16">
        <v>31</v>
      </c>
      <c r="AG534" s="16">
        <v>0</v>
      </c>
      <c r="AH534" s="16">
        <v>4</v>
      </c>
      <c r="AI534" s="16">
        <v>27</v>
      </c>
      <c r="AK534" s="17">
        <v>3</v>
      </c>
      <c r="AL534" s="17">
        <v>31</v>
      </c>
      <c r="AM534" s="17">
        <v>4</v>
      </c>
      <c r="AN534" s="17">
        <v>27</v>
      </c>
      <c r="AO534" s="16"/>
      <c r="AP534" s="18">
        <v>1.0877674163466813</v>
      </c>
      <c r="AQ534" s="18">
        <v>0.67073170731707321</v>
      </c>
      <c r="AR534" s="18">
        <v>1.1728553137003841</v>
      </c>
      <c r="AS534" s="18">
        <v>0.81756756756756754</v>
      </c>
      <c r="AT534" s="18">
        <v>0.31468531468531469</v>
      </c>
      <c r="AU534" s="18">
        <v>1.1288223812621991</v>
      </c>
      <c r="AV534" s="18">
        <v>1.2133845309928688</v>
      </c>
      <c r="AW534" s="18">
        <v>0.82317073170731703</v>
      </c>
      <c r="AX534" s="18">
        <v>1.4583866837387964</v>
      </c>
      <c r="AY534" s="18">
        <v>1.2162162162162162</v>
      </c>
      <c r="AZ534" s="18">
        <v>0.76223776223776218</v>
      </c>
      <c r="BA534" s="18">
        <v>1.2973324658425505</v>
      </c>
      <c r="BB534" s="19">
        <v>1.2121546961325966</v>
      </c>
      <c r="BC534" s="19">
        <v>1.2145969498910676</v>
      </c>
      <c r="BD534" s="19">
        <v>1.087292817679558</v>
      </c>
      <c r="BE534" s="19">
        <v>1.088235294117647</v>
      </c>
      <c r="BF534" s="18"/>
      <c r="BG534" s="19">
        <v>3.1157270029673591E-2</v>
      </c>
      <c r="BH534" s="19">
        <v>5.9259259259259262E-2</v>
      </c>
      <c r="BI534" s="19">
        <v>3.0357142857142857E-2</v>
      </c>
      <c r="BJ534" s="19">
        <v>3.3057851239669422E-2</v>
      </c>
      <c r="BK534" s="19">
        <v>6.1728395061728392E-3</v>
      </c>
      <c r="BL534" s="19">
        <v>3.3333333333333333E-2</v>
      </c>
      <c r="BM534" s="19">
        <v>3.0907278165503489E-2</v>
      </c>
      <c r="BN534" s="19">
        <v>3.1403336604514227E-2</v>
      </c>
      <c r="BO534" s="19">
        <v>1.582591493570722E-2</v>
      </c>
      <c r="BP534" s="19">
        <v>0</v>
      </c>
      <c r="BQ534" s="19">
        <v>1.7857142857142856E-2</v>
      </c>
      <c r="BR534" s="19">
        <v>1.487603305785124E-2</v>
      </c>
      <c r="BS534" s="19">
        <v>1.8518518518518517E-2</v>
      </c>
      <c r="BT534" s="19">
        <v>1.5591397849462365E-2</v>
      </c>
      <c r="BU534" s="19">
        <v>1.1964107676969093E-2</v>
      </c>
      <c r="BV534" s="19">
        <v>1.9627085377821395E-2</v>
      </c>
      <c r="BW534" s="19">
        <v>0.96735905044510284</v>
      </c>
      <c r="BX534" s="19" t="s">
        <v>1399</v>
      </c>
      <c r="BY534" s="19">
        <v>0.96735905044510284</v>
      </c>
      <c r="BZ534" s="20">
        <v>69</v>
      </c>
      <c r="CA534" s="20">
        <v>29</v>
      </c>
      <c r="CB534" s="20">
        <v>98</v>
      </c>
      <c r="CC534" s="19"/>
      <c r="CD534" s="19">
        <v>8.2096933728981206E-2</v>
      </c>
      <c r="CE534" s="21"/>
      <c r="CF534" s="19">
        <v>0.87195121951219512</v>
      </c>
      <c r="CG534" s="19">
        <v>1.1984635083226634</v>
      </c>
      <c r="CH534" s="19">
        <v>1.1418918918918919</v>
      </c>
      <c r="CI534" s="19">
        <v>0.79720279720279719</v>
      </c>
      <c r="CJ534" s="19">
        <v>1.1418347430058555</v>
      </c>
      <c r="CK534" s="19">
        <v>1.0877674163466813</v>
      </c>
      <c r="CM534" s="20">
        <v>1823</v>
      </c>
      <c r="CN534" s="20">
        <v>905</v>
      </c>
      <c r="CO534" s="20">
        <v>918</v>
      </c>
      <c r="CP534" s="20">
        <v>1983</v>
      </c>
      <c r="CQ534" s="20">
        <v>0</v>
      </c>
      <c r="CR534" s="19" t="s">
        <v>1390</v>
      </c>
    </row>
    <row r="535" spans="1:96" ht="24" x14ac:dyDescent="0.25">
      <c r="A535" s="14">
        <v>25</v>
      </c>
      <c r="B535" s="2" t="s">
        <v>103</v>
      </c>
      <c r="C535" s="14">
        <v>3785</v>
      </c>
      <c r="D535" s="2" t="s">
        <v>32</v>
      </c>
      <c r="E535" s="14">
        <v>25535</v>
      </c>
      <c r="F535" s="2" t="s">
        <v>627</v>
      </c>
      <c r="G535" s="15">
        <f t="shared" si="16"/>
        <v>2937</v>
      </c>
      <c r="H535" s="16">
        <v>2937</v>
      </c>
      <c r="I535" s="16">
        <v>0</v>
      </c>
      <c r="J535" s="16">
        <v>1611</v>
      </c>
      <c r="K535" s="16">
        <v>1326</v>
      </c>
      <c r="L535" s="16">
        <v>0</v>
      </c>
      <c r="M535" s="16">
        <v>220</v>
      </c>
      <c r="N535" s="16">
        <v>1029</v>
      </c>
      <c r="O535" s="16">
        <v>1211</v>
      </c>
      <c r="P535" s="16">
        <v>477</v>
      </c>
      <c r="Q535" s="16">
        <f t="shared" si="17"/>
        <v>2460</v>
      </c>
      <c r="R535" s="16"/>
      <c r="S535" s="17">
        <v>2937</v>
      </c>
      <c r="T535" s="17">
        <v>1611</v>
      </c>
      <c r="U535" s="17">
        <v>1326</v>
      </c>
      <c r="V535" s="17">
        <v>0</v>
      </c>
      <c r="W535" s="17">
        <v>220</v>
      </c>
      <c r="X535" s="17">
        <v>1029</v>
      </c>
      <c r="Y535" s="17">
        <v>1211</v>
      </c>
      <c r="Z535" s="17">
        <v>477</v>
      </c>
      <c r="AA535" s="17"/>
      <c r="AB535" s="16">
        <v>2</v>
      </c>
      <c r="AC535" s="16">
        <v>2</v>
      </c>
      <c r="AD535" s="16">
        <v>0</v>
      </c>
      <c r="AE535" s="16">
        <v>32</v>
      </c>
      <c r="AF535" s="16">
        <v>32</v>
      </c>
      <c r="AG535" s="16">
        <v>0</v>
      </c>
      <c r="AH535" s="16">
        <v>3</v>
      </c>
      <c r="AI535" s="16">
        <v>29</v>
      </c>
      <c r="AK535" s="17">
        <v>2</v>
      </c>
      <c r="AL535" s="17">
        <v>32</v>
      </c>
      <c r="AM535" s="17">
        <v>3</v>
      </c>
      <c r="AN535" s="17">
        <v>29</v>
      </c>
      <c r="AO535" s="16"/>
      <c r="AP535" s="18">
        <v>0.93176043557168786</v>
      </c>
      <c r="AQ535" s="18">
        <v>0.44921875</v>
      </c>
      <c r="AR535" s="18">
        <v>0.68796680497925311</v>
      </c>
      <c r="AS535" s="18">
        <v>1.0173812282734647</v>
      </c>
      <c r="AT535" s="18">
        <v>0.56380510440835263</v>
      </c>
      <c r="AU535" s="18">
        <v>0.88554216867469882</v>
      </c>
      <c r="AV535" s="18">
        <v>1.0660617059891107</v>
      </c>
      <c r="AW535" s="18">
        <v>0.859375</v>
      </c>
      <c r="AX535" s="18">
        <v>0.85394190871369291</v>
      </c>
      <c r="AY535" s="18">
        <v>1.4032444959443802</v>
      </c>
      <c r="AZ535" s="18">
        <v>1.1067285382830627</v>
      </c>
      <c r="BA535" s="18">
        <v>1.0585197934595525</v>
      </c>
      <c r="BB535" s="19">
        <v>1.1102248005801305</v>
      </c>
      <c r="BC535" s="19">
        <v>1.0218023255813953</v>
      </c>
      <c r="BD535" s="19">
        <v>0.9637418419144308</v>
      </c>
      <c r="BE535" s="19">
        <v>0.89970930232558144</v>
      </c>
      <c r="BF535" s="18"/>
      <c r="BG535" s="19">
        <v>4.6416635722242854E-2</v>
      </c>
      <c r="BH535" s="19">
        <v>6.363636363636363E-2</v>
      </c>
      <c r="BI535" s="19">
        <v>1.5936254980079681E-2</v>
      </c>
      <c r="BJ535" s="19">
        <v>7.0191431175934363E-2</v>
      </c>
      <c r="BK535" s="19">
        <v>4.8387096774193547E-2</v>
      </c>
      <c r="BL535" s="19">
        <v>4.6100818612666954E-2</v>
      </c>
      <c r="BM535" s="19">
        <v>3.7668798862828715E-2</v>
      </c>
      <c r="BN535" s="19">
        <v>5.5987558320373249E-2</v>
      </c>
      <c r="BO535" s="19">
        <v>4.0846639435573708E-3</v>
      </c>
      <c r="BP535" s="19">
        <v>0</v>
      </c>
      <c r="BQ535" s="19">
        <v>1.9920318725099601E-3</v>
      </c>
      <c r="BR535" s="19">
        <v>8.2041932543299913E-3</v>
      </c>
      <c r="BS535" s="19">
        <v>0</v>
      </c>
      <c r="BT535" s="19">
        <v>4.7393364928909956E-3</v>
      </c>
      <c r="BU535" s="19">
        <v>2.1321961620469083E-3</v>
      </c>
      <c r="BV535" s="19">
        <v>6.2208398133748056E-3</v>
      </c>
      <c r="BW535" s="19">
        <v>0.95358336427775703</v>
      </c>
      <c r="BX535" s="19" t="s">
        <v>1399</v>
      </c>
      <c r="BY535" s="19">
        <v>0.95358336427775703</v>
      </c>
      <c r="BZ535" s="20">
        <v>158</v>
      </c>
      <c r="CA535" s="20">
        <v>40</v>
      </c>
      <c r="CB535" s="20">
        <v>198</v>
      </c>
      <c r="CC535" s="19"/>
      <c r="CD535" s="19">
        <v>6.3869290753806165E-2</v>
      </c>
      <c r="CE535" s="21"/>
      <c r="CF535" s="19">
        <v>0.51953125</v>
      </c>
      <c r="CG535" s="19">
        <v>0.74107883817427389</v>
      </c>
      <c r="CH535" s="19">
        <v>1.250289687137891</v>
      </c>
      <c r="CI535" s="19">
        <v>1.0719257540603249</v>
      </c>
      <c r="CJ535" s="19">
        <v>0.90576592082616181</v>
      </c>
      <c r="CK535" s="19">
        <v>0.93176043557168786</v>
      </c>
      <c r="CM535" s="20">
        <v>2755</v>
      </c>
      <c r="CN535" s="20">
        <v>1379</v>
      </c>
      <c r="CO535" s="20">
        <v>1376</v>
      </c>
      <c r="CP535" s="20">
        <v>2567</v>
      </c>
      <c r="CQ535" s="20">
        <v>188</v>
      </c>
      <c r="CR535" s="19">
        <v>6.8239564428312166E-2</v>
      </c>
    </row>
    <row r="536" spans="1:96" ht="24" x14ac:dyDescent="0.25">
      <c r="A536" s="14">
        <v>25</v>
      </c>
      <c r="B536" s="2" t="s">
        <v>103</v>
      </c>
      <c r="C536" s="14">
        <v>3785</v>
      </c>
      <c r="D536" s="2" t="s">
        <v>32</v>
      </c>
      <c r="E536" s="14">
        <v>25572</v>
      </c>
      <c r="F536" s="2" t="s">
        <v>628</v>
      </c>
      <c r="G536" s="15">
        <f t="shared" si="16"/>
        <v>4259</v>
      </c>
      <c r="H536" s="16">
        <v>3819</v>
      </c>
      <c r="I536" s="16">
        <v>440</v>
      </c>
      <c r="J536" s="16">
        <v>3657</v>
      </c>
      <c r="K536" s="16">
        <v>602</v>
      </c>
      <c r="L536" s="16">
        <v>0</v>
      </c>
      <c r="M536" s="16">
        <v>330</v>
      </c>
      <c r="N536" s="16">
        <v>1675</v>
      </c>
      <c r="O536" s="16">
        <v>1525</v>
      </c>
      <c r="P536" s="16">
        <v>729</v>
      </c>
      <c r="Q536" s="16">
        <f t="shared" si="17"/>
        <v>3530</v>
      </c>
      <c r="R536" s="16"/>
      <c r="S536" s="17">
        <v>3819</v>
      </c>
      <c r="T536" s="17">
        <v>3217</v>
      </c>
      <c r="U536" s="17">
        <v>602</v>
      </c>
      <c r="V536" s="17">
        <v>0</v>
      </c>
      <c r="W536" s="17">
        <v>298</v>
      </c>
      <c r="X536" s="17">
        <v>1472</v>
      </c>
      <c r="Y536" s="17">
        <v>1380</v>
      </c>
      <c r="Z536" s="17">
        <v>669</v>
      </c>
      <c r="AA536" s="17"/>
      <c r="AB536" s="16">
        <v>6</v>
      </c>
      <c r="AC536" s="16">
        <v>5</v>
      </c>
      <c r="AD536" s="16">
        <v>1</v>
      </c>
      <c r="AE536" s="16">
        <v>28</v>
      </c>
      <c r="AF536" s="16">
        <v>27</v>
      </c>
      <c r="AG536" s="16">
        <v>1</v>
      </c>
      <c r="AH536" s="16">
        <v>9</v>
      </c>
      <c r="AI536" s="16">
        <v>19</v>
      </c>
      <c r="AK536" s="17">
        <v>5</v>
      </c>
      <c r="AL536" s="17">
        <v>27</v>
      </c>
      <c r="AM536" s="17">
        <v>8</v>
      </c>
      <c r="AN536" s="17">
        <v>19</v>
      </c>
      <c r="AO536" s="16"/>
      <c r="AP536" s="18">
        <v>0.79870430356316524</v>
      </c>
      <c r="AQ536" s="18">
        <v>0.58213256484149856</v>
      </c>
      <c r="AR536" s="18">
        <v>0.72998872604284104</v>
      </c>
      <c r="AS536" s="18">
        <v>0.63888888888888884</v>
      </c>
      <c r="AT536" s="18">
        <v>0.40689655172413791</v>
      </c>
      <c r="AU536" s="18">
        <v>0.78204058938003895</v>
      </c>
      <c r="AV536" s="18">
        <v>0.98542341508560849</v>
      </c>
      <c r="AW536" s="18">
        <v>0.95100864553314124</v>
      </c>
      <c r="AX536" s="18">
        <v>0.94419391206313419</v>
      </c>
      <c r="AY536" s="18">
        <v>1.0331978319783197</v>
      </c>
      <c r="AZ536" s="18">
        <v>1.0055172413793103</v>
      </c>
      <c r="BA536" s="18">
        <v>0.98137336669446762</v>
      </c>
      <c r="BB536" s="19">
        <v>1.0094029149036201</v>
      </c>
      <c r="BC536" s="19">
        <v>0.96218678815489744</v>
      </c>
      <c r="BD536" s="19">
        <v>0.80112834978843439</v>
      </c>
      <c r="BE536" s="19">
        <v>0.7963553530751708</v>
      </c>
      <c r="BF536" s="18"/>
      <c r="BG536" s="19">
        <v>4.7331639135959336E-2</v>
      </c>
      <c r="BH536" s="19">
        <v>5.3691275167785234E-2</v>
      </c>
      <c r="BI536" s="19">
        <v>3.4212401995723452E-2</v>
      </c>
      <c r="BJ536" s="19">
        <v>6.9223573433115054E-2</v>
      </c>
      <c r="BK536" s="19">
        <v>2.9100529100529099E-2</v>
      </c>
      <c r="BL536" s="19">
        <v>4.9819494584837545E-2</v>
      </c>
      <c r="BM536" s="19">
        <v>4.8248512888301391E-2</v>
      </c>
      <c r="BN536" s="19">
        <v>4.6483180428134555E-2</v>
      </c>
      <c r="BO536" s="19">
        <v>1.9059720457433291E-2</v>
      </c>
      <c r="BP536" s="19">
        <v>0</v>
      </c>
      <c r="BQ536" s="19">
        <v>1.2116892373485389E-2</v>
      </c>
      <c r="BR536" s="19">
        <v>2.8063610851262862E-2</v>
      </c>
      <c r="BS536" s="19">
        <v>3.439153439153439E-2</v>
      </c>
      <c r="BT536" s="19">
        <v>1.696750902527076E-2</v>
      </c>
      <c r="BU536" s="19">
        <v>1.3879709187045605E-2</v>
      </c>
      <c r="BV536" s="19">
        <v>2.3853211009174313E-2</v>
      </c>
      <c r="BW536" s="19">
        <v>0.95266836086404061</v>
      </c>
      <c r="BX536" s="19">
        <v>1</v>
      </c>
      <c r="BY536" s="19">
        <v>0.95847268673355601</v>
      </c>
      <c r="BZ536" s="20">
        <v>188.99999999999997</v>
      </c>
      <c r="CA536" s="20">
        <v>183</v>
      </c>
      <c r="CB536" s="20">
        <v>372</v>
      </c>
      <c r="CC536" s="19"/>
      <c r="CD536" s="19">
        <v>9.420289855072464E-2</v>
      </c>
      <c r="CE536" s="21"/>
      <c r="CF536" s="19">
        <v>0.72910662824207495</v>
      </c>
      <c r="CG536" s="19">
        <v>0.77170236753100341</v>
      </c>
      <c r="CH536" s="19">
        <v>0.85094850948509482</v>
      </c>
      <c r="CI536" s="19">
        <v>0.79172413793103447</v>
      </c>
      <c r="CJ536" s="19">
        <v>0.80011120378092859</v>
      </c>
      <c r="CK536" s="19">
        <v>0.79870430356316524</v>
      </c>
      <c r="CM536" s="20">
        <v>4322</v>
      </c>
      <c r="CN536" s="20">
        <v>2127</v>
      </c>
      <c r="CO536" s="20">
        <v>2195</v>
      </c>
      <c r="CP536" s="20">
        <v>3452</v>
      </c>
      <c r="CQ536" s="20">
        <v>870</v>
      </c>
      <c r="CR536" s="19">
        <v>0.20129569643683479</v>
      </c>
    </row>
    <row r="537" spans="1:96" ht="24" x14ac:dyDescent="0.25">
      <c r="A537" s="14">
        <v>25</v>
      </c>
      <c r="B537" s="2" t="s">
        <v>103</v>
      </c>
      <c r="C537" s="14">
        <v>3785</v>
      </c>
      <c r="D537" s="2" t="s">
        <v>32</v>
      </c>
      <c r="E537" s="14">
        <v>25580</v>
      </c>
      <c r="F537" s="2" t="s">
        <v>629</v>
      </c>
      <c r="G537" s="15">
        <f t="shared" si="16"/>
        <v>610</v>
      </c>
      <c r="H537" s="16">
        <v>610</v>
      </c>
      <c r="I537" s="16">
        <v>0</v>
      </c>
      <c r="J537" s="16">
        <v>324</v>
      </c>
      <c r="K537" s="16">
        <v>286</v>
      </c>
      <c r="L537" s="16">
        <v>0</v>
      </c>
      <c r="M537" s="16">
        <v>46</v>
      </c>
      <c r="N537" s="16">
        <v>281</v>
      </c>
      <c r="O537" s="16">
        <v>223</v>
      </c>
      <c r="P537" s="16">
        <v>60</v>
      </c>
      <c r="Q537" s="16">
        <f t="shared" si="17"/>
        <v>550</v>
      </c>
      <c r="R537" s="16"/>
      <c r="S537" s="17">
        <v>610</v>
      </c>
      <c r="T537" s="17">
        <v>324</v>
      </c>
      <c r="U537" s="17">
        <v>286</v>
      </c>
      <c r="V537" s="17">
        <v>0</v>
      </c>
      <c r="W537" s="17">
        <v>46</v>
      </c>
      <c r="X537" s="17">
        <v>281</v>
      </c>
      <c r="Y537" s="17">
        <v>223</v>
      </c>
      <c r="Z537" s="17">
        <v>60</v>
      </c>
      <c r="AA537" s="17"/>
      <c r="AB537" s="16">
        <v>2</v>
      </c>
      <c r="AC537" s="16">
        <v>2</v>
      </c>
      <c r="AD537" s="16">
        <v>0</v>
      </c>
      <c r="AE537" s="16">
        <v>18</v>
      </c>
      <c r="AF537" s="16">
        <v>18</v>
      </c>
      <c r="AG537" s="16">
        <v>0</v>
      </c>
      <c r="AH537" s="16">
        <v>3</v>
      </c>
      <c r="AI537" s="16">
        <v>15</v>
      </c>
      <c r="AK537" s="17">
        <v>2</v>
      </c>
      <c r="AL537" s="17">
        <v>18</v>
      </c>
      <c r="AM537" s="17">
        <v>3</v>
      </c>
      <c r="AN537" s="17">
        <v>15</v>
      </c>
      <c r="AO537" s="16"/>
      <c r="AP537" s="18">
        <v>0.87559808612440193</v>
      </c>
      <c r="AQ537" s="18">
        <v>0.65454545454545454</v>
      </c>
      <c r="AR537" s="18">
        <v>0.80303030303030298</v>
      </c>
      <c r="AS537" s="18">
        <v>0.76119402985074625</v>
      </c>
      <c r="AT537" s="18">
        <v>0.3364485981308411</v>
      </c>
      <c r="AU537" s="18">
        <v>0.89230769230769236</v>
      </c>
      <c r="AV537" s="18">
        <v>0.97288676236044658</v>
      </c>
      <c r="AW537" s="18">
        <v>0.83636363636363631</v>
      </c>
      <c r="AX537" s="18">
        <v>1.0643939393939394</v>
      </c>
      <c r="AY537" s="18">
        <v>1.1094527363184079</v>
      </c>
      <c r="AZ537" s="18">
        <v>0.56074766355140182</v>
      </c>
      <c r="BA537" s="18">
        <v>1.0576923076923077</v>
      </c>
      <c r="BB537" s="19">
        <v>0.97377049180327868</v>
      </c>
      <c r="BC537" s="19">
        <v>0.97204968944099379</v>
      </c>
      <c r="BD537" s="19">
        <v>0.86229508196721316</v>
      </c>
      <c r="BE537" s="19">
        <v>0.88819875776397517</v>
      </c>
      <c r="BF537" s="18"/>
      <c r="BG537" s="19">
        <v>2.1126760563380281E-2</v>
      </c>
      <c r="BH537" s="19">
        <v>6.5217391304347824E-2</v>
      </c>
      <c r="BI537" s="19">
        <v>2.2140221402214021E-2</v>
      </c>
      <c r="BJ537" s="19">
        <v>1.0416666666666666E-2</v>
      </c>
      <c r="BK537" s="19">
        <v>1.6949152542372881E-2</v>
      </c>
      <c r="BL537" s="19">
        <v>2.1611001964636542E-2</v>
      </c>
      <c r="BM537" s="19">
        <v>2.5547445255474453E-2</v>
      </c>
      <c r="BN537" s="19">
        <v>1.7006802721088437E-2</v>
      </c>
      <c r="BO537" s="19">
        <v>0</v>
      </c>
      <c r="BP537" s="19">
        <v>0</v>
      </c>
      <c r="BQ537" s="19">
        <v>0</v>
      </c>
      <c r="BR537" s="19">
        <v>0</v>
      </c>
      <c r="BS537" s="19">
        <v>0</v>
      </c>
      <c r="BT537" s="19">
        <v>0</v>
      </c>
      <c r="BU537" s="19">
        <v>0</v>
      </c>
      <c r="BV537" s="19">
        <v>0</v>
      </c>
      <c r="BW537" s="19">
        <v>0.9788732394366203</v>
      </c>
      <c r="BX537" s="19" t="s">
        <v>1399</v>
      </c>
      <c r="BY537" s="19">
        <v>0.9788732394366203</v>
      </c>
      <c r="BZ537" s="20">
        <v>25</v>
      </c>
      <c r="CA537" s="20">
        <v>1</v>
      </c>
      <c r="CB537" s="20">
        <v>26</v>
      </c>
      <c r="CC537" s="19"/>
      <c r="CD537" s="19">
        <v>0.10035211267605634</v>
      </c>
      <c r="CE537" s="21"/>
      <c r="CF537" s="19">
        <v>0.69090909090909092</v>
      </c>
      <c r="CG537" s="19">
        <v>0.82196969696969702</v>
      </c>
      <c r="CH537" s="19">
        <v>1.0497512437810945</v>
      </c>
      <c r="CI537" s="19">
        <v>0.77570093457943923</v>
      </c>
      <c r="CJ537" s="19">
        <v>0.89615384615384619</v>
      </c>
      <c r="CK537" s="19">
        <v>0.87559808612440193</v>
      </c>
      <c r="CM537" s="20">
        <v>627</v>
      </c>
      <c r="CN537" s="20">
        <v>305</v>
      </c>
      <c r="CO537" s="20">
        <v>322</v>
      </c>
      <c r="CP537" s="20">
        <v>549</v>
      </c>
      <c r="CQ537" s="20">
        <v>78</v>
      </c>
      <c r="CR537" s="19">
        <v>0.12440191387559808</v>
      </c>
    </row>
    <row r="538" spans="1:96" ht="24" x14ac:dyDescent="0.25">
      <c r="A538" s="14">
        <v>25</v>
      </c>
      <c r="B538" s="2" t="s">
        <v>103</v>
      </c>
      <c r="C538" s="14">
        <v>3785</v>
      </c>
      <c r="D538" s="2" t="s">
        <v>32</v>
      </c>
      <c r="E538" s="14">
        <v>25592</v>
      </c>
      <c r="F538" s="2" t="s">
        <v>630</v>
      </c>
      <c r="G538" s="15">
        <f t="shared" si="16"/>
        <v>917</v>
      </c>
      <c r="H538" s="16">
        <v>917</v>
      </c>
      <c r="I538" s="16">
        <v>0</v>
      </c>
      <c r="J538" s="16">
        <v>220</v>
      </c>
      <c r="K538" s="16">
        <v>697</v>
      </c>
      <c r="L538" s="16">
        <v>0</v>
      </c>
      <c r="M538" s="16">
        <v>94</v>
      </c>
      <c r="N538" s="16">
        <v>373</v>
      </c>
      <c r="O538" s="16">
        <v>326</v>
      </c>
      <c r="P538" s="16">
        <v>124</v>
      </c>
      <c r="Q538" s="16">
        <f t="shared" si="17"/>
        <v>793</v>
      </c>
      <c r="R538" s="16"/>
      <c r="S538" s="17">
        <v>917</v>
      </c>
      <c r="T538" s="17">
        <v>220</v>
      </c>
      <c r="U538" s="17">
        <v>697</v>
      </c>
      <c r="V538" s="17">
        <v>0</v>
      </c>
      <c r="W538" s="17">
        <v>94</v>
      </c>
      <c r="X538" s="17">
        <v>373</v>
      </c>
      <c r="Y538" s="17">
        <v>326</v>
      </c>
      <c r="Z538" s="17">
        <v>124</v>
      </c>
      <c r="AA538" s="17"/>
      <c r="AB538" s="16">
        <v>2</v>
      </c>
      <c r="AC538" s="16">
        <v>2</v>
      </c>
      <c r="AD538" s="16">
        <v>0</v>
      </c>
      <c r="AE538" s="16">
        <v>15</v>
      </c>
      <c r="AF538" s="16">
        <v>15</v>
      </c>
      <c r="AG538" s="16">
        <v>0</v>
      </c>
      <c r="AH538" s="16">
        <v>2</v>
      </c>
      <c r="AI538" s="16">
        <v>13</v>
      </c>
      <c r="AK538" s="17">
        <v>2</v>
      </c>
      <c r="AL538" s="17">
        <v>15</v>
      </c>
      <c r="AM538" s="17">
        <v>2</v>
      </c>
      <c r="AN538" s="17">
        <v>13</v>
      </c>
      <c r="AO538" s="16"/>
      <c r="AP538" s="18">
        <v>0.81470869149952241</v>
      </c>
      <c r="AQ538" s="18">
        <v>0.81707317073170727</v>
      </c>
      <c r="AR538" s="18">
        <v>0.81042654028436023</v>
      </c>
      <c r="AS538" s="18">
        <v>0.75492957746478873</v>
      </c>
      <c r="AT538" s="18">
        <v>0.45744680851063829</v>
      </c>
      <c r="AU538" s="18">
        <v>0.83003492433061699</v>
      </c>
      <c r="AV538" s="18">
        <v>0.8758357211079274</v>
      </c>
      <c r="AW538" s="18">
        <v>1.1463414634146341</v>
      </c>
      <c r="AX538" s="18">
        <v>0.88388625592417058</v>
      </c>
      <c r="AY538" s="18">
        <v>0.91830985915492958</v>
      </c>
      <c r="AZ538" s="18">
        <v>0.65957446808510634</v>
      </c>
      <c r="BA538" s="18">
        <v>0.92316647264260765</v>
      </c>
      <c r="BB538" s="19">
        <v>0.95564516129032262</v>
      </c>
      <c r="BC538" s="19">
        <v>0.8039927404718693</v>
      </c>
      <c r="BD538" s="19">
        <v>0.89717741935483875</v>
      </c>
      <c r="BE538" s="19">
        <v>0.74047186932849363</v>
      </c>
      <c r="BF538" s="18"/>
      <c r="BG538" s="19">
        <v>3.0534351145038167E-2</v>
      </c>
      <c r="BH538" s="19">
        <v>3.1914893617021274E-2</v>
      </c>
      <c r="BI538" s="19">
        <v>1.0723860589812333E-2</v>
      </c>
      <c r="BJ538" s="19">
        <v>5.2147239263803678E-2</v>
      </c>
      <c r="BK538" s="19">
        <v>3.2258064516129031E-2</v>
      </c>
      <c r="BL538" s="19">
        <v>3.0264817150063052E-2</v>
      </c>
      <c r="BM538" s="19">
        <v>1.4767932489451477E-2</v>
      </c>
      <c r="BN538" s="19">
        <v>4.740406320541761E-2</v>
      </c>
      <c r="BO538" s="19">
        <v>1.1995637949836423E-2</v>
      </c>
      <c r="BP538" s="19">
        <v>0</v>
      </c>
      <c r="BQ538" s="19">
        <v>1.3404825737265416E-2</v>
      </c>
      <c r="BR538" s="19">
        <v>1.8404907975460124E-2</v>
      </c>
      <c r="BS538" s="19">
        <v>0</v>
      </c>
      <c r="BT538" s="19">
        <v>1.3871374527112233E-2</v>
      </c>
      <c r="BU538" s="19">
        <v>4.2194092827004216E-3</v>
      </c>
      <c r="BV538" s="19">
        <v>2.0316027088036117E-2</v>
      </c>
      <c r="BW538" s="19">
        <v>0.96728462377317259</v>
      </c>
      <c r="BX538" s="19" t="s">
        <v>1399</v>
      </c>
      <c r="BY538" s="19">
        <v>0.96728462377317259</v>
      </c>
      <c r="BZ538" s="20">
        <v>49</v>
      </c>
      <c r="CA538" s="20"/>
      <c r="CB538" s="20">
        <v>49</v>
      </c>
      <c r="CC538" s="19"/>
      <c r="CD538" s="19">
        <v>5.1254089422028352E-2</v>
      </c>
      <c r="CE538" s="21"/>
      <c r="CF538" s="19">
        <v>0.84146341463414631</v>
      </c>
      <c r="CG538" s="19">
        <v>0.82227488151658767</v>
      </c>
      <c r="CH538" s="19">
        <v>0.86478873239436616</v>
      </c>
      <c r="CI538" s="19">
        <v>0.69148936170212771</v>
      </c>
      <c r="CJ538" s="19">
        <v>0.84167636786961586</v>
      </c>
      <c r="CK538" s="19">
        <v>0.81470869149952241</v>
      </c>
      <c r="CM538" s="20">
        <v>1047</v>
      </c>
      <c r="CN538" s="20">
        <v>496</v>
      </c>
      <c r="CO538" s="20">
        <v>551</v>
      </c>
      <c r="CP538" s="20">
        <v>853</v>
      </c>
      <c r="CQ538" s="20">
        <v>194</v>
      </c>
      <c r="CR538" s="19">
        <v>0.18529130850047756</v>
      </c>
    </row>
    <row r="539" spans="1:96" ht="24" x14ac:dyDescent="0.25">
      <c r="A539" s="14">
        <v>25</v>
      </c>
      <c r="B539" s="2" t="s">
        <v>103</v>
      </c>
      <c r="C539" s="14">
        <v>3785</v>
      </c>
      <c r="D539" s="2" t="s">
        <v>32</v>
      </c>
      <c r="E539" s="14">
        <v>25594</v>
      </c>
      <c r="F539" s="2" t="s">
        <v>631</v>
      </c>
      <c r="G539" s="15">
        <f t="shared" si="16"/>
        <v>1535</v>
      </c>
      <c r="H539" s="16">
        <v>1535</v>
      </c>
      <c r="I539" s="16">
        <v>0</v>
      </c>
      <c r="J539" s="16">
        <v>706</v>
      </c>
      <c r="K539" s="16">
        <v>829</v>
      </c>
      <c r="L539" s="16">
        <v>0</v>
      </c>
      <c r="M539" s="16">
        <v>125</v>
      </c>
      <c r="N539" s="16">
        <v>588</v>
      </c>
      <c r="O539" s="16">
        <v>518</v>
      </c>
      <c r="P539" s="16">
        <v>304</v>
      </c>
      <c r="Q539" s="16">
        <f t="shared" si="17"/>
        <v>1231</v>
      </c>
      <c r="R539" s="16"/>
      <c r="S539" s="17">
        <v>1535</v>
      </c>
      <c r="T539" s="17">
        <v>706</v>
      </c>
      <c r="U539" s="17">
        <v>829</v>
      </c>
      <c r="V539" s="17">
        <v>0</v>
      </c>
      <c r="W539" s="17">
        <v>125</v>
      </c>
      <c r="X539" s="17">
        <v>588</v>
      </c>
      <c r="Y539" s="17">
        <v>518</v>
      </c>
      <c r="Z539" s="17">
        <v>304</v>
      </c>
      <c r="AA539" s="17"/>
      <c r="AB539" s="16">
        <v>2</v>
      </c>
      <c r="AC539" s="16">
        <v>2</v>
      </c>
      <c r="AD539" s="16">
        <v>0</v>
      </c>
      <c r="AE539" s="16">
        <v>28</v>
      </c>
      <c r="AF539" s="16">
        <v>28</v>
      </c>
      <c r="AG539" s="16">
        <v>0</v>
      </c>
      <c r="AH539" s="16">
        <v>3</v>
      </c>
      <c r="AI539" s="16">
        <v>25</v>
      </c>
      <c r="AK539" s="17">
        <v>2</v>
      </c>
      <c r="AL539" s="17">
        <v>28</v>
      </c>
      <c r="AM539" s="17">
        <v>3</v>
      </c>
      <c r="AN539" s="17">
        <v>25</v>
      </c>
      <c r="AO539" s="16"/>
      <c r="AP539" s="18">
        <v>0.94679300291545188</v>
      </c>
      <c r="AQ539" s="18">
        <v>0.5431034482758621</v>
      </c>
      <c r="AR539" s="18">
        <v>0.84790209790209792</v>
      </c>
      <c r="AS539" s="18">
        <v>0.84967320261437906</v>
      </c>
      <c r="AT539" s="18">
        <v>0.68</v>
      </c>
      <c r="AU539" s="18">
        <v>0.91630340017436795</v>
      </c>
      <c r="AV539" s="18">
        <v>1.1188046647230321</v>
      </c>
      <c r="AW539" s="18">
        <v>1.0775862068965518</v>
      </c>
      <c r="AX539" s="18">
        <v>1.0279720279720279</v>
      </c>
      <c r="AY539" s="18">
        <v>1.1285403050108933</v>
      </c>
      <c r="AZ539" s="18">
        <v>1.3511111111111112</v>
      </c>
      <c r="BA539" s="18">
        <v>1.073234524847428</v>
      </c>
      <c r="BB539" s="19">
        <v>1.221169036334913</v>
      </c>
      <c r="BC539" s="19">
        <v>1.0311231393775373</v>
      </c>
      <c r="BD539" s="19">
        <v>1.0063191153238547</v>
      </c>
      <c r="BE539" s="19">
        <v>0.89580514208389717</v>
      </c>
      <c r="BF539" s="18"/>
      <c r="BG539" s="19">
        <v>2.7427724240177909E-2</v>
      </c>
      <c r="BH539" s="19">
        <v>5.6000000000000001E-2</v>
      </c>
      <c r="BI539" s="19">
        <v>2.9513888888888888E-2</v>
      </c>
      <c r="BJ539" s="19">
        <v>1.4957264957264958E-2</v>
      </c>
      <c r="BK539" s="19">
        <v>3.3333333333333333E-2</v>
      </c>
      <c r="BL539" s="19">
        <v>2.6518391787852865E-2</v>
      </c>
      <c r="BM539" s="19">
        <v>2.5411061285500747E-2</v>
      </c>
      <c r="BN539" s="19">
        <v>2.9411764705882353E-2</v>
      </c>
      <c r="BO539" s="19">
        <v>1.4825796886582653E-3</v>
      </c>
      <c r="BP539" s="19">
        <v>0</v>
      </c>
      <c r="BQ539" s="19">
        <v>1.736111111111111E-3</v>
      </c>
      <c r="BR539" s="19">
        <v>0</v>
      </c>
      <c r="BS539" s="19">
        <v>5.5555555555555558E-3</v>
      </c>
      <c r="BT539" s="19">
        <v>8.5543199315654401E-4</v>
      </c>
      <c r="BU539" s="19">
        <v>0</v>
      </c>
      <c r="BV539" s="19">
        <v>2.9411764705882353E-3</v>
      </c>
      <c r="BW539" s="19">
        <v>0.97257227575982141</v>
      </c>
      <c r="BX539" s="19" t="s">
        <v>1399</v>
      </c>
      <c r="BY539" s="19">
        <v>0.97257227575982141</v>
      </c>
      <c r="BZ539" s="20">
        <v>77</v>
      </c>
      <c r="CA539" s="20">
        <v>13</v>
      </c>
      <c r="CB539" s="20">
        <v>9</v>
      </c>
      <c r="CC539" s="19"/>
      <c r="CD539" s="19">
        <v>4.4477390659747963E-2</v>
      </c>
      <c r="CE539" s="21"/>
      <c r="CF539" s="19">
        <v>0.68965517241379315</v>
      </c>
      <c r="CG539" s="19">
        <v>0.88286713286713292</v>
      </c>
      <c r="CH539" s="19">
        <v>1.0522875816993464</v>
      </c>
      <c r="CI539" s="19">
        <v>1.0266666666666666</v>
      </c>
      <c r="CJ539" s="19">
        <v>0.93112467306015689</v>
      </c>
      <c r="CK539" s="19">
        <v>0.94679300291545188</v>
      </c>
      <c r="CM539" s="20">
        <v>1372</v>
      </c>
      <c r="CN539" s="20">
        <v>633</v>
      </c>
      <c r="CO539" s="20">
        <v>739</v>
      </c>
      <c r="CP539" s="20">
        <v>1299</v>
      </c>
      <c r="CQ539" s="20">
        <v>73</v>
      </c>
      <c r="CR539" s="19">
        <v>5.3206997084548104E-2</v>
      </c>
    </row>
    <row r="540" spans="1:96" ht="24" x14ac:dyDescent="0.25">
      <c r="A540" s="14">
        <v>25</v>
      </c>
      <c r="B540" s="2" t="s">
        <v>103</v>
      </c>
      <c r="C540" s="14">
        <v>3785</v>
      </c>
      <c r="D540" s="2" t="s">
        <v>32</v>
      </c>
      <c r="E540" s="14">
        <v>25596</v>
      </c>
      <c r="F540" s="2" t="s">
        <v>632</v>
      </c>
      <c r="G540" s="15">
        <f t="shared" si="16"/>
        <v>1610</v>
      </c>
      <c r="H540" s="16">
        <v>1610</v>
      </c>
      <c r="I540" s="16">
        <v>0</v>
      </c>
      <c r="J540" s="16">
        <v>652</v>
      </c>
      <c r="K540" s="16">
        <v>958</v>
      </c>
      <c r="L540" s="16">
        <v>0</v>
      </c>
      <c r="M540" s="16">
        <v>97</v>
      </c>
      <c r="N540" s="16">
        <v>677</v>
      </c>
      <c r="O540" s="16">
        <v>624</v>
      </c>
      <c r="P540" s="16">
        <v>212</v>
      </c>
      <c r="Q540" s="16">
        <f t="shared" si="17"/>
        <v>1398</v>
      </c>
      <c r="R540" s="16"/>
      <c r="S540" s="17">
        <v>1610</v>
      </c>
      <c r="T540" s="17">
        <v>652</v>
      </c>
      <c r="U540" s="17">
        <v>958</v>
      </c>
      <c r="V540" s="17">
        <v>0</v>
      </c>
      <c r="W540" s="17">
        <v>97</v>
      </c>
      <c r="X540" s="17">
        <v>677</v>
      </c>
      <c r="Y540" s="17">
        <v>624</v>
      </c>
      <c r="Z540" s="17">
        <v>212</v>
      </c>
      <c r="AA540" s="17"/>
      <c r="AB540" s="16">
        <v>4</v>
      </c>
      <c r="AC540" s="16">
        <v>4</v>
      </c>
      <c r="AD540" s="16">
        <v>0</v>
      </c>
      <c r="AE540" s="16">
        <v>28</v>
      </c>
      <c r="AF540" s="16">
        <v>28</v>
      </c>
      <c r="AG540" s="16">
        <v>0</v>
      </c>
      <c r="AH540" s="16">
        <v>4</v>
      </c>
      <c r="AI540" s="16">
        <v>24</v>
      </c>
      <c r="AK540" s="17">
        <v>4</v>
      </c>
      <c r="AL540" s="17">
        <v>28</v>
      </c>
      <c r="AM540" s="17">
        <v>4</v>
      </c>
      <c r="AN540" s="17">
        <v>24</v>
      </c>
      <c r="AO540" s="16"/>
      <c r="AP540" s="18">
        <v>0.68123138033763653</v>
      </c>
      <c r="AQ540" s="18">
        <v>0.40236686390532544</v>
      </c>
      <c r="AR540" s="18">
        <v>0.61565836298932386</v>
      </c>
      <c r="AS540" s="18">
        <v>0.60237388724035612</v>
      </c>
      <c r="AT540" s="18">
        <v>0.38109756097560976</v>
      </c>
      <c r="AU540" s="18">
        <v>0.66607354685646503</v>
      </c>
      <c r="AV540" s="18">
        <v>0.79940417080436943</v>
      </c>
      <c r="AW540" s="18">
        <v>0.57396449704142016</v>
      </c>
      <c r="AX540" s="18">
        <v>0.8030842230130486</v>
      </c>
      <c r="AY540" s="18">
        <v>0.9258160237388724</v>
      </c>
      <c r="AZ540" s="18">
        <v>0.64634146341463417</v>
      </c>
      <c r="BA540" s="18">
        <v>0.8291814946619217</v>
      </c>
      <c r="BB540" s="19">
        <v>0.82911392405063289</v>
      </c>
      <c r="BC540" s="19">
        <v>0.77298311444652912</v>
      </c>
      <c r="BD540" s="19">
        <v>0.68354430379746833</v>
      </c>
      <c r="BE540" s="19">
        <v>0.67917448405253278</v>
      </c>
      <c r="BF540" s="18"/>
      <c r="BG540" s="19">
        <v>3.5465924895688457E-2</v>
      </c>
      <c r="BH540" s="19">
        <v>2.0618556701030927E-2</v>
      </c>
      <c r="BI540" s="19">
        <v>2.2292993630573247E-2</v>
      </c>
      <c r="BJ540" s="19">
        <v>5.5555555555555552E-2</v>
      </c>
      <c r="BK540" s="19">
        <v>3.1413612565445025E-2</v>
      </c>
      <c r="BL540" s="19">
        <v>3.6086607858861267E-2</v>
      </c>
      <c r="BM540" s="19">
        <v>1.906158357771261E-2</v>
      </c>
      <c r="BN540" s="19">
        <v>5.0264550264550262E-2</v>
      </c>
      <c r="BO540" s="19">
        <v>1.5299026425591099E-2</v>
      </c>
      <c r="BP540" s="19">
        <v>0</v>
      </c>
      <c r="BQ540" s="19">
        <v>2.7070063694267517E-2</v>
      </c>
      <c r="BR540" s="19">
        <v>9.5785440613026813E-3</v>
      </c>
      <c r="BS540" s="19">
        <v>0</v>
      </c>
      <c r="BT540" s="19">
        <v>1.764234161988773E-2</v>
      </c>
      <c r="BU540" s="19">
        <v>1.3196480938416423E-2</v>
      </c>
      <c r="BV540" s="19">
        <v>1.7195767195767195E-2</v>
      </c>
      <c r="BW540" s="19">
        <v>0.9471488178025036</v>
      </c>
      <c r="BX540" s="19" t="s">
        <v>1399</v>
      </c>
      <c r="BY540" s="19">
        <v>0.9471488178025036</v>
      </c>
      <c r="BZ540" s="20">
        <v>91</v>
      </c>
      <c r="CA540" s="20">
        <v>9</v>
      </c>
      <c r="CB540" s="20">
        <v>1</v>
      </c>
      <c r="CC540" s="19"/>
      <c r="CD540" s="19">
        <v>9.5271210013908203E-2</v>
      </c>
      <c r="CE540" s="21"/>
      <c r="CF540" s="19">
        <v>0.49704142011834318</v>
      </c>
      <c r="CG540" s="19">
        <v>0.64412811387900359</v>
      </c>
      <c r="CH540" s="19">
        <v>0.75667655786350152</v>
      </c>
      <c r="CI540" s="19">
        <v>0.71646341463414631</v>
      </c>
      <c r="CJ540" s="19">
        <v>0.67437722419928825</v>
      </c>
      <c r="CK540" s="19">
        <v>0.68123138033763653</v>
      </c>
      <c r="CM540" s="20">
        <v>2014</v>
      </c>
      <c r="CN540" s="20">
        <v>948</v>
      </c>
      <c r="CO540" s="20">
        <v>1066</v>
      </c>
      <c r="CP540" s="20">
        <v>1372</v>
      </c>
      <c r="CQ540" s="20">
        <v>642</v>
      </c>
      <c r="CR540" s="19">
        <v>0.31876861966236347</v>
      </c>
    </row>
    <row r="541" spans="1:96" ht="24" x14ac:dyDescent="0.25">
      <c r="A541" s="14">
        <v>25</v>
      </c>
      <c r="B541" s="2" t="s">
        <v>103</v>
      </c>
      <c r="C541" s="14">
        <v>3785</v>
      </c>
      <c r="D541" s="2" t="s">
        <v>32</v>
      </c>
      <c r="E541" s="14">
        <v>25599</v>
      </c>
      <c r="F541" s="2" t="s">
        <v>633</v>
      </c>
      <c r="G541" s="15">
        <f t="shared" si="16"/>
        <v>1452</v>
      </c>
      <c r="H541" s="16">
        <v>1443</v>
      </c>
      <c r="I541" s="16">
        <v>9</v>
      </c>
      <c r="J541" s="16">
        <v>1084</v>
      </c>
      <c r="K541" s="16">
        <v>368</v>
      </c>
      <c r="L541" s="16">
        <v>0</v>
      </c>
      <c r="M541" s="16">
        <v>89</v>
      </c>
      <c r="N541" s="16">
        <v>639</v>
      </c>
      <c r="O541" s="16">
        <v>527</v>
      </c>
      <c r="P541" s="16">
        <v>197</v>
      </c>
      <c r="Q541" s="16">
        <f t="shared" si="17"/>
        <v>1255</v>
      </c>
      <c r="R541" s="16"/>
      <c r="S541" s="17">
        <v>1443</v>
      </c>
      <c r="T541" s="17">
        <v>1075</v>
      </c>
      <c r="U541" s="17">
        <v>368</v>
      </c>
      <c r="V541" s="17">
        <v>0</v>
      </c>
      <c r="W541" s="17">
        <v>89</v>
      </c>
      <c r="X541" s="17">
        <v>630</v>
      </c>
      <c r="Y541" s="17">
        <v>527</v>
      </c>
      <c r="Z541" s="17">
        <v>197</v>
      </c>
      <c r="AA541" s="17"/>
      <c r="AB541" s="16">
        <v>2</v>
      </c>
      <c r="AC541" s="16">
        <v>1</v>
      </c>
      <c r="AD541" s="16">
        <v>1</v>
      </c>
      <c r="AE541" s="16">
        <v>18</v>
      </c>
      <c r="AF541" s="16">
        <v>17</v>
      </c>
      <c r="AG541" s="16">
        <v>1</v>
      </c>
      <c r="AH541" s="16">
        <v>4</v>
      </c>
      <c r="AI541" s="16">
        <v>14</v>
      </c>
      <c r="AK541" s="17">
        <v>1</v>
      </c>
      <c r="AL541" s="17">
        <v>17</v>
      </c>
      <c r="AM541" s="17">
        <v>3</v>
      </c>
      <c r="AN541" s="17">
        <v>14</v>
      </c>
      <c r="AO541" s="16"/>
      <c r="AP541" s="18">
        <v>0.80979643765903309</v>
      </c>
      <c r="AQ541" s="18">
        <v>0.52173913043478259</v>
      </c>
      <c r="AR541" s="18">
        <v>0.73972602739726023</v>
      </c>
      <c r="AS541" s="18">
        <v>0.78528827037773363</v>
      </c>
      <c r="AT541" s="18">
        <v>0.37226277372262773</v>
      </c>
      <c r="AU541" s="18">
        <v>0.81432973805855158</v>
      </c>
      <c r="AV541" s="18">
        <v>0.92366412213740456</v>
      </c>
      <c r="AW541" s="18">
        <v>0.64492753623188404</v>
      </c>
      <c r="AX541" s="18">
        <v>0.9726027397260274</v>
      </c>
      <c r="AY541" s="18">
        <v>1.0477137176938369</v>
      </c>
      <c r="AZ541" s="18">
        <v>0.71897810218978098</v>
      </c>
      <c r="BA541" s="18">
        <v>0.96687211093990755</v>
      </c>
      <c r="BB541" s="19">
        <v>0.90592783505154639</v>
      </c>
      <c r="BC541" s="19">
        <v>0.94095477386934678</v>
      </c>
      <c r="BD541" s="19">
        <v>0.77963917525773196</v>
      </c>
      <c r="BE541" s="19">
        <v>0.83919597989949746</v>
      </c>
      <c r="BF541" s="18"/>
      <c r="BG541" s="19">
        <v>1.7692307692307691E-2</v>
      </c>
      <c r="BH541" s="19">
        <v>4.49438202247191E-2</v>
      </c>
      <c r="BI541" s="19">
        <v>1.9298245614035089E-2</v>
      </c>
      <c r="BJ541" s="19">
        <v>8.4388185654008432E-3</v>
      </c>
      <c r="BK541" s="19">
        <v>2.3952095808383235E-2</v>
      </c>
      <c r="BL541" s="19">
        <v>1.6769638128861428E-2</v>
      </c>
      <c r="BM541" s="19">
        <v>1.4539579967689823E-2</v>
      </c>
      <c r="BN541" s="19">
        <v>2.0558002936857563E-2</v>
      </c>
      <c r="BO541" s="19">
        <v>6.5384615384615388E-2</v>
      </c>
      <c r="BP541" s="19">
        <v>0</v>
      </c>
      <c r="BQ541" s="19">
        <v>4.5614035087719301E-2</v>
      </c>
      <c r="BR541" s="19">
        <v>0.10337552742616034</v>
      </c>
      <c r="BS541" s="19">
        <v>5.9880239520958084E-2</v>
      </c>
      <c r="BT541" s="19">
        <v>6.6195939982347754E-2</v>
      </c>
      <c r="BU541" s="19">
        <v>4.6849757673667204E-2</v>
      </c>
      <c r="BV541" s="19">
        <v>8.223201174743025E-2</v>
      </c>
      <c r="BW541" s="19">
        <v>0.98230769230769166</v>
      </c>
      <c r="BX541" s="19">
        <v>1</v>
      </c>
      <c r="BY541" s="19">
        <v>0.98242933537051114</v>
      </c>
      <c r="BZ541" s="20">
        <v>76</v>
      </c>
      <c r="CA541" s="20">
        <v>30</v>
      </c>
      <c r="CB541" s="20" t="s">
        <v>1405</v>
      </c>
      <c r="CC541" s="19"/>
      <c r="CD541" s="19">
        <v>7.868601986249045E-2</v>
      </c>
      <c r="CE541" s="21"/>
      <c r="CF541" s="19">
        <v>0.59420289855072461</v>
      </c>
      <c r="CG541" s="19">
        <v>0.75799086757990863</v>
      </c>
      <c r="CH541" s="19">
        <v>1</v>
      </c>
      <c r="CI541" s="19">
        <v>0.69343065693430661</v>
      </c>
      <c r="CJ541" s="19">
        <v>0.83436055469953774</v>
      </c>
      <c r="CK541" s="19">
        <v>0.80979643765903309</v>
      </c>
      <c r="CM541" s="20">
        <v>1572</v>
      </c>
      <c r="CN541" s="20">
        <v>776</v>
      </c>
      <c r="CO541" s="20">
        <v>796</v>
      </c>
      <c r="CP541" s="20">
        <v>1273</v>
      </c>
      <c r="CQ541" s="20">
        <v>299</v>
      </c>
      <c r="CR541" s="19">
        <v>0.19020356234096691</v>
      </c>
    </row>
    <row r="542" spans="1:96" ht="24" x14ac:dyDescent="0.25">
      <c r="A542" s="14">
        <v>25</v>
      </c>
      <c r="B542" s="2" t="s">
        <v>103</v>
      </c>
      <c r="C542" s="14">
        <v>3785</v>
      </c>
      <c r="D542" s="2" t="s">
        <v>32</v>
      </c>
      <c r="E542" s="14">
        <v>25612</v>
      </c>
      <c r="F542" s="2" t="s">
        <v>634</v>
      </c>
      <c r="G542" s="15">
        <f t="shared" si="16"/>
        <v>1921</v>
      </c>
      <c r="H542" s="16">
        <v>1677</v>
      </c>
      <c r="I542" s="16">
        <v>244</v>
      </c>
      <c r="J542" s="16">
        <v>1404</v>
      </c>
      <c r="K542" s="16">
        <v>517</v>
      </c>
      <c r="L542" s="16">
        <v>62</v>
      </c>
      <c r="M542" s="16">
        <v>146</v>
      </c>
      <c r="N542" s="16">
        <v>827</v>
      </c>
      <c r="O542" s="16">
        <v>681</v>
      </c>
      <c r="P542" s="16">
        <v>205</v>
      </c>
      <c r="Q542" s="16">
        <f t="shared" si="17"/>
        <v>1654</v>
      </c>
      <c r="R542" s="16"/>
      <c r="S542" s="17">
        <v>1677</v>
      </c>
      <c r="T542" s="17">
        <v>1160</v>
      </c>
      <c r="U542" s="17">
        <v>517</v>
      </c>
      <c r="V542" s="17">
        <v>0</v>
      </c>
      <c r="W542" s="17">
        <v>107</v>
      </c>
      <c r="X542" s="17">
        <v>684</v>
      </c>
      <c r="Y542" s="17">
        <v>681</v>
      </c>
      <c r="Z542" s="17">
        <v>205</v>
      </c>
      <c r="AA542" s="17"/>
      <c r="AB542" s="16">
        <v>2</v>
      </c>
      <c r="AC542" s="16">
        <v>1</v>
      </c>
      <c r="AD542" s="16">
        <v>1</v>
      </c>
      <c r="AE542" s="16">
        <v>16</v>
      </c>
      <c r="AF542" s="16">
        <v>15</v>
      </c>
      <c r="AG542" s="16">
        <v>1</v>
      </c>
      <c r="AH542" s="16">
        <v>3</v>
      </c>
      <c r="AI542" s="16">
        <v>13</v>
      </c>
      <c r="AK542" s="17">
        <v>1</v>
      </c>
      <c r="AL542" s="17">
        <v>15</v>
      </c>
      <c r="AM542" s="17">
        <v>2</v>
      </c>
      <c r="AN542" s="17">
        <v>13</v>
      </c>
      <c r="AO542" s="16"/>
      <c r="AP542" s="18">
        <v>0.91057797164667398</v>
      </c>
      <c r="AQ542" s="18">
        <v>0.6785714285714286</v>
      </c>
      <c r="AR542" s="18">
        <v>0.93388429752066116</v>
      </c>
      <c r="AS542" s="18">
        <v>0.76124031007751936</v>
      </c>
      <c r="AT542" s="18">
        <v>0.31269349845201239</v>
      </c>
      <c r="AU542" s="18">
        <v>0.94771674387822635</v>
      </c>
      <c r="AV542" s="18">
        <v>1.0136314067611778</v>
      </c>
      <c r="AW542" s="18">
        <v>1.0428571428571429</v>
      </c>
      <c r="AX542" s="18">
        <v>1.1391184573002755</v>
      </c>
      <c r="AY542" s="18">
        <v>1.0558139534883721</v>
      </c>
      <c r="AZ542" s="18">
        <v>0.6346749226006192</v>
      </c>
      <c r="BA542" s="18">
        <v>1.0946393117140967</v>
      </c>
      <c r="BB542" s="19">
        <v>0.99784946236559136</v>
      </c>
      <c r="BC542" s="19">
        <v>1.029867256637168</v>
      </c>
      <c r="BD542" s="19">
        <v>0.8935483870967742</v>
      </c>
      <c r="BE542" s="19">
        <v>0.92809734513274333</v>
      </c>
      <c r="BF542" s="18"/>
      <c r="BG542" s="19">
        <v>2.5096525096525095E-2</v>
      </c>
      <c r="BH542" s="19">
        <v>3.7383177570093455E-2</v>
      </c>
      <c r="BI542" s="19">
        <v>2.0588235294117647E-2</v>
      </c>
      <c r="BJ542" s="19">
        <v>3.0894308943089432E-2</v>
      </c>
      <c r="BK542" s="19">
        <v>1.3157894736842105E-2</v>
      </c>
      <c r="BL542" s="19">
        <v>2.6390870185449358E-2</v>
      </c>
      <c r="BM542" s="19">
        <v>1.9157088122605363E-2</v>
      </c>
      <c r="BN542" s="19">
        <v>3.1128404669260701E-2</v>
      </c>
      <c r="BO542" s="19">
        <v>2.3166023166023165E-2</v>
      </c>
      <c r="BP542" s="19">
        <v>0</v>
      </c>
      <c r="BQ542" s="19">
        <v>2.3529411764705882E-2</v>
      </c>
      <c r="BR542" s="19">
        <v>3.0894308943089432E-2</v>
      </c>
      <c r="BS542" s="19">
        <v>6.5789473684210523E-3</v>
      </c>
      <c r="BT542" s="19">
        <v>2.4964336661911554E-2</v>
      </c>
      <c r="BU542" s="19">
        <v>1.1494252873563218E-2</v>
      </c>
      <c r="BV542" s="19">
        <v>3.5019455252918288E-2</v>
      </c>
      <c r="BW542" s="19">
        <v>0.97490347490347518</v>
      </c>
      <c r="BX542" s="19">
        <v>1</v>
      </c>
      <c r="BY542" s="19">
        <v>0.97753456221198132</v>
      </c>
      <c r="BZ542" s="20">
        <v>59</v>
      </c>
      <c r="CA542" s="20">
        <v>41</v>
      </c>
      <c r="CB542" s="20">
        <v>1</v>
      </c>
      <c r="CC542" s="19"/>
      <c r="CD542" s="19">
        <v>5.587557603686636E-2</v>
      </c>
      <c r="CE542" s="21"/>
      <c r="CF542" s="19">
        <v>1.0357142857142858</v>
      </c>
      <c r="CG542" s="19">
        <v>0.97245179063360887</v>
      </c>
      <c r="CH542" s="19">
        <v>0.93023255813953487</v>
      </c>
      <c r="CI542" s="19">
        <v>0.67801857585139313</v>
      </c>
      <c r="CJ542" s="19">
        <v>0.96029119788219719</v>
      </c>
      <c r="CK542" s="19">
        <v>0.91057797164667398</v>
      </c>
      <c r="CM542" s="20">
        <v>1834</v>
      </c>
      <c r="CN542" s="20">
        <v>930</v>
      </c>
      <c r="CO542" s="20">
        <v>904</v>
      </c>
      <c r="CP542" s="20">
        <v>1670</v>
      </c>
      <c r="CQ542" s="20">
        <v>164</v>
      </c>
      <c r="CR542" s="19">
        <v>8.9422028353326063E-2</v>
      </c>
    </row>
    <row r="543" spans="1:96" ht="48" x14ac:dyDescent="0.25">
      <c r="A543" s="14">
        <v>25</v>
      </c>
      <c r="B543" s="2" t="s">
        <v>103</v>
      </c>
      <c r="C543" s="14">
        <v>3785</v>
      </c>
      <c r="D543" s="2" t="s">
        <v>32</v>
      </c>
      <c r="E543" s="14">
        <v>25645</v>
      </c>
      <c r="F543" s="2" t="s">
        <v>635</v>
      </c>
      <c r="G543" s="15">
        <f t="shared" si="16"/>
        <v>2348</v>
      </c>
      <c r="H543" s="16">
        <v>2285</v>
      </c>
      <c r="I543" s="16">
        <v>63</v>
      </c>
      <c r="J543" s="16">
        <v>1361</v>
      </c>
      <c r="K543" s="16">
        <v>987</v>
      </c>
      <c r="L543" s="16">
        <v>5</v>
      </c>
      <c r="M543" s="16">
        <v>132</v>
      </c>
      <c r="N543" s="16">
        <v>970</v>
      </c>
      <c r="O543" s="16">
        <v>896</v>
      </c>
      <c r="P543" s="16">
        <v>345</v>
      </c>
      <c r="Q543" s="16">
        <f t="shared" si="17"/>
        <v>1998</v>
      </c>
      <c r="R543" s="16"/>
      <c r="S543" s="17">
        <v>2285</v>
      </c>
      <c r="T543" s="17">
        <v>1354</v>
      </c>
      <c r="U543" s="17">
        <v>931</v>
      </c>
      <c r="V543" s="17">
        <v>0</v>
      </c>
      <c r="W543" s="17">
        <v>127</v>
      </c>
      <c r="X543" s="17">
        <v>944</v>
      </c>
      <c r="Y543" s="17">
        <v>874</v>
      </c>
      <c r="Z543" s="17">
        <v>340</v>
      </c>
      <c r="AA543" s="17"/>
      <c r="AB543" s="16">
        <v>4</v>
      </c>
      <c r="AC543" s="16">
        <v>2</v>
      </c>
      <c r="AD543" s="16">
        <v>2</v>
      </c>
      <c r="AE543" s="16">
        <v>24</v>
      </c>
      <c r="AF543" s="16">
        <v>22</v>
      </c>
      <c r="AG543" s="16">
        <v>2</v>
      </c>
      <c r="AH543" s="16">
        <v>5</v>
      </c>
      <c r="AI543" s="16">
        <v>19</v>
      </c>
      <c r="AK543" s="17">
        <v>2</v>
      </c>
      <c r="AL543" s="17">
        <v>22</v>
      </c>
      <c r="AM543" s="17">
        <v>4</v>
      </c>
      <c r="AN543" s="17">
        <v>18</v>
      </c>
      <c r="AO543" s="16"/>
      <c r="AP543" s="18">
        <v>0.78379401741764487</v>
      </c>
      <c r="AQ543" s="18">
        <v>0.41121495327102803</v>
      </c>
      <c r="AR543" s="18">
        <v>0.70342910101946243</v>
      </c>
      <c r="AS543" s="18">
        <v>0.73589164785553052</v>
      </c>
      <c r="AT543" s="18">
        <v>0.4264069264069264</v>
      </c>
      <c r="AU543" s="18">
        <v>0.78522257916475446</v>
      </c>
      <c r="AV543" s="18">
        <v>0.88716395304808782</v>
      </c>
      <c r="AW543" s="18">
        <v>0.61682242990654201</v>
      </c>
      <c r="AX543" s="18">
        <v>0.89898053753475438</v>
      </c>
      <c r="AY543" s="18">
        <v>1.0112866817155757</v>
      </c>
      <c r="AZ543" s="18">
        <v>0.74675324675324672</v>
      </c>
      <c r="BA543" s="18">
        <v>0.91693437356585594</v>
      </c>
      <c r="BB543" s="19">
        <v>0.86599535243996906</v>
      </c>
      <c r="BC543" s="19">
        <v>0.90740740740740744</v>
      </c>
      <c r="BD543" s="19">
        <v>0.76219984508133232</v>
      </c>
      <c r="BE543" s="19">
        <v>0.80444444444444441</v>
      </c>
      <c r="BF543" s="18"/>
      <c r="BG543" s="19">
        <v>1.168770453482936E-2</v>
      </c>
      <c r="BH543" s="19">
        <v>7.874015748031496E-3</v>
      </c>
      <c r="BI543" s="19">
        <v>9.8468271334792128E-3</v>
      </c>
      <c r="BJ543" s="19">
        <v>1.631116687578419E-2</v>
      </c>
      <c r="BK543" s="19">
        <v>6.6445182724252493E-3</v>
      </c>
      <c r="BL543" s="19">
        <v>1.2513601741022852E-2</v>
      </c>
      <c r="BM543" s="19">
        <v>1.1881188118811881E-2</v>
      </c>
      <c r="BN543" s="19">
        <v>1.1514614703277236E-2</v>
      </c>
      <c r="BO543" s="19">
        <v>4.8620850864890139E-2</v>
      </c>
      <c r="BP543" s="19">
        <v>0</v>
      </c>
      <c r="BQ543" s="19">
        <v>5.2516411378555797E-2</v>
      </c>
      <c r="BR543" s="19">
        <v>6.6499372647427848E-2</v>
      </c>
      <c r="BS543" s="19">
        <v>9.9667774086378731E-3</v>
      </c>
      <c r="BT543" s="19">
        <v>5.4951033732317738E-2</v>
      </c>
      <c r="BU543" s="19">
        <v>3.4653465346534656E-2</v>
      </c>
      <c r="BV543" s="19">
        <v>6.111603188662533E-2</v>
      </c>
      <c r="BW543" s="19">
        <v>0.98503973819541868</v>
      </c>
      <c r="BX543" s="19">
        <v>1</v>
      </c>
      <c r="BY543" s="19">
        <v>0.98543468365953613</v>
      </c>
      <c r="BZ543" s="20">
        <v>127</v>
      </c>
      <c r="CA543" s="20"/>
      <c r="CB543" s="20">
        <v>127</v>
      </c>
      <c r="CC543" s="19"/>
      <c r="CD543" s="19">
        <v>7.3281747837960862E-2</v>
      </c>
      <c r="CE543" s="21"/>
      <c r="CF543" s="19">
        <v>0.58878504672897192</v>
      </c>
      <c r="CG543" s="19">
        <v>0.73772011121408709</v>
      </c>
      <c r="CH543" s="19">
        <v>0.91986455981941306</v>
      </c>
      <c r="CI543" s="19">
        <v>0.72077922077922074</v>
      </c>
      <c r="CJ543" s="19">
        <v>0.79715465810004593</v>
      </c>
      <c r="CK543" s="19">
        <v>0.78379401741764487</v>
      </c>
      <c r="CM543" s="20">
        <v>2641</v>
      </c>
      <c r="CN543" s="20">
        <v>1291</v>
      </c>
      <c r="CO543" s="20">
        <v>1350</v>
      </c>
      <c r="CP543" s="20">
        <v>2070</v>
      </c>
      <c r="CQ543" s="20">
        <v>571</v>
      </c>
      <c r="CR543" s="19">
        <v>0.21620598258235516</v>
      </c>
    </row>
    <row r="544" spans="1:96" ht="24" x14ac:dyDescent="0.25">
      <c r="A544" s="14">
        <v>25</v>
      </c>
      <c r="B544" s="2" t="s">
        <v>103</v>
      </c>
      <c r="C544" s="14">
        <v>3785</v>
      </c>
      <c r="D544" s="2" t="s">
        <v>32</v>
      </c>
      <c r="E544" s="14">
        <v>25649</v>
      </c>
      <c r="F544" s="2" t="s">
        <v>636</v>
      </c>
      <c r="G544" s="15">
        <f t="shared" si="16"/>
        <v>2358</v>
      </c>
      <c r="H544" s="16">
        <v>2358</v>
      </c>
      <c r="I544" s="16">
        <v>0</v>
      </c>
      <c r="J544" s="16">
        <v>640</v>
      </c>
      <c r="K544" s="16">
        <v>1718</v>
      </c>
      <c r="L544" s="16">
        <v>0</v>
      </c>
      <c r="M544" s="16">
        <v>218</v>
      </c>
      <c r="N544" s="16">
        <v>889</v>
      </c>
      <c r="O544" s="16">
        <v>915</v>
      </c>
      <c r="P544" s="16">
        <v>336</v>
      </c>
      <c r="Q544" s="16">
        <f t="shared" si="17"/>
        <v>2022</v>
      </c>
      <c r="R544" s="16"/>
      <c r="S544" s="17">
        <v>2358</v>
      </c>
      <c r="T544" s="17">
        <v>640</v>
      </c>
      <c r="U544" s="17">
        <v>1718</v>
      </c>
      <c r="V544" s="17">
        <v>0</v>
      </c>
      <c r="W544" s="17">
        <v>218</v>
      </c>
      <c r="X544" s="17">
        <v>889</v>
      </c>
      <c r="Y544" s="17">
        <v>915</v>
      </c>
      <c r="Z544" s="17">
        <v>336</v>
      </c>
      <c r="AA544" s="17"/>
      <c r="AB544" s="16">
        <v>3</v>
      </c>
      <c r="AC544" s="16">
        <v>3</v>
      </c>
      <c r="AD544" s="16">
        <v>0</v>
      </c>
      <c r="AE544" s="16">
        <v>27</v>
      </c>
      <c r="AF544" s="16">
        <v>27</v>
      </c>
      <c r="AG544" s="16">
        <v>0</v>
      </c>
      <c r="AH544" s="16">
        <v>3</v>
      </c>
      <c r="AI544" s="16">
        <v>24</v>
      </c>
      <c r="AK544" s="17">
        <v>3</v>
      </c>
      <c r="AL544" s="17">
        <v>27</v>
      </c>
      <c r="AM544" s="17">
        <v>3</v>
      </c>
      <c r="AN544" s="17">
        <v>24</v>
      </c>
      <c r="AO544" s="16"/>
      <c r="AP544" s="18">
        <v>0.89208006962576158</v>
      </c>
      <c r="AQ544" s="18">
        <v>0.46354166666666669</v>
      </c>
      <c r="AR544" s="18">
        <v>0.71125265392781312</v>
      </c>
      <c r="AS544" s="18">
        <v>0.87994722955145122</v>
      </c>
      <c r="AT544" s="18">
        <v>0.4605911330049261</v>
      </c>
      <c r="AU544" s="18">
        <v>0.88847780126849896</v>
      </c>
      <c r="AV544" s="18">
        <v>1.0261096605744124</v>
      </c>
      <c r="AW544" s="18">
        <v>1.1354166666666667</v>
      </c>
      <c r="AX544" s="18">
        <v>0.9437367303609342</v>
      </c>
      <c r="AY544" s="18">
        <v>1.2071240105540897</v>
      </c>
      <c r="AZ544" s="18">
        <v>0.82758620689655171</v>
      </c>
      <c r="BA544" s="18">
        <v>1.0687103594080338</v>
      </c>
      <c r="BB544" s="19">
        <v>1.0202643171806167</v>
      </c>
      <c r="BC544" s="19">
        <v>1.0318142734307825</v>
      </c>
      <c r="BD544" s="19">
        <v>0.88370044052863439</v>
      </c>
      <c r="BE544" s="19">
        <v>0.90025795356835769</v>
      </c>
      <c r="BF544" s="18"/>
      <c r="BG544" s="19">
        <v>1.9498607242339833E-2</v>
      </c>
      <c r="BH544" s="19">
        <v>2.2935779816513763E-2</v>
      </c>
      <c r="BI544" s="19">
        <v>1.5783540022547914E-2</v>
      </c>
      <c r="BJ544" s="19">
        <v>2.3839397741530741E-2</v>
      </c>
      <c r="BK544" s="19">
        <v>1.5873015873015872E-2</v>
      </c>
      <c r="BL544" s="19">
        <v>1.9978969505783387E-2</v>
      </c>
      <c r="BM544" s="19">
        <v>1.7013232514177693E-2</v>
      </c>
      <c r="BN544" s="19">
        <v>2.1897810218978103E-2</v>
      </c>
      <c r="BO544" s="19">
        <v>5.1067780872794798E-3</v>
      </c>
      <c r="BP544" s="19">
        <v>0</v>
      </c>
      <c r="BQ544" s="19">
        <v>1.1273957158962795E-3</v>
      </c>
      <c r="BR544" s="19">
        <v>7.5282308657465494E-3</v>
      </c>
      <c r="BS544" s="19">
        <v>1.5873015873015872E-2</v>
      </c>
      <c r="BT544" s="19">
        <v>3.6803364879074659E-3</v>
      </c>
      <c r="BU544" s="19">
        <v>3.780718336483932E-3</v>
      </c>
      <c r="BV544" s="19">
        <v>6.3868613138686131E-3</v>
      </c>
      <c r="BW544" s="19">
        <v>0.97910863509749346</v>
      </c>
      <c r="BX544" s="19" t="s">
        <v>1399</v>
      </c>
      <c r="BY544" s="19">
        <v>0.97910863509749346</v>
      </c>
      <c r="BZ544" s="20">
        <v>107.00000000000001</v>
      </c>
      <c r="CA544" s="20">
        <v>48</v>
      </c>
      <c r="CB544" s="20">
        <v>155</v>
      </c>
      <c r="CC544" s="19"/>
      <c r="CD544" s="19">
        <v>6.4995357474466109E-2</v>
      </c>
      <c r="CE544" s="21"/>
      <c r="CF544" s="19">
        <v>0.71354166666666663</v>
      </c>
      <c r="CG544" s="19">
        <v>0.75477707006369432</v>
      </c>
      <c r="CH544" s="19">
        <v>1.1345646437994723</v>
      </c>
      <c r="CI544" s="19">
        <v>0.8423645320197044</v>
      </c>
      <c r="CJ544" s="19">
        <v>0.90274841437632136</v>
      </c>
      <c r="CK544" s="19">
        <v>0.89208006962576158</v>
      </c>
      <c r="CM544" s="20">
        <v>2298</v>
      </c>
      <c r="CN544" s="20">
        <v>1135</v>
      </c>
      <c r="CO544" s="20">
        <v>1163</v>
      </c>
      <c r="CP544" s="20">
        <v>2050</v>
      </c>
      <c r="CQ544" s="20">
        <v>248</v>
      </c>
      <c r="CR544" s="19">
        <v>0.10791993037423847</v>
      </c>
    </row>
    <row r="545" spans="1:96" ht="24" x14ac:dyDescent="0.25">
      <c r="A545" s="14">
        <v>25</v>
      </c>
      <c r="B545" s="2" t="s">
        <v>103</v>
      </c>
      <c r="C545" s="14">
        <v>3785</v>
      </c>
      <c r="D545" s="2" t="s">
        <v>32</v>
      </c>
      <c r="E545" s="14">
        <v>25653</v>
      </c>
      <c r="F545" s="2" t="s">
        <v>637</v>
      </c>
      <c r="G545" s="15">
        <f t="shared" si="16"/>
        <v>1118</v>
      </c>
      <c r="H545" s="16">
        <v>1118</v>
      </c>
      <c r="I545" s="16">
        <v>0</v>
      </c>
      <c r="J545" s="16">
        <v>399</v>
      </c>
      <c r="K545" s="16">
        <v>719</v>
      </c>
      <c r="L545" s="16">
        <v>0</v>
      </c>
      <c r="M545" s="16">
        <v>85</v>
      </c>
      <c r="N545" s="16">
        <v>483</v>
      </c>
      <c r="O545" s="16">
        <v>412</v>
      </c>
      <c r="P545" s="16">
        <v>138</v>
      </c>
      <c r="Q545" s="16">
        <f t="shared" si="17"/>
        <v>980</v>
      </c>
      <c r="R545" s="16"/>
      <c r="S545" s="17">
        <v>1118</v>
      </c>
      <c r="T545" s="17">
        <v>399</v>
      </c>
      <c r="U545" s="17">
        <v>719</v>
      </c>
      <c r="V545" s="17">
        <v>0</v>
      </c>
      <c r="W545" s="17">
        <v>85</v>
      </c>
      <c r="X545" s="17">
        <v>483</v>
      </c>
      <c r="Y545" s="17">
        <v>412</v>
      </c>
      <c r="Z545" s="17">
        <v>138</v>
      </c>
      <c r="AA545" s="17"/>
      <c r="AB545" s="16">
        <v>3</v>
      </c>
      <c r="AC545" s="16">
        <v>3</v>
      </c>
      <c r="AD545" s="16">
        <v>0</v>
      </c>
      <c r="AE545" s="16">
        <v>27</v>
      </c>
      <c r="AF545" s="16">
        <v>27</v>
      </c>
      <c r="AG545" s="16">
        <v>0</v>
      </c>
      <c r="AH545" s="16">
        <v>2</v>
      </c>
      <c r="AI545" s="16">
        <v>25</v>
      </c>
      <c r="AK545" s="17">
        <v>3</v>
      </c>
      <c r="AL545" s="17">
        <v>27</v>
      </c>
      <c r="AM545" s="17">
        <v>2</v>
      </c>
      <c r="AN545" s="17">
        <v>25</v>
      </c>
      <c r="AO545" s="16"/>
      <c r="AP545" s="18">
        <v>0.81849024597116204</v>
      </c>
      <c r="AQ545" s="18">
        <v>0.43269230769230771</v>
      </c>
      <c r="AR545" s="18">
        <v>0.74552683896620275</v>
      </c>
      <c r="AS545" s="18">
        <v>0.75456919060052219</v>
      </c>
      <c r="AT545" s="18">
        <v>0.3968253968253968</v>
      </c>
      <c r="AU545" s="18">
        <v>0.82424242424242422</v>
      </c>
      <c r="AV545" s="18">
        <v>0.94826123833757425</v>
      </c>
      <c r="AW545" s="18">
        <v>0.81730769230769229</v>
      </c>
      <c r="AX545" s="18">
        <v>0.96023856858846923</v>
      </c>
      <c r="AY545" s="18">
        <v>1.0757180156657964</v>
      </c>
      <c r="AZ545" s="18">
        <v>0.73015873015873012</v>
      </c>
      <c r="BA545" s="18">
        <v>0.98989898989898994</v>
      </c>
      <c r="BB545" s="19">
        <v>1.010909090909091</v>
      </c>
      <c r="BC545" s="19">
        <v>0.89348171701112877</v>
      </c>
      <c r="BD545" s="19">
        <v>0.86545454545454548</v>
      </c>
      <c r="BE545" s="19">
        <v>0.77742448330683622</v>
      </c>
      <c r="BF545" s="18"/>
      <c r="BG545" s="19">
        <v>1.4492753623188406E-2</v>
      </c>
      <c r="BH545" s="19">
        <v>0</v>
      </c>
      <c r="BI545" s="19">
        <v>6.5217391304347823E-3</v>
      </c>
      <c r="BJ545" s="19">
        <v>1.9553072625698324E-2</v>
      </c>
      <c r="BK545" s="19">
        <v>3.787878787878788E-2</v>
      </c>
      <c r="BL545" s="19">
        <v>1.1074197120708749E-2</v>
      </c>
      <c r="BM545" s="19">
        <v>1.3698630136986301E-2</v>
      </c>
      <c r="BN545" s="19">
        <v>1.5267175572519083E-2</v>
      </c>
      <c r="BO545" s="19">
        <v>1.4492753623188406E-2</v>
      </c>
      <c r="BP545" s="19">
        <v>2.3529411764705882E-2</v>
      </c>
      <c r="BQ545" s="19">
        <v>1.3043478260869565E-2</v>
      </c>
      <c r="BR545" s="19">
        <v>1.3966480446927373E-2</v>
      </c>
      <c r="BS545" s="19">
        <v>1.5151515151515152E-2</v>
      </c>
      <c r="BT545" s="19">
        <v>1.4396456256921373E-2</v>
      </c>
      <c r="BU545" s="19">
        <v>9.7847358121330719E-3</v>
      </c>
      <c r="BV545" s="19">
        <v>1.9083969465648856E-2</v>
      </c>
      <c r="BW545" s="19">
        <v>0.97681159420289854</v>
      </c>
      <c r="BX545" s="19" t="s">
        <v>1399</v>
      </c>
      <c r="BY545" s="19">
        <v>0.97681159420289854</v>
      </c>
      <c r="BZ545" s="20">
        <v>66</v>
      </c>
      <c r="CA545" s="20">
        <v>2</v>
      </c>
      <c r="CB545" s="20">
        <v>68</v>
      </c>
      <c r="CC545" s="19"/>
      <c r="CD545" s="19">
        <v>7.7294685990338161E-2</v>
      </c>
      <c r="CE545" s="21"/>
      <c r="CF545" s="19">
        <v>0.54807692307692313</v>
      </c>
      <c r="CG545" s="19">
        <v>0.79125248508946322</v>
      </c>
      <c r="CH545" s="19">
        <v>0.97650130548302871</v>
      </c>
      <c r="CI545" s="19">
        <v>0.71957671957671954</v>
      </c>
      <c r="CJ545" s="19">
        <v>0.83737373737373733</v>
      </c>
      <c r="CK545" s="19">
        <v>0.81849024597116204</v>
      </c>
      <c r="CM545" s="20">
        <v>1179</v>
      </c>
      <c r="CN545" s="20">
        <v>550</v>
      </c>
      <c r="CO545" s="20">
        <v>629</v>
      </c>
      <c r="CP545" s="20">
        <v>965</v>
      </c>
      <c r="CQ545" s="20">
        <v>214</v>
      </c>
      <c r="CR545" s="19">
        <v>0.18150975402883801</v>
      </c>
    </row>
    <row r="546" spans="1:96" ht="24" x14ac:dyDescent="0.25">
      <c r="A546" s="14">
        <v>25</v>
      </c>
      <c r="B546" s="2" t="s">
        <v>103</v>
      </c>
      <c r="C546" s="14">
        <v>3785</v>
      </c>
      <c r="D546" s="2" t="s">
        <v>32</v>
      </c>
      <c r="E546" s="14">
        <v>25658</v>
      </c>
      <c r="F546" s="2" t="s">
        <v>212</v>
      </c>
      <c r="G546" s="15">
        <f t="shared" si="16"/>
        <v>1914</v>
      </c>
      <c r="H546" s="16">
        <v>1826</v>
      </c>
      <c r="I546" s="16">
        <v>88</v>
      </c>
      <c r="J546" s="16">
        <v>1429</v>
      </c>
      <c r="K546" s="16">
        <v>485</v>
      </c>
      <c r="L546" s="16">
        <v>0</v>
      </c>
      <c r="M546" s="16">
        <v>135</v>
      </c>
      <c r="N546" s="16">
        <v>794</v>
      </c>
      <c r="O546" s="16">
        <v>730</v>
      </c>
      <c r="P546" s="16">
        <v>255</v>
      </c>
      <c r="Q546" s="16">
        <f t="shared" si="17"/>
        <v>1659</v>
      </c>
      <c r="R546" s="16"/>
      <c r="S546" s="17">
        <v>1826</v>
      </c>
      <c r="T546" s="17">
        <v>1341</v>
      </c>
      <c r="U546" s="17">
        <v>485</v>
      </c>
      <c r="V546" s="17">
        <v>0</v>
      </c>
      <c r="W546" s="17">
        <v>135</v>
      </c>
      <c r="X546" s="17">
        <v>794</v>
      </c>
      <c r="Y546" s="17">
        <v>698</v>
      </c>
      <c r="Z546" s="17">
        <v>199</v>
      </c>
      <c r="AA546" s="17"/>
      <c r="AB546" s="16">
        <v>2</v>
      </c>
      <c r="AC546" s="16">
        <v>1</v>
      </c>
      <c r="AD546" s="16">
        <v>1</v>
      </c>
      <c r="AE546" s="16">
        <v>16</v>
      </c>
      <c r="AF546" s="16">
        <v>15</v>
      </c>
      <c r="AG546" s="16">
        <v>1</v>
      </c>
      <c r="AH546" s="16">
        <v>4</v>
      </c>
      <c r="AI546" s="16">
        <v>12</v>
      </c>
      <c r="AK546" s="17">
        <v>1</v>
      </c>
      <c r="AL546" s="17">
        <v>15</v>
      </c>
      <c r="AM546" s="17">
        <v>3</v>
      </c>
      <c r="AN546" s="17">
        <v>12</v>
      </c>
      <c r="AO546" s="16"/>
      <c r="AP546" s="18">
        <v>0.7764208548614373</v>
      </c>
      <c r="AQ546" s="18">
        <v>0.62631578947368416</v>
      </c>
      <c r="AR546" s="18">
        <v>0.73471615720524019</v>
      </c>
      <c r="AS546" s="18">
        <v>0.6985507246376812</v>
      </c>
      <c r="AT546" s="18">
        <v>0.38438438438438438</v>
      </c>
      <c r="AU546" s="18">
        <v>0.77728285077950998</v>
      </c>
      <c r="AV546" s="18">
        <v>0.89901362141850638</v>
      </c>
      <c r="AW546" s="18">
        <v>0.71052631578947367</v>
      </c>
      <c r="AX546" s="18">
        <v>0.86681222707423577</v>
      </c>
      <c r="AY546" s="18">
        <v>1.0579710144927537</v>
      </c>
      <c r="AZ546" s="18">
        <v>0.76576576576576572</v>
      </c>
      <c r="BA546" s="18">
        <v>0.92371937639198221</v>
      </c>
      <c r="BB546" s="19">
        <v>0.96729435084241822</v>
      </c>
      <c r="BC546" s="19">
        <v>0.83750000000000002</v>
      </c>
      <c r="BD546" s="19">
        <v>0.81367690782953417</v>
      </c>
      <c r="BE546" s="19">
        <v>0.74285714285714288</v>
      </c>
      <c r="BF546" s="18"/>
      <c r="BG546" s="19">
        <v>3.5606517803258901E-2</v>
      </c>
      <c r="BH546" s="19">
        <v>4.4444444444444446E-2</v>
      </c>
      <c r="BI546" s="19">
        <v>3.7371134020618556E-2</v>
      </c>
      <c r="BJ546" s="19">
        <v>3.4904013961605584E-2</v>
      </c>
      <c r="BK546" s="19">
        <v>2.3121387283236993E-2</v>
      </c>
      <c r="BL546" s="19">
        <v>3.7061994609164421E-2</v>
      </c>
      <c r="BM546" s="19">
        <v>3.9285714285714285E-2</v>
      </c>
      <c r="BN546" s="19">
        <v>3.182374541003672E-2</v>
      </c>
      <c r="BO546" s="19">
        <v>7.8455039227519618E-3</v>
      </c>
      <c r="BP546" s="19">
        <v>0</v>
      </c>
      <c r="BQ546" s="19">
        <v>6.4432989690721646E-3</v>
      </c>
      <c r="BR546" s="19">
        <v>1.2216404886561954E-2</v>
      </c>
      <c r="BS546" s="19">
        <v>5.7803468208092483E-3</v>
      </c>
      <c r="BT546" s="19">
        <v>8.0862533692722376E-3</v>
      </c>
      <c r="BU546" s="19">
        <v>4.7619047619047623E-3</v>
      </c>
      <c r="BV546" s="19">
        <v>1.1015911872705019E-2</v>
      </c>
      <c r="BW546" s="19">
        <v>0.96439348219674093</v>
      </c>
      <c r="BX546" s="19" t="s">
        <v>1399</v>
      </c>
      <c r="BY546" s="19">
        <v>0.96439348219674093</v>
      </c>
      <c r="BZ546" s="20">
        <v>79</v>
      </c>
      <c r="CA546" s="20">
        <v>48</v>
      </c>
      <c r="CB546" s="20">
        <v>127</v>
      </c>
      <c r="CC546" s="19"/>
      <c r="CD546" s="19">
        <v>6.0953530476765237E-2</v>
      </c>
      <c r="CE546" s="21"/>
      <c r="CF546" s="19">
        <v>0.65789473684210531</v>
      </c>
      <c r="CG546" s="19">
        <v>0.75545851528384278</v>
      </c>
      <c r="CH546" s="19">
        <v>0.8623188405797102</v>
      </c>
      <c r="CI546" s="19">
        <v>0.72372372372372373</v>
      </c>
      <c r="CJ546" s="19">
        <v>0.78619153674832964</v>
      </c>
      <c r="CK546" s="19">
        <v>0.7764208548614373</v>
      </c>
      <c r="CM546" s="20">
        <v>2129</v>
      </c>
      <c r="CN546" s="20">
        <v>1009</v>
      </c>
      <c r="CO546" s="20">
        <v>1120</v>
      </c>
      <c r="CP546" s="20">
        <v>1653</v>
      </c>
      <c r="CQ546" s="20">
        <v>476</v>
      </c>
      <c r="CR546" s="19">
        <v>0.2235791451385627</v>
      </c>
    </row>
    <row r="547" spans="1:96" ht="24" x14ac:dyDescent="0.25">
      <c r="A547" s="14">
        <v>25</v>
      </c>
      <c r="B547" s="2" t="s">
        <v>103</v>
      </c>
      <c r="C547" s="14">
        <v>3785</v>
      </c>
      <c r="D547" s="2" t="s">
        <v>32</v>
      </c>
      <c r="E547" s="14">
        <v>25662</v>
      </c>
      <c r="F547" s="2" t="s">
        <v>638</v>
      </c>
      <c r="G547" s="15">
        <f t="shared" si="16"/>
        <v>2001</v>
      </c>
      <c r="H547" s="16">
        <v>1979</v>
      </c>
      <c r="I547" s="16">
        <v>22</v>
      </c>
      <c r="J547" s="16">
        <v>821</v>
      </c>
      <c r="K547" s="16">
        <v>1180</v>
      </c>
      <c r="L547" s="16">
        <v>0</v>
      </c>
      <c r="M547" s="16">
        <v>176</v>
      </c>
      <c r="N547" s="16">
        <v>819</v>
      </c>
      <c r="O547" s="16">
        <v>717</v>
      </c>
      <c r="P547" s="16">
        <v>289</v>
      </c>
      <c r="Q547" s="16">
        <f t="shared" si="17"/>
        <v>1712</v>
      </c>
      <c r="R547" s="16"/>
      <c r="S547" s="17">
        <v>1979</v>
      </c>
      <c r="T547" s="17">
        <v>821</v>
      </c>
      <c r="U547" s="17">
        <v>1158</v>
      </c>
      <c r="V547" s="17">
        <v>0</v>
      </c>
      <c r="W547" s="17">
        <v>176</v>
      </c>
      <c r="X547" s="17">
        <v>819</v>
      </c>
      <c r="Y547" s="17">
        <v>711</v>
      </c>
      <c r="Z547" s="17">
        <v>273</v>
      </c>
      <c r="AA547" s="17"/>
      <c r="AB547" s="16">
        <v>5</v>
      </c>
      <c r="AC547" s="16">
        <v>4</v>
      </c>
      <c r="AD547" s="16">
        <v>1</v>
      </c>
      <c r="AE547" s="16">
        <v>36</v>
      </c>
      <c r="AF547" s="16">
        <v>35</v>
      </c>
      <c r="AG547" s="16">
        <v>1</v>
      </c>
      <c r="AH547" s="16">
        <v>5</v>
      </c>
      <c r="AI547" s="16">
        <v>31</v>
      </c>
      <c r="AK547" s="17">
        <v>4</v>
      </c>
      <c r="AL547" s="17">
        <v>35</v>
      </c>
      <c r="AM547" s="17">
        <v>5</v>
      </c>
      <c r="AN547" s="17">
        <v>30</v>
      </c>
      <c r="AO547" s="16"/>
      <c r="AP547" s="18">
        <v>0.82657342657342658</v>
      </c>
      <c r="AQ547" s="18">
        <v>0.77575757575757576</v>
      </c>
      <c r="AR547" s="18">
        <v>0.82325029655990511</v>
      </c>
      <c r="AS547" s="18">
        <v>0.68521031207598371</v>
      </c>
      <c r="AT547" s="18">
        <v>0.38500000000000001</v>
      </c>
      <c r="AU547" s="18">
        <v>0.83438395415472777</v>
      </c>
      <c r="AV547" s="18">
        <v>0.93286713286713285</v>
      </c>
      <c r="AW547" s="18">
        <v>1.0666666666666667</v>
      </c>
      <c r="AX547" s="18">
        <v>0.97153024911032027</v>
      </c>
      <c r="AY547" s="18">
        <v>0.97286295793758482</v>
      </c>
      <c r="AZ547" s="18">
        <v>0.72250000000000003</v>
      </c>
      <c r="BA547" s="18">
        <v>0.98108882521489971</v>
      </c>
      <c r="BB547" s="19">
        <v>0.90520446096654272</v>
      </c>
      <c r="BC547" s="19">
        <v>0.96071094480823205</v>
      </c>
      <c r="BD547" s="19">
        <v>0.79460966542750933</v>
      </c>
      <c r="BE547" s="19">
        <v>0.85874649204864362</v>
      </c>
      <c r="BF547" s="18"/>
      <c r="BG547" s="19">
        <v>2.3166023166023165E-2</v>
      </c>
      <c r="BH547" s="19">
        <v>2.2727272727272728E-2</v>
      </c>
      <c r="BI547" s="19">
        <v>2.6249999999999999E-2</v>
      </c>
      <c r="BJ547" s="19">
        <v>2.2801302931596091E-2</v>
      </c>
      <c r="BK547" s="19">
        <v>1.3452914798206279E-2</v>
      </c>
      <c r="BL547" s="19">
        <v>2.4528301886792454E-2</v>
      </c>
      <c r="BM547" s="19">
        <v>1.9230769230769232E-2</v>
      </c>
      <c r="BN547" s="19">
        <v>2.6910656620021529E-2</v>
      </c>
      <c r="BO547" s="19">
        <v>1.7098731384445669E-2</v>
      </c>
      <c r="BP547" s="19">
        <v>0</v>
      </c>
      <c r="BQ547" s="19">
        <v>0.02</v>
      </c>
      <c r="BR547" s="19">
        <v>2.1172638436482084E-2</v>
      </c>
      <c r="BS547" s="19">
        <v>8.9686098654708519E-3</v>
      </c>
      <c r="BT547" s="19">
        <v>1.8238993710691823E-2</v>
      </c>
      <c r="BU547" s="19">
        <v>1.0180995475113122E-2</v>
      </c>
      <c r="BV547" s="19">
        <v>2.3681377825618945E-2</v>
      </c>
      <c r="BW547" s="19">
        <v>0.96194153337010513</v>
      </c>
      <c r="BX547" s="19" t="s">
        <v>1399</v>
      </c>
      <c r="BY547" s="19">
        <v>0.96194153337010513</v>
      </c>
      <c r="BZ547" s="20">
        <v>112.99999999999999</v>
      </c>
      <c r="CA547" s="20">
        <v>41</v>
      </c>
      <c r="CB547" s="20">
        <v>154</v>
      </c>
      <c r="CC547" s="19"/>
      <c r="CD547" s="19">
        <v>6.8946497517926086E-2</v>
      </c>
      <c r="CE547" s="21"/>
      <c r="CF547" s="19">
        <v>0.84242424242424241</v>
      </c>
      <c r="CG547" s="19">
        <v>0.85409252669039148</v>
      </c>
      <c r="CH547" s="19">
        <v>0.85481682496607869</v>
      </c>
      <c r="CI547" s="19">
        <v>0.71</v>
      </c>
      <c r="CJ547" s="19">
        <v>0.85329512893982806</v>
      </c>
      <c r="CK547" s="19">
        <v>0.82657342657342658</v>
      </c>
      <c r="CM547" s="20">
        <v>2145</v>
      </c>
      <c r="CN547" s="20">
        <v>1076</v>
      </c>
      <c r="CO547" s="20">
        <v>1069</v>
      </c>
      <c r="CP547" s="20">
        <v>1773</v>
      </c>
      <c r="CQ547" s="20">
        <v>372</v>
      </c>
      <c r="CR547" s="19">
        <v>0.17342657342657342</v>
      </c>
    </row>
    <row r="548" spans="1:96" ht="24" x14ac:dyDescent="0.25">
      <c r="A548" s="14">
        <v>25</v>
      </c>
      <c r="B548" s="2" t="s">
        <v>103</v>
      </c>
      <c r="C548" s="14">
        <v>3785</v>
      </c>
      <c r="D548" s="2" t="s">
        <v>32</v>
      </c>
      <c r="E548" s="14">
        <v>25718</v>
      </c>
      <c r="F548" s="2" t="s">
        <v>639</v>
      </c>
      <c r="G548" s="15">
        <f t="shared" si="16"/>
        <v>2640</v>
      </c>
      <c r="H548" s="16">
        <v>2640</v>
      </c>
      <c r="I548" s="16">
        <v>0</v>
      </c>
      <c r="J548" s="16">
        <v>1244</v>
      </c>
      <c r="K548" s="16">
        <v>1396</v>
      </c>
      <c r="L548" s="16">
        <v>0</v>
      </c>
      <c r="M548" s="16">
        <v>196</v>
      </c>
      <c r="N548" s="16">
        <v>1052</v>
      </c>
      <c r="O548" s="16">
        <v>1010</v>
      </c>
      <c r="P548" s="16">
        <v>382</v>
      </c>
      <c r="Q548" s="16">
        <f t="shared" si="17"/>
        <v>2258</v>
      </c>
      <c r="R548" s="16"/>
      <c r="S548" s="17">
        <v>2640</v>
      </c>
      <c r="T548" s="17">
        <v>1244</v>
      </c>
      <c r="U548" s="17">
        <v>1396</v>
      </c>
      <c r="V548" s="17">
        <v>0</v>
      </c>
      <c r="W548" s="17">
        <v>196</v>
      </c>
      <c r="X548" s="17">
        <v>1052</v>
      </c>
      <c r="Y548" s="17">
        <v>1010</v>
      </c>
      <c r="Z548" s="17">
        <v>382</v>
      </c>
      <c r="AA548" s="17"/>
      <c r="AB548" s="16">
        <v>3</v>
      </c>
      <c r="AC548" s="16">
        <v>3</v>
      </c>
      <c r="AD548" s="16">
        <v>0</v>
      </c>
      <c r="AE548" s="16">
        <v>24</v>
      </c>
      <c r="AF548" s="16">
        <v>24</v>
      </c>
      <c r="AG548" s="16">
        <v>0</v>
      </c>
      <c r="AH548" s="16">
        <v>3</v>
      </c>
      <c r="AI548" s="16">
        <v>21</v>
      </c>
      <c r="AK548" s="17">
        <v>3</v>
      </c>
      <c r="AL548" s="17">
        <v>24</v>
      </c>
      <c r="AM548" s="17">
        <v>3</v>
      </c>
      <c r="AN548" s="17">
        <v>21</v>
      </c>
      <c r="AO548" s="16"/>
      <c r="AP548" s="18">
        <v>1.0594847775175644</v>
      </c>
      <c r="AQ548" s="18">
        <v>0.77976190476190477</v>
      </c>
      <c r="AR548" s="18">
        <v>1.0046674445740957</v>
      </c>
      <c r="AS548" s="18">
        <v>0.90710382513661203</v>
      </c>
      <c r="AT548" s="18">
        <v>0.47089947089947087</v>
      </c>
      <c r="AU548" s="18">
        <v>1.0523619806488331</v>
      </c>
      <c r="AV548" s="18">
        <v>1.2365339578454333</v>
      </c>
      <c r="AW548" s="18">
        <v>1.1666666666666667</v>
      </c>
      <c r="AX548" s="18">
        <v>1.2275379229871646</v>
      </c>
      <c r="AY548" s="18">
        <v>1.3797814207650274</v>
      </c>
      <c r="AZ548" s="18">
        <v>1.0105820105820107</v>
      </c>
      <c r="BA548" s="18">
        <v>1.2851451337507114</v>
      </c>
      <c r="BB548" s="19">
        <v>1.1595033428844317</v>
      </c>
      <c r="BC548" s="19">
        <v>1.3106617647058822</v>
      </c>
      <c r="BD548" s="19">
        <v>0.98567335243553011</v>
      </c>
      <c r="BE548" s="19">
        <v>1.130514705882353</v>
      </c>
      <c r="BF548" s="18"/>
      <c r="BG548" s="19">
        <v>2.7972027972027972E-2</v>
      </c>
      <c r="BH548" s="19">
        <v>2.0408163265306121E-2</v>
      </c>
      <c r="BI548" s="19">
        <v>2.7531956735496559E-2</v>
      </c>
      <c r="BJ548" s="19">
        <v>3.1980319803198029E-2</v>
      </c>
      <c r="BK548" s="19">
        <v>2.2900763358778626E-2</v>
      </c>
      <c r="BL548" s="19">
        <v>2.8627838104639685E-2</v>
      </c>
      <c r="BM548" s="19">
        <v>2.865064695009242E-2</v>
      </c>
      <c r="BN548" s="19">
        <v>2.736318407960199E-2</v>
      </c>
      <c r="BO548" s="19">
        <v>1.6171328671328672E-2</v>
      </c>
      <c r="BP548" s="19">
        <v>0</v>
      </c>
      <c r="BQ548" s="19">
        <v>2.0648967551622419E-2</v>
      </c>
      <c r="BR548" s="19">
        <v>1.3530135301353014E-2</v>
      </c>
      <c r="BS548" s="19">
        <v>1.9083969465648856E-2</v>
      </c>
      <c r="BT548" s="19">
        <v>1.5794669299111549E-2</v>
      </c>
      <c r="BU548" s="19">
        <v>9.242144177449169E-3</v>
      </c>
      <c r="BV548" s="19">
        <v>2.2388059701492536E-2</v>
      </c>
      <c r="BW548" s="19">
        <v>0.97202797202797264</v>
      </c>
      <c r="BX548" s="19" t="s">
        <v>1399</v>
      </c>
      <c r="BY548" s="19">
        <v>0.97202797202797264</v>
      </c>
      <c r="BZ548" s="20">
        <v>116</v>
      </c>
      <c r="CA548" s="20">
        <v>33</v>
      </c>
      <c r="CB548" s="20">
        <v>149</v>
      </c>
      <c r="CC548" s="19"/>
      <c r="CD548" s="19">
        <v>6.555944055944056E-2</v>
      </c>
      <c r="CE548" s="21"/>
      <c r="CF548" s="19">
        <v>0.9285714285714286</v>
      </c>
      <c r="CG548" s="19">
        <v>1.0466744457409569</v>
      </c>
      <c r="CH548" s="19">
        <v>1.1188524590163935</v>
      </c>
      <c r="CI548" s="19">
        <v>1.0317460317460319</v>
      </c>
      <c r="CJ548" s="19">
        <v>1.0654524758110415</v>
      </c>
      <c r="CK548" s="19">
        <v>1.0594847775175644</v>
      </c>
      <c r="CM548" s="20">
        <v>2135</v>
      </c>
      <c r="CN548" s="20">
        <v>1047</v>
      </c>
      <c r="CO548" s="20">
        <v>1088</v>
      </c>
      <c r="CP548" s="20">
        <v>2262</v>
      </c>
      <c r="CQ548" s="20">
        <v>0</v>
      </c>
      <c r="CR548" s="19" t="s">
        <v>1390</v>
      </c>
    </row>
    <row r="549" spans="1:96" ht="24" x14ac:dyDescent="0.25">
      <c r="A549" s="14">
        <v>25</v>
      </c>
      <c r="B549" s="2" t="s">
        <v>103</v>
      </c>
      <c r="C549" s="14">
        <v>3785</v>
      </c>
      <c r="D549" s="2" t="s">
        <v>32</v>
      </c>
      <c r="E549" s="14">
        <v>25736</v>
      </c>
      <c r="F549" s="2" t="s">
        <v>640</v>
      </c>
      <c r="G549" s="15">
        <f t="shared" si="16"/>
        <v>2691</v>
      </c>
      <c r="H549" s="16">
        <v>2397</v>
      </c>
      <c r="I549" s="16">
        <v>294</v>
      </c>
      <c r="J549" s="16">
        <v>1455</v>
      </c>
      <c r="K549" s="16">
        <v>1236</v>
      </c>
      <c r="L549" s="16">
        <v>39</v>
      </c>
      <c r="M549" s="16">
        <v>236</v>
      </c>
      <c r="N549" s="16">
        <v>1087</v>
      </c>
      <c r="O549" s="16">
        <v>946</v>
      </c>
      <c r="P549" s="16">
        <v>383</v>
      </c>
      <c r="Q549" s="16">
        <f t="shared" si="17"/>
        <v>2269</v>
      </c>
      <c r="R549" s="16"/>
      <c r="S549" s="17">
        <v>2397</v>
      </c>
      <c r="T549" s="17">
        <v>1161</v>
      </c>
      <c r="U549" s="17">
        <v>1236</v>
      </c>
      <c r="V549" s="17">
        <v>0</v>
      </c>
      <c r="W549" s="17">
        <v>204</v>
      </c>
      <c r="X549" s="17">
        <v>987</v>
      </c>
      <c r="Y549" s="17">
        <v>856</v>
      </c>
      <c r="Z549" s="17">
        <v>350</v>
      </c>
      <c r="AA549" s="17"/>
      <c r="AB549" s="16">
        <v>5</v>
      </c>
      <c r="AC549" s="16">
        <v>3</v>
      </c>
      <c r="AD549" s="16">
        <v>2</v>
      </c>
      <c r="AE549" s="16">
        <v>16</v>
      </c>
      <c r="AF549" s="16">
        <v>14</v>
      </c>
      <c r="AG549" s="16">
        <v>2</v>
      </c>
      <c r="AH549" s="16">
        <v>4</v>
      </c>
      <c r="AI549" s="16">
        <v>12</v>
      </c>
      <c r="AK549" s="17">
        <v>3</v>
      </c>
      <c r="AL549" s="17">
        <v>14</v>
      </c>
      <c r="AM549" s="17">
        <v>2</v>
      </c>
      <c r="AN549" s="17">
        <v>12</v>
      </c>
      <c r="AO549" s="16"/>
      <c r="AP549" s="18">
        <v>0.7474714518760196</v>
      </c>
      <c r="AQ549" s="18">
        <v>0.56923076923076921</v>
      </c>
      <c r="AR549" s="18">
        <v>0.69254658385093171</v>
      </c>
      <c r="AS549" s="18">
        <v>0.67227722772277232</v>
      </c>
      <c r="AT549" s="18">
        <v>0.43786982248520712</v>
      </c>
      <c r="AU549" s="18">
        <v>0.7415949960906959</v>
      </c>
      <c r="AV549" s="18">
        <v>0.865252854812398</v>
      </c>
      <c r="AW549" s="18">
        <v>0.90769230769230769</v>
      </c>
      <c r="AX549" s="18">
        <v>0.84394409937888204</v>
      </c>
      <c r="AY549" s="18">
        <v>0.93663366336633669</v>
      </c>
      <c r="AZ549" s="18">
        <v>0.75542406311637078</v>
      </c>
      <c r="BA549" s="18">
        <v>0.88702111024237684</v>
      </c>
      <c r="BB549" s="19">
        <v>0.87335958005249348</v>
      </c>
      <c r="BC549" s="19">
        <v>0.85723556132381573</v>
      </c>
      <c r="BD549" s="19">
        <v>0.74015748031496065</v>
      </c>
      <c r="BE549" s="19">
        <v>0.75470473718364695</v>
      </c>
      <c r="BF549" s="18"/>
      <c r="BG549" s="19">
        <v>1.8596001859600187E-2</v>
      </c>
      <c r="BH549" s="19">
        <v>3.9215686274509803E-2</v>
      </c>
      <c r="BI549" s="19">
        <v>1.2396694214876033E-2</v>
      </c>
      <c r="BJ549" s="19">
        <v>2.2377622377622378E-2</v>
      </c>
      <c r="BK549" s="19">
        <v>1.5151515151515152E-2</v>
      </c>
      <c r="BL549" s="19">
        <v>1.9077901430842606E-2</v>
      </c>
      <c r="BM549" s="19">
        <v>1.9662921348314606E-2</v>
      </c>
      <c r="BN549" s="19">
        <v>1.7543859649122806E-2</v>
      </c>
      <c r="BO549" s="19">
        <v>0</v>
      </c>
      <c r="BP549" s="19">
        <v>0</v>
      </c>
      <c r="BQ549" s="19">
        <v>0</v>
      </c>
      <c r="BR549" s="19">
        <v>0</v>
      </c>
      <c r="BS549" s="19">
        <v>0</v>
      </c>
      <c r="BT549" s="19">
        <v>0</v>
      </c>
      <c r="BU549" s="19">
        <v>0</v>
      </c>
      <c r="BV549" s="19">
        <v>0</v>
      </c>
      <c r="BW549" s="19">
        <v>0.98140399814040025</v>
      </c>
      <c r="BX549" s="19">
        <v>0.99607843137254903</v>
      </c>
      <c r="BY549" s="19">
        <v>0.98295926849542814</v>
      </c>
      <c r="BZ549" s="20">
        <v>122</v>
      </c>
      <c r="CA549" s="20">
        <v>48</v>
      </c>
      <c r="CB549" s="20">
        <v>17</v>
      </c>
      <c r="CC549" s="19"/>
      <c r="CD549" s="19">
        <v>5.6525353283458021E-2</v>
      </c>
      <c r="CE549" s="21"/>
      <c r="CF549" s="19">
        <v>0.71153846153846156</v>
      </c>
      <c r="CG549" s="19">
        <v>0.71583850931677018</v>
      </c>
      <c r="CH549" s="19">
        <v>0.81089108910891095</v>
      </c>
      <c r="CI549" s="19">
        <v>0.72781065088757402</v>
      </c>
      <c r="CJ549" s="19">
        <v>0.7529319781078968</v>
      </c>
      <c r="CK549" s="19">
        <v>0.74877650897226755</v>
      </c>
      <c r="CM549" s="20">
        <v>3065</v>
      </c>
      <c r="CN549" s="20">
        <v>1524</v>
      </c>
      <c r="CO549" s="20">
        <v>1541</v>
      </c>
      <c r="CP549" s="20">
        <v>2295</v>
      </c>
      <c r="CQ549" s="20">
        <v>770</v>
      </c>
      <c r="CR549" s="19">
        <v>0.25122349102773245</v>
      </c>
    </row>
    <row r="550" spans="1:96" ht="24" x14ac:dyDescent="0.25">
      <c r="A550" s="14">
        <v>25</v>
      </c>
      <c r="B550" s="2" t="s">
        <v>103</v>
      </c>
      <c r="C550" s="14">
        <v>3785</v>
      </c>
      <c r="D550" s="2" t="s">
        <v>32</v>
      </c>
      <c r="E550" s="14">
        <v>25740</v>
      </c>
      <c r="F550" s="2" t="s">
        <v>641</v>
      </c>
      <c r="G550" s="15">
        <f t="shared" si="16"/>
        <v>7325</v>
      </c>
      <c r="H550" s="16">
        <v>5704</v>
      </c>
      <c r="I550" s="16">
        <v>1621</v>
      </c>
      <c r="J550" s="16">
        <v>5405</v>
      </c>
      <c r="K550" s="16">
        <v>1920</v>
      </c>
      <c r="L550" s="16">
        <v>271</v>
      </c>
      <c r="M550" s="16">
        <v>528</v>
      </c>
      <c r="N550" s="16">
        <v>3181</v>
      </c>
      <c r="O550" s="16">
        <v>2464</v>
      </c>
      <c r="P550" s="16">
        <v>881</v>
      </c>
      <c r="Q550" s="16">
        <f t="shared" si="17"/>
        <v>6173</v>
      </c>
      <c r="R550" s="16"/>
      <c r="S550" s="17">
        <v>5704</v>
      </c>
      <c r="T550" s="17">
        <v>3784</v>
      </c>
      <c r="U550" s="17">
        <v>1920</v>
      </c>
      <c r="V550" s="17">
        <v>0</v>
      </c>
      <c r="W550" s="17">
        <v>372</v>
      </c>
      <c r="X550" s="17">
        <v>2300</v>
      </c>
      <c r="Y550" s="17">
        <v>2250</v>
      </c>
      <c r="Z550" s="17">
        <v>782</v>
      </c>
      <c r="AA550" s="17"/>
      <c r="AB550" s="16">
        <v>17</v>
      </c>
      <c r="AC550" s="16">
        <v>5</v>
      </c>
      <c r="AD550" s="16">
        <v>12</v>
      </c>
      <c r="AE550" s="16">
        <v>35</v>
      </c>
      <c r="AF550" s="16">
        <v>23</v>
      </c>
      <c r="AG550" s="16">
        <v>12</v>
      </c>
      <c r="AH550" s="16">
        <v>17</v>
      </c>
      <c r="AI550" s="16">
        <v>18</v>
      </c>
      <c r="AK550" s="17">
        <v>5</v>
      </c>
      <c r="AL550" s="17">
        <v>23</v>
      </c>
      <c r="AM550" s="17">
        <v>5</v>
      </c>
      <c r="AN550" s="17">
        <v>18</v>
      </c>
      <c r="AO550" s="16"/>
      <c r="AP550" s="18">
        <v>0.76348996514841971</v>
      </c>
      <c r="AQ550" s="18">
        <v>0.57698541329011344</v>
      </c>
      <c r="AR550" s="18">
        <v>0.73039513677811552</v>
      </c>
      <c r="AS550" s="18">
        <v>0.61603805640502884</v>
      </c>
      <c r="AT550" s="18">
        <v>0.34874235214140042</v>
      </c>
      <c r="AU550" s="18">
        <v>0.77313868613138681</v>
      </c>
      <c r="AV550" s="18">
        <v>0.84773464727797143</v>
      </c>
      <c r="AW550" s="18">
        <v>0.85575364667747167</v>
      </c>
      <c r="AX550" s="18">
        <v>0.96686930091185408</v>
      </c>
      <c r="AY550" s="18">
        <v>0.83724091063540607</v>
      </c>
      <c r="AZ550" s="18">
        <v>0.59891230455472466</v>
      </c>
      <c r="BA550" s="18">
        <v>0.90116788321167884</v>
      </c>
      <c r="BB550" s="19">
        <v>0.84832841691248773</v>
      </c>
      <c r="BC550" s="19">
        <v>0.84716670585469078</v>
      </c>
      <c r="BD550" s="19">
        <v>0.75442477876106195</v>
      </c>
      <c r="BE550" s="19">
        <v>0.77216082765106986</v>
      </c>
      <c r="BF550" s="18"/>
      <c r="BG550" s="19">
        <v>1.6083254493850521E-2</v>
      </c>
      <c r="BH550" s="19">
        <v>2.6881720430107527E-2</v>
      </c>
      <c r="BI550" s="19">
        <v>1.6881386050644157E-2</v>
      </c>
      <c r="BJ550" s="19">
        <v>1.5763546798029555E-2</v>
      </c>
      <c r="BK550" s="19">
        <v>7.9113924050632917E-3</v>
      </c>
      <c r="BL550" s="19">
        <v>1.7193208682570384E-2</v>
      </c>
      <c r="BM550" s="19">
        <v>1.5085351329892815E-2</v>
      </c>
      <c r="BN550" s="19">
        <v>1.6992046276211134E-2</v>
      </c>
      <c r="BO550" s="19">
        <v>2.028051554207733E-2</v>
      </c>
      <c r="BP550" s="19">
        <v>5.3763440860215058E-3</v>
      </c>
      <c r="BQ550" s="19">
        <v>1.8733273862622659E-2</v>
      </c>
      <c r="BR550" s="19">
        <v>2.6600985221674877E-2</v>
      </c>
      <c r="BS550" s="19">
        <v>1.4240506329113924E-2</v>
      </c>
      <c r="BT550" s="19">
        <v>2.1102497846683894E-2</v>
      </c>
      <c r="BU550" s="19">
        <v>1.3508144616607072E-2</v>
      </c>
      <c r="BV550" s="19">
        <v>2.6458861906487857E-2</v>
      </c>
      <c r="BW550" s="19">
        <v>0.98372753074739827</v>
      </c>
      <c r="BX550" s="19">
        <v>1</v>
      </c>
      <c r="BY550" s="19">
        <v>0.98703843255463464</v>
      </c>
      <c r="BZ550" s="20">
        <v>324</v>
      </c>
      <c r="CA550" s="20">
        <v>95</v>
      </c>
      <c r="CB550" s="20">
        <v>419</v>
      </c>
      <c r="CC550" s="19"/>
      <c r="CD550" s="19">
        <v>9.1457893148204045E-2</v>
      </c>
      <c r="CE550" s="21"/>
      <c r="CF550" s="19">
        <v>0.78768233387358189</v>
      </c>
      <c r="CG550" s="19">
        <v>0.76170212765957446</v>
      </c>
      <c r="CH550" s="19">
        <v>0.80665987088005442</v>
      </c>
      <c r="CI550" s="19">
        <v>0.6947654656696125</v>
      </c>
      <c r="CJ550" s="19">
        <v>0.78335766423357667</v>
      </c>
      <c r="CK550" s="19">
        <v>0.76769619036173542</v>
      </c>
      <c r="CM550" s="20">
        <v>8321</v>
      </c>
      <c r="CN550" s="20">
        <v>4068</v>
      </c>
      <c r="CO550" s="20">
        <v>4253</v>
      </c>
      <c r="CP550" s="20">
        <v>6388</v>
      </c>
      <c r="CQ550" s="20">
        <v>1933</v>
      </c>
      <c r="CR550" s="19">
        <v>0.23230380963826464</v>
      </c>
    </row>
    <row r="551" spans="1:96" ht="24" x14ac:dyDescent="0.25">
      <c r="A551" s="14">
        <v>25</v>
      </c>
      <c r="B551" s="2" t="s">
        <v>103</v>
      </c>
      <c r="C551" s="14">
        <v>3785</v>
      </c>
      <c r="D551" s="2" t="s">
        <v>32</v>
      </c>
      <c r="E551" s="14">
        <v>25743</v>
      </c>
      <c r="F551" s="2" t="s">
        <v>642</v>
      </c>
      <c r="G551" s="15">
        <f t="shared" si="16"/>
        <v>4445</v>
      </c>
      <c r="H551" s="16">
        <v>4343</v>
      </c>
      <c r="I551" s="16">
        <v>102</v>
      </c>
      <c r="J551" s="16">
        <v>1874</v>
      </c>
      <c r="K551" s="16">
        <v>2571</v>
      </c>
      <c r="L551" s="16">
        <v>28</v>
      </c>
      <c r="M551" s="16">
        <v>342</v>
      </c>
      <c r="N551" s="16">
        <v>2052</v>
      </c>
      <c r="O551" s="16">
        <v>1441</v>
      </c>
      <c r="P551" s="16">
        <v>582</v>
      </c>
      <c r="Q551" s="16">
        <f t="shared" si="17"/>
        <v>3835</v>
      </c>
      <c r="R551" s="16"/>
      <c r="S551" s="17">
        <v>4343</v>
      </c>
      <c r="T551" s="17">
        <v>1772</v>
      </c>
      <c r="U551" s="17">
        <v>2571</v>
      </c>
      <c r="V551" s="17">
        <v>0</v>
      </c>
      <c r="W551" s="17">
        <v>329</v>
      </c>
      <c r="X551" s="17">
        <v>1991</v>
      </c>
      <c r="Y551" s="17">
        <v>1441</v>
      </c>
      <c r="Z551" s="17">
        <v>582</v>
      </c>
      <c r="AA551" s="17"/>
      <c r="AB551" s="16">
        <v>4</v>
      </c>
      <c r="AC551" s="16">
        <v>3</v>
      </c>
      <c r="AD551" s="16">
        <v>1</v>
      </c>
      <c r="AE551" s="16">
        <v>46</v>
      </c>
      <c r="AF551" s="16">
        <v>45</v>
      </c>
      <c r="AG551" s="16">
        <v>1</v>
      </c>
      <c r="AH551" s="16">
        <v>5</v>
      </c>
      <c r="AI551" s="16">
        <v>41</v>
      </c>
      <c r="AK551" s="17">
        <v>3</v>
      </c>
      <c r="AL551" s="17">
        <v>45</v>
      </c>
      <c r="AM551" s="17">
        <v>4</v>
      </c>
      <c r="AN551" s="17">
        <v>41</v>
      </c>
      <c r="AO551" s="16"/>
      <c r="AP551" s="18">
        <v>0.79669179229480735</v>
      </c>
      <c r="AQ551" s="18">
        <v>0.63896848137535822</v>
      </c>
      <c r="AR551" s="18">
        <v>0.83083511777301933</v>
      </c>
      <c r="AS551" s="18">
        <v>0.61837455830388688</v>
      </c>
      <c r="AT551" s="18">
        <v>0.34262485481997679</v>
      </c>
      <c r="AU551" s="18">
        <v>0.82911877394636013</v>
      </c>
      <c r="AV551" s="18">
        <v>0.92483249581239535</v>
      </c>
      <c r="AW551" s="18">
        <v>0.97994269340974216</v>
      </c>
      <c r="AX551" s="18">
        <v>1.0985010706638116</v>
      </c>
      <c r="AY551" s="18">
        <v>0.84864546525323914</v>
      </c>
      <c r="AZ551" s="18">
        <v>0.6759581881533101</v>
      </c>
      <c r="BA551" s="18">
        <v>0.97956577266922096</v>
      </c>
      <c r="BB551" s="19">
        <v>0.95297670405522006</v>
      </c>
      <c r="BC551" s="19">
        <v>0.8982912937347437</v>
      </c>
      <c r="BD551" s="19">
        <v>0.82312338222605697</v>
      </c>
      <c r="BE551" s="19">
        <v>0.77176566314076489</v>
      </c>
      <c r="BF551" s="18"/>
      <c r="BG551" s="19">
        <v>2.7351738241308793E-2</v>
      </c>
      <c r="BH551" s="19">
        <v>1.2158054711246201E-2</v>
      </c>
      <c r="BI551" s="19">
        <v>3.3495407887628309E-2</v>
      </c>
      <c r="BJ551" s="19">
        <v>2.5196850393700787E-2</v>
      </c>
      <c r="BK551" s="19">
        <v>1.948051948051948E-2</v>
      </c>
      <c r="BL551" s="19">
        <v>2.8405797101449276E-2</v>
      </c>
      <c r="BM551" s="19">
        <v>2.6652998462327011E-2</v>
      </c>
      <c r="BN551" s="19">
        <v>2.8046914839367668E-2</v>
      </c>
      <c r="BO551" s="19">
        <v>7.668711656441718E-4</v>
      </c>
      <c r="BP551" s="19">
        <v>0</v>
      </c>
      <c r="BQ551" s="19">
        <v>5.4024851431658564E-4</v>
      </c>
      <c r="BR551" s="19">
        <v>1.5748031496062992E-3</v>
      </c>
      <c r="BS551" s="19">
        <v>0</v>
      </c>
      <c r="BT551" s="19">
        <v>8.6956521739130438E-4</v>
      </c>
      <c r="BU551" s="19">
        <v>5.1255766273705791E-4</v>
      </c>
      <c r="BV551" s="19">
        <v>1.0198878123406426E-3</v>
      </c>
      <c r="BW551" s="19">
        <v>0.97239263803681064</v>
      </c>
      <c r="BX551" s="19">
        <v>1</v>
      </c>
      <c r="BY551" s="19">
        <v>0.97290516808830962</v>
      </c>
      <c r="BZ551" s="20">
        <v>205</v>
      </c>
      <c r="CA551" s="20">
        <v>104</v>
      </c>
      <c r="CB551" s="20" t="s">
        <v>1427</v>
      </c>
      <c r="CC551" s="19"/>
      <c r="CD551" s="19">
        <v>5.9708981435022582E-2</v>
      </c>
      <c r="CE551" s="21"/>
      <c r="CF551" s="19">
        <v>0.89971346704871058</v>
      </c>
      <c r="CG551" s="19">
        <v>0.86884368308351179</v>
      </c>
      <c r="CH551" s="19">
        <v>0.80035335689045939</v>
      </c>
      <c r="CI551" s="19">
        <v>0.59117305458768876</v>
      </c>
      <c r="CJ551" s="19">
        <v>0.84189016602809708</v>
      </c>
      <c r="CK551" s="19">
        <v>0.79669179229480735</v>
      </c>
      <c r="CM551" s="20">
        <v>4776</v>
      </c>
      <c r="CN551" s="20">
        <v>2318</v>
      </c>
      <c r="CO551" s="20">
        <v>2458</v>
      </c>
      <c r="CP551" s="20">
        <v>3805</v>
      </c>
      <c r="CQ551" s="20">
        <v>971</v>
      </c>
      <c r="CR551" s="19">
        <v>0.20330820770519262</v>
      </c>
    </row>
    <row r="552" spans="1:96" ht="24" x14ac:dyDescent="0.25">
      <c r="A552" s="14">
        <v>25</v>
      </c>
      <c r="B552" s="2" t="s">
        <v>103</v>
      </c>
      <c r="C552" s="14">
        <v>3785</v>
      </c>
      <c r="D552" s="2" t="s">
        <v>32</v>
      </c>
      <c r="E552" s="14">
        <v>25745</v>
      </c>
      <c r="F552" s="2" t="s">
        <v>643</v>
      </c>
      <c r="G552" s="15">
        <f t="shared" si="16"/>
        <v>2926</v>
      </c>
      <c r="H552" s="16">
        <v>2540</v>
      </c>
      <c r="I552" s="16">
        <v>386</v>
      </c>
      <c r="J552" s="16">
        <v>2463</v>
      </c>
      <c r="K552" s="16">
        <v>463</v>
      </c>
      <c r="L552" s="16">
        <v>29</v>
      </c>
      <c r="M552" s="16">
        <v>247</v>
      </c>
      <c r="N552" s="16">
        <v>1321</v>
      </c>
      <c r="O552" s="16">
        <v>952</v>
      </c>
      <c r="P552" s="16">
        <v>377</v>
      </c>
      <c r="Q552" s="16">
        <f t="shared" si="17"/>
        <v>2520</v>
      </c>
      <c r="R552" s="16"/>
      <c r="S552" s="17">
        <v>2540</v>
      </c>
      <c r="T552" s="17">
        <v>2181</v>
      </c>
      <c r="U552" s="17">
        <v>359</v>
      </c>
      <c r="V552" s="17">
        <v>0</v>
      </c>
      <c r="W552" s="17">
        <v>204</v>
      </c>
      <c r="X552" s="17">
        <v>1073</v>
      </c>
      <c r="Y552" s="17">
        <v>908</v>
      </c>
      <c r="Z552" s="17">
        <v>355</v>
      </c>
      <c r="AA552" s="17"/>
      <c r="AB552" s="16">
        <v>5</v>
      </c>
      <c r="AC552" s="16">
        <v>1</v>
      </c>
      <c r="AD552" s="16">
        <v>4</v>
      </c>
      <c r="AE552" s="16">
        <v>21</v>
      </c>
      <c r="AF552" s="16">
        <v>17</v>
      </c>
      <c r="AG552" s="16">
        <v>4</v>
      </c>
      <c r="AH552" s="16">
        <v>7</v>
      </c>
      <c r="AI552" s="16">
        <v>14</v>
      </c>
      <c r="AK552" s="17">
        <v>1</v>
      </c>
      <c r="AL552" s="17">
        <v>17</v>
      </c>
      <c r="AM552" s="17">
        <v>4</v>
      </c>
      <c r="AN552" s="17">
        <v>13</v>
      </c>
      <c r="AO552" s="16"/>
      <c r="AP552" s="18">
        <v>0.86444007858546168</v>
      </c>
      <c r="AQ552" s="18">
        <v>0.6629213483146067</v>
      </c>
      <c r="AR552" s="18">
        <v>0.87240584166026136</v>
      </c>
      <c r="AS552" s="18">
        <v>0.74747474747474751</v>
      </c>
      <c r="AT552" s="18">
        <v>0.44354838709677419</v>
      </c>
      <c r="AU552" s="18">
        <v>0.87060203283815485</v>
      </c>
      <c r="AV552" s="18">
        <v>0.94859201047806152</v>
      </c>
      <c r="AW552" s="18">
        <v>0.92509363295880154</v>
      </c>
      <c r="AX552" s="18">
        <v>1.0153727901614142</v>
      </c>
      <c r="AY552" s="18">
        <v>0.96161616161616159</v>
      </c>
      <c r="AZ552" s="18">
        <v>0.76008064516129037</v>
      </c>
      <c r="BA552" s="18">
        <v>0.98514464425332293</v>
      </c>
      <c r="BB552" s="19">
        <v>0.92678100263852248</v>
      </c>
      <c r="BC552" s="19">
        <v>0.97009102730819241</v>
      </c>
      <c r="BD552" s="19">
        <v>0.8449868073878628</v>
      </c>
      <c r="BE552" s="19">
        <v>0.88361508452535764</v>
      </c>
      <c r="BF552" s="18"/>
      <c r="BG552" s="19">
        <v>3.1713344316309719E-2</v>
      </c>
      <c r="BH552" s="19">
        <v>2.9411764705882353E-2</v>
      </c>
      <c r="BI552" s="19">
        <v>2.2115384615384617E-2</v>
      </c>
      <c r="BJ552" s="19">
        <v>4.6296296296296294E-2</v>
      </c>
      <c r="BK552" s="19">
        <v>2.5000000000000001E-2</v>
      </c>
      <c r="BL552" s="19">
        <v>3.273244781783681E-2</v>
      </c>
      <c r="BM552" s="19">
        <v>2.9965753424657533E-2</v>
      </c>
      <c r="BN552" s="19">
        <v>3.3333333333333333E-2</v>
      </c>
      <c r="BO552" s="19">
        <v>8.113673805601318E-2</v>
      </c>
      <c r="BP552" s="19">
        <v>9.8039215686274508E-3</v>
      </c>
      <c r="BQ552" s="19">
        <v>5.3846153846153849E-2</v>
      </c>
      <c r="BR552" s="19">
        <v>0.12847222222222221</v>
      </c>
      <c r="BS552" s="19">
        <v>8.7499999999999994E-2</v>
      </c>
      <c r="BT552" s="19">
        <v>8.01707779886148E-2</v>
      </c>
      <c r="BU552" s="19">
        <v>5.4794520547945202E-2</v>
      </c>
      <c r="BV552" s="19">
        <v>0.10555555555555556</v>
      </c>
      <c r="BW552" s="19">
        <v>0.96663920922570012</v>
      </c>
      <c r="BX552" s="19">
        <v>1</v>
      </c>
      <c r="BY552" s="19">
        <v>0.97091561938958693</v>
      </c>
      <c r="BZ552" s="20">
        <v>131</v>
      </c>
      <c r="CA552" s="20">
        <v>16</v>
      </c>
      <c r="CB552" s="20">
        <v>147</v>
      </c>
      <c r="CC552" s="19"/>
      <c r="CD552" s="19">
        <v>5.2423698384201078E-2</v>
      </c>
      <c r="CE552" s="21"/>
      <c r="CF552" s="19">
        <v>0.77902621722846443</v>
      </c>
      <c r="CG552" s="19">
        <v>0.89546502690238283</v>
      </c>
      <c r="CH552" s="19">
        <v>0.91313131313131313</v>
      </c>
      <c r="CI552" s="19">
        <v>0.73588709677419351</v>
      </c>
      <c r="CJ552" s="19">
        <v>0.8901485535574668</v>
      </c>
      <c r="CK552" s="19">
        <v>0.8650949574328749</v>
      </c>
      <c r="CM552" s="20">
        <v>3054</v>
      </c>
      <c r="CN552" s="20">
        <v>1516</v>
      </c>
      <c r="CO552" s="20">
        <v>1538</v>
      </c>
      <c r="CP552" s="20">
        <v>2642</v>
      </c>
      <c r="CQ552" s="20">
        <v>412</v>
      </c>
      <c r="CR552" s="19">
        <v>0.13490504256712507</v>
      </c>
    </row>
    <row r="553" spans="1:96" ht="24" x14ac:dyDescent="0.25">
      <c r="A553" s="14">
        <v>25</v>
      </c>
      <c r="B553" s="2" t="s">
        <v>103</v>
      </c>
      <c r="C553" s="14">
        <v>3788</v>
      </c>
      <c r="D553" s="2" t="s">
        <v>35</v>
      </c>
      <c r="E553" s="14">
        <v>25754</v>
      </c>
      <c r="F553" s="2" t="s">
        <v>644</v>
      </c>
      <c r="G553" s="15">
        <f t="shared" si="16"/>
        <v>107709</v>
      </c>
      <c r="H553" s="16">
        <v>86434</v>
      </c>
      <c r="I553" s="16">
        <v>21275</v>
      </c>
      <c r="J553" s="16">
        <v>106941</v>
      </c>
      <c r="K553" s="16">
        <v>768</v>
      </c>
      <c r="L553" s="16">
        <v>2217</v>
      </c>
      <c r="M553" s="16">
        <v>6976</v>
      </c>
      <c r="N553" s="16">
        <v>43755</v>
      </c>
      <c r="O553" s="16">
        <v>40119</v>
      </c>
      <c r="P553" s="16">
        <v>14642</v>
      </c>
      <c r="Q553" s="16">
        <f t="shared" si="17"/>
        <v>90850</v>
      </c>
      <c r="R553" s="16"/>
      <c r="S553" s="17">
        <v>86434</v>
      </c>
      <c r="T553" s="17">
        <v>85666</v>
      </c>
      <c r="U553" s="17">
        <v>768</v>
      </c>
      <c r="V553" s="17">
        <v>33</v>
      </c>
      <c r="W553" s="17">
        <v>4844</v>
      </c>
      <c r="X553" s="17">
        <v>35451</v>
      </c>
      <c r="Y553" s="17">
        <v>34063</v>
      </c>
      <c r="Z553" s="17">
        <v>12043</v>
      </c>
      <c r="AA553" s="17"/>
      <c r="AB553" s="16">
        <v>161</v>
      </c>
      <c r="AC553" s="16">
        <v>22</v>
      </c>
      <c r="AD553" s="16">
        <v>139</v>
      </c>
      <c r="AE553" s="16">
        <v>199</v>
      </c>
      <c r="AF553" s="16">
        <v>60</v>
      </c>
      <c r="AG553" s="16">
        <v>139</v>
      </c>
      <c r="AH553" s="16">
        <v>190</v>
      </c>
      <c r="AI553" s="16">
        <v>9</v>
      </c>
      <c r="AK553" s="17">
        <v>22</v>
      </c>
      <c r="AL553" s="17">
        <v>60</v>
      </c>
      <c r="AM553" s="17">
        <v>51</v>
      </c>
      <c r="AN553" s="17">
        <v>9</v>
      </c>
      <c r="AO553" s="16"/>
      <c r="AP553" s="18">
        <v>0.85458219208836605</v>
      </c>
      <c r="AQ553" s="18">
        <v>0.51052459373977532</v>
      </c>
      <c r="AR553" s="18">
        <v>0.82978816050162196</v>
      </c>
      <c r="AS553" s="18">
        <v>0.80083621452118681</v>
      </c>
      <c r="AT553" s="18">
        <v>0.46077913851351349</v>
      </c>
      <c r="AU553" s="18">
        <v>0.86083907759898715</v>
      </c>
      <c r="AV553" s="18">
        <v>0.94734856988909344</v>
      </c>
      <c r="AW553" s="18">
        <v>0.760824517395572</v>
      </c>
      <c r="AX553" s="18">
        <v>0.95262458905749925</v>
      </c>
      <c r="AY553" s="18">
        <v>1.0752593069068104</v>
      </c>
      <c r="AZ553" s="18">
        <v>0.7729096283783784</v>
      </c>
      <c r="BA553" s="18">
        <v>0.98310807154992375</v>
      </c>
      <c r="BB553" s="19">
        <v>0.98240291262135926</v>
      </c>
      <c r="BC553" s="19">
        <v>0.91388601218163623</v>
      </c>
      <c r="BD553" s="19">
        <v>0.87016401882906735</v>
      </c>
      <c r="BE553" s="19">
        <v>0.83970792157413421</v>
      </c>
      <c r="BF553" s="18"/>
      <c r="BG553" s="19">
        <v>4.7488323561562157E-2</v>
      </c>
      <c r="BH553" s="19">
        <v>5.2023121387283239E-2</v>
      </c>
      <c r="BI553" s="19">
        <v>4.1117948128126976E-2</v>
      </c>
      <c r="BJ553" s="19">
        <v>5.8668488871534558E-2</v>
      </c>
      <c r="BK553" s="19">
        <v>3.3300492610837437E-2</v>
      </c>
      <c r="BL553" s="19">
        <v>4.9535207664098697E-2</v>
      </c>
      <c r="BM553" s="19">
        <v>4.4800319289580684E-2</v>
      </c>
      <c r="BN553" s="19">
        <v>5.0154645552393913E-2</v>
      </c>
      <c r="BO553" s="19">
        <v>1.7135571610709732E-2</v>
      </c>
      <c r="BP553" s="19">
        <v>2.8502521376891033E-3</v>
      </c>
      <c r="BQ553" s="19">
        <v>9.0251970433291133E-3</v>
      </c>
      <c r="BR553" s="19">
        <v>2.6920668992040066E-2</v>
      </c>
      <c r="BS553" s="19">
        <v>2.3196223870532703E-2</v>
      </c>
      <c r="BT553" s="19">
        <v>1.6261427737794203E-2</v>
      </c>
      <c r="BU553" s="19">
        <v>1.4397325236259424E-2</v>
      </c>
      <c r="BV553" s="19">
        <v>1.9854984075354069E-2</v>
      </c>
      <c r="BW553" s="19">
        <v>0.95251167643843904</v>
      </c>
      <c r="BX553" s="19">
        <v>0.99989428616734677</v>
      </c>
      <c r="BY553" s="19">
        <v>0.96152801665610743</v>
      </c>
      <c r="BZ553" s="20">
        <v>5829</v>
      </c>
      <c r="CA553" s="20">
        <v>432.99999999999994</v>
      </c>
      <c r="CB553" s="20">
        <v>6262</v>
      </c>
      <c r="CC553" s="19"/>
      <c r="CD553" s="19">
        <v>3.7086693548387097E-2</v>
      </c>
      <c r="CE553" s="21"/>
      <c r="CF553" s="19">
        <v>0.62067837277783833</v>
      </c>
      <c r="CG553" s="19">
        <v>0.87339705209988894</v>
      </c>
      <c r="CH553" s="19">
        <v>0.9403661118704939</v>
      </c>
      <c r="CI553" s="19">
        <v>0.76039907094594594</v>
      </c>
      <c r="CJ553" s="19">
        <v>0.87536115830366512</v>
      </c>
      <c r="CK553" s="19">
        <v>0.85580351129271248</v>
      </c>
      <c r="CM553" s="20">
        <v>111355</v>
      </c>
      <c r="CN553" s="20">
        <v>54384</v>
      </c>
      <c r="CO553" s="20">
        <v>56971</v>
      </c>
      <c r="CP553" s="20">
        <v>95298</v>
      </c>
      <c r="CQ553" s="20">
        <v>16057</v>
      </c>
      <c r="CR553" s="19">
        <v>0.14419648870728749</v>
      </c>
    </row>
    <row r="554" spans="1:96" ht="24" x14ac:dyDescent="0.25">
      <c r="A554" s="14">
        <v>25</v>
      </c>
      <c r="B554" s="2" t="s">
        <v>103</v>
      </c>
      <c r="C554" s="14">
        <v>3785</v>
      </c>
      <c r="D554" s="2" t="s">
        <v>32</v>
      </c>
      <c r="E554" s="14">
        <v>25758</v>
      </c>
      <c r="F554" s="2" t="s">
        <v>645</v>
      </c>
      <c r="G554" s="15">
        <f t="shared" si="16"/>
        <v>5993</v>
      </c>
      <c r="H554" s="16">
        <v>4466</v>
      </c>
      <c r="I554" s="16">
        <v>1527</v>
      </c>
      <c r="J554" s="16">
        <v>3835</v>
      </c>
      <c r="K554" s="16">
        <v>2158</v>
      </c>
      <c r="L554" s="16">
        <v>354</v>
      </c>
      <c r="M554" s="16">
        <v>445</v>
      </c>
      <c r="N554" s="16">
        <v>2197</v>
      </c>
      <c r="O554" s="16">
        <v>2129</v>
      </c>
      <c r="P554" s="16">
        <v>868</v>
      </c>
      <c r="Q554" s="16">
        <f t="shared" si="17"/>
        <v>4771</v>
      </c>
      <c r="R554" s="16"/>
      <c r="S554" s="17">
        <v>4466</v>
      </c>
      <c r="T554" s="17">
        <v>2793</v>
      </c>
      <c r="U554" s="17">
        <v>1673</v>
      </c>
      <c r="V554" s="17">
        <v>94</v>
      </c>
      <c r="W554" s="17">
        <v>284</v>
      </c>
      <c r="X554" s="17">
        <v>1666</v>
      </c>
      <c r="Y554" s="17">
        <v>1745</v>
      </c>
      <c r="Z554" s="17">
        <v>677</v>
      </c>
      <c r="AA554" s="17"/>
      <c r="AB554" s="16">
        <v>13</v>
      </c>
      <c r="AC554" s="16">
        <v>4</v>
      </c>
      <c r="AD554" s="16">
        <v>9</v>
      </c>
      <c r="AE554" s="16">
        <v>19</v>
      </c>
      <c r="AF554" s="16">
        <v>10</v>
      </c>
      <c r="AG554" s="16">
        <v>9</v>
      </c>
      <c r="AH554" s="16">
        <v>10</v>
      </c>
      <c r="AI554" s="16">
        <v>9</v>
      </c>
      <c r="AK554" s="17">
        <v>4</v>
      </c>
      <c r="AL554" s="17">
        <v>10</v>
      </c>
      <c r="AM554" s="17">
        <v>4</v>
      </c>
      <c r="AN554" s="17">
        <v>6</v>
      </c>
      <c r="AO554" s="16"/>
      <c r="AP554" s="18">
        <v>0.87004366812227074</v>
      </c>
      <c r="AQ554" s="18">
        <v>0.61111111111111116</v>
      </c>
      <c r="AR554" s="18">
        <v>0.79212531752751902</v>
      </c>
      <c r="AS554" s="18">
        <v>0.78195096504955663</v>
      </c>
      <c r="AT554" s="18">
        <v>0.48466257668711654</v>
      </c>
      <c r="AU554" s="18">
        <v>0.85527701706340842</v>
      </c>
      <c r="AV554" s="18">
        <v>0.98497816593886467</v>
      </c>
      <c r="AW554" s="18">
        <v>0.95085470085470081</v>
      </c>
      <c r="AX554" s="18">
        <v>0.9301439458086368</v>
      </c>
      <c r="AY554" s="18">
        <v>1.1105894627021387</v>
      </c>
      <c r="AZ554" s="18">
        <v>0.88752556237218816</v>
      </c>
      <c r="BA554" s="18">
        <v>1.0050558247314094</v>
      </c>
      <c r="BB554" s="19">
        <v>0.99392640228653095</v>
      </c>
      <c r="BC554" s="19">
        <v>0.97641831852358163</v>
      </c>
      <c r="BD554" s="19">
        <v>0.87102536620221505</v>
      </c>
      <c r="BE554" s="19">
        <v>0.86910457963089538</v>
      </c>
      <c r="BF554" s="18"/>
      <c r="BG554" s="19">
        <v>1.2592592592592593E-2</v>
      </c>
      <c r="BH554" s="19">
        <v>1.0563380281690141E-2</v>
      </c>
      <c r="BI554" s="19">
        <v>1.0651629072681704E-2</v>
      </c>
      <c r="BJ554" s="19">
        <v>1.6149068322981366E-2</v>
      </c>
      <c r="BK554" s="19">
        <v>8.9285714285714281E-3</v>
      </c>
      <c r="BL554" s="19">
        <v>1.3180515759312322E-2</v>
      </c>
      <c r="BM554" s="19">
        <v>8.581524482584554E-3</v>
      </c>
      <c r="BN554" s="19">
        <v>1.6433059449009184E-2</v>
      </c>
      <c r="BO554" s="19">
        <v>2.148148148148148E-2</v>
      </c>
      <c r="BP554" s="19">
        <v>0</v>
      </c>
      <c r="BQ554" s="19">
        <v>1.1904761904761904E-2</v>
      </c>
      <c r="BR554" s="19">
        <v>3.7267080745341616E-2</v>
      </c>
      <c r="BS554" s="19">
        <v>1.4285714285714285E-2</v>
      </c>
      <c r="BT554" s="19">
        <v>2.2636103151862465E-2</v>
      </c>
      <c r="BU554" s="19">
        <v>1.5143866733972741E-2</v>
      </c>
      <c r="BV554" s="19">
        <v>2.7549540840985983E-2</v>
      </c>
      <c r="BW554" s="19">
        <v>0.986913580246914</v>
      </c>
      <c r="BX554" s="19">
        <v>0.99822380106571851</v>
      </c>
      <c r="BY554" s="19">
        <v>0.98937403400309154</v>
      </c>
      <c r="BZ554" s="20">
        <v>303.99999999999994</v>
      </c>
      <c r="CA554" s="20">
        <v>107</v>
      </c>
      <c r="CB554" s="20">
        <v>410.99999999999994</v>
      </c>
      <c r="CC554" s="19"/>
      <c r="CD554" s="19">
        <v>5.5448222565687787E-2</v>
      </c>
      <c r="CE554" s="21"/>
      <c r="CF554" s="19">
        <v>0.77564102564102566</v>
      </c>
      <c r="CG554" s="19">
        <v>0.86367485182049109</v>
      </c>
      <c r="CH554" s="19">
        <v>0.91862284820031304</v>
      </c>
      <c r="CI554" s="19">
        <v>0.89672801635991817</v>
      </c>
      <c r="CJ554" s="19">
        <v>0.87718559089951553</v>
      </c>
      <c r="CK554" s="19">
        <v>0.88052401746724895</v>
      </c>
      <c r="CM554" s="20">
        <v>5725</v>
      </c>
      <c r="CN554" s="20">
        <v>2799</v>
      </c>
      <c r="CO554" s="20">
        <v>2926</v>
      </c>
      <c r="CP554" s="20">
        <v>5041</v>
      </c>
      <c r="CQ554" s="20">
        <v>684</v>
      </c>
      <c r="CR554" s="19">
        <v>0.11947598253275109</v>
      </c>
    </row>
    <row r="555" spans="1:96" ht="24" x14ac:dyDescent="0.25">
      <c r="A555" s="14">
        <v>25</v>
      </c>
      <c r="B555" s="2" t="s">
        <v>103</v>
      </c>
      <c r="C555" s="14">
        <v>3785</v>
      </c>
      <c r="D555" s="2" t="s">
        <v>32</v>
      </c>
      <c r="E555" s="14">
        <v>25769</v>
      </c>
      <c r="F555" s="2" t="s">
        <v>646</v>
      </c>
      <c r="G555" s="15">
        <f t="shared" si="16"/>
        <v>4540</v>
      </c>
      <c r="H555" s="16">
        <v>2875</v>
      </c>
      <c r="I555" s="16">
        <v>1665</v>
      </c>
      <c r="J555" s="16">
        <v>2899</v>
      </c>
      <c r="K555" s="16">
        <v>1641</v>
      </c>
      <c r="L555" s="16">
        <v>102</v>
      </c>
      <c r="M555" s="16">
        <v>246</v>
      </c>
      <c r="N555" s="16">
        <v>1903</v>
      </c>
      <c r="O555" s="16">
        <v>1667</v>
      </c>
      <c r="P555" s="16">
        <v>622</v>
      </c>
      <c r="Q555" s="16">
        <f t="shared" si="17"/>
        <v>3816</v>
      </c>
      <c r="R555" s="16"/>
      <c r="S555" s="17">
        <v>2875</v>
      </c>
      <c r="T555" s="17">
        <v>1814</v>
      </c>
      <c r="U555" s="17">
        <v>1061</v>
      </c>
      <c r="V555" s="17">
        <v>0</v>
      </c>
      <c r="W555" s="17">
        <v>163</v>
      </c>
      <c r="X555" s="17">
        <v>1108</v>
      </c>
      <c r="Y555" s="17">
        <v>1160</v>
      </c>
      <c r="Z555" s="17">
        <v>444</v>
      </c>
      <c r="AA555" s="17"/>
      <c r="AB555" s="16">
        <v>8</v>
      </c>
      <c r="AC555" s="16">
        <v>2</v>
      </c>
      <c r="AD555" s="16">
        <v>6</v>
      </c>
      <c r="AE555" s="16">
        <v>24</v>
      </c>
      <c r="AF555" s="16">
        <v>18</v>
      </c>
      <c r="AG555" s="16">
        <v>6</v>
      </c>
      <c r="AH555" s="16">
        <v>6</v>
      </c>
      <c r="AI555" s="16">
        <v>18</v>
      </c>
      <c r="AK555" s="17">
        <v>2</v>
      </c>
      <c r="AL555" s="17">
        <v>18</v>
      </c>
      <c r="AM555" s="17">
        <v>2</v>
      </c>
      <c r="AN555" s="17">
        <v>16</v>
      </c>
      <c r="AO555" s="16"/>
      <c r="AP555" s="18">
        <v>1.2475773679274773</v>
      </c>
      <c r="AQ555" s="18">
        <v>0.69402985074626866</v>
      </c>
      <c r="AR555" s="18">
        <v>1.1880664652567976</v>
      </c>
      <c r="AS555" s="18">
        <v>1.1868446139180171</v>
      </c>
      <c r="AT555" s="18">
        <v>0.72759856630824371</v>
      </c>
      <c r="AU555" s="18">
        <v>1.2517985611510791</v>
      </c>
      <c r="AV555" s="18">
        <v>1.3873085339168489</v>
      </c>
      <c r="AW555" s="18">
        <v>0.91791044776119401</v>
      </c>
      <c r="AX555" s="18">
        <v>1.4373111782477341</v>
      </c>
      <c r="AY555" s="18">
        <v>1.5891325071496663</v>
      </c>
      <c r="AZ555" s="18">
        <v>1.1146953405017921</v>
      </c>
      <c r="BA555" s="18">
        <v>1.4449072321090497</v>
      </c>
      <c r="BB555" s="19">
        <v>1.5522101217168482</v>
      </c>
      <c r="BC555" s="19">
        <v>1.2301587301587302</v>
      </c>
      <c r="BD555" s="19">
        <v>1.3901345291479821</v>
      </c>
      <c r="BE555" s="19">
        <v>1.1117216117216118</v>
      </c>
      <c r="BF555" s="18"/>
      <c r="BG555" s="19">
        <v>4.0061633281972264E-2</v>
      </c>
      <c r="BH555" s="19">
        <v>4.2944785276073622E-2</v>
      </c>
      <c r="BI555" s="19">
        <v>3.7178265014299335E-2</v>
      </c>
      <c r="BJ555" s="19">
        <v>4.3564356435643561E-2</v>
      </c>
      <c r="BK555" s="19">
        <v>3.7433155080213901E-2</v>
      </c>
      <c r="BL555" s="19">
        <v>4.0504050405040501E-2</v>
      </c>
      <c r="BM555" s="19">
        <v>3.6490683229813664E-2</v>
      </c>
      <c r="BN555" s="19">
        <v>4.3577981651376149E-2</v>
      </c>
      <c r="BO555" s="19">
        <v>6.5485362095531584E-3</v>
      </c>
      <c r="BP555" s="19">
        <v>0</v>
      </c>
      <c r="BQ555" s="19">
        <v>4.7664442326024788E-3</v>
      </c>
      <c r="BR555" s="19">
        <v>8.9108910891089101E-3</v>
      </c>
      <c r="BS555" s="19">
        <v>8.0213903743315516E-3</v>
      </c>
      <c r="BT555" s="19">
        <v>6.3006300630063005E-3</v>
      </c>
      <c r="BU555" s="19">
        <v>3.8819875776397515E-3</v>
      </c>
      <c r="BV555" s="19">
        <v>9.1743119266055051E-3</v>
      </c>
      <c r="BW555" s="19">
        <v>0.95993836671802746</v>
      </c>
      <c r="BX555" s="19">
        <v>1</v>
      </c>
      <c r="BY555" s="19">
        <v>0.97458455522971654</v>
      </c>
      <c r="BZ555" s="20">
        <v>232.99999999999997</v>
      </c>
      <c r="CA555" s="20">
        <v>53</v>
      </c>
      <c r="CB555" s="20">
        <v>286</v>
      </c>
      <c r="CC555" s="19"/>
      <c r="CD555" s="19">
        <v>3.7390029325513198E-2</v>
      </c>
      <c r="CE555" s="21"/>
      <c r="CF555" s="19">
        <v>0.91791044776119401</v>
      </c>
      <c r="CG555" s="19">
        <v>1.2333836858006042</v>
      </c>
      <c r="CH555" s="19">
        <v>1.3946615824594852</v>
      </c>
      <c r="CI555" s="19">
        <v>1.1666666666666667</v>
      </c>
      <c r="CJ555" s="19">
        <v>1.2654297614539947</v>
      </c>
      <c r="CK555" s="19">
        <v>1.2482025633010316</v>
      </c>
      <c r="CM555" s="20">
        <v>3199</v>
      </c>
      <c r="CN555" s="20">
        <v>1561</v>
      </c>
      <c r="CO555" s="20">
        <v>1638</v>
      </c>
      <c r="CP555" s="20">
        <v>3993</v>
      </c>
      <c r="CQ555" s="20">
        <v>0</v>
      </c>
      <c r="CR555" s="19" t="s">
        <v>1390</v>
      </c>
    </row>
    <row r="556" spans="1:96" ht="24" x14ac:dyDescent="0.25">
      <c r="A556" s="14">
        <v>25</v>
      </c>
      <c r="B556" s="2" t="s">
        <v>103</v>
      </c>
      <c r="C556" s="14">
        <v>3785</v>
      </c>
      <c r="D556" s="2" t="s">
        <v>32</v>
      </c>
      <c r="E556" s="14">
        <v>25772</v>
      </c>
      <c r="F556" s="2" t="s">
        <v>647</v>
      </c>
      <c r="G556" s="15">
        <f t="shared" si="16"/>
        <v>3584</v>
      </c>
      <c r="H556" s="16">
        <v>3236</v>
      </c>
      <c r="I556" s="16">
        <v>348</v>
      </c>
      <c r="J556" s="16">
        <v>1999</v>
      </c>
      <c r="K556" s="16">
        <v>1585</v>
      </c>
      <c r="L556" s="16">
        <v>11</v>
      </c>
      <c r="M556" s="16">
        <v>239</v>
      </c>
      <c r="N556" s="16">
        <v>1571</v>
      </c>
      <c r="O556" s="16">
        <v>1305</v>
      </c>
      <c r="P556" s="16">
        <v>458</v>
      </c>
      <c r="Q556" s="16">
        <f t="shared" si="17"/>
        <v>3115</v>
      </c>
      <c r="R556" s="16"/>
      <c r="S556" s="17">
        <v>3236</v>
      </c>
      <c r="T556" s="17">
        <v>1651</v>
      </c>
      <c r="U556" s="17">
        <v>1585</v>
      </c>
      <c r="V556" s="17">
        <v>0</v>
      </c>
      <c r="W556" s="17">
        <v>221</v>
      </c>
      <c r="X556" s="17">
        <v>1429</v>
      </c>
      <c r="Y556" s="17">
        <v>1180</v>
      </c>
      <c r="Z556" s="17">
        <v>406</v>
      </c>
      <c r="AA556" s="17"/>
      <c r="AB556" s="16">
        <v>6</v>
      </c>
      <c r="AC556" s="16">
        <v>4</v>
      </c>
      <c r="AD556" s="16">
        <v>2</v>
      </c>
      <c r="AE556" s="16">
        <v>23</v>
      </c>
      <c r="AF556" s="16">
        <v>21</v>
      </c>
      <c r="AG556" s="16">
        <v>2</v>
      </c>
      <c r="AH556" s="16">
        <v>6</v>
      </c>
      <c r="AI556" s="16">
        <v>17</v>
      </c>
      <c r="AK556" s="17">
        <v>4</v>
      </c>
      <c r="AL556" s="17">
        <v>21</v>
      </c>
      <c r="AM556" s="17">
        <v>4</v>
      </c>
      <c r="AN556" s="17">
        <v>17</v>
      </c>
      <c r="AO556" s="16"/>
      <c r="AP556" s="18">
        <v>0.72225869993434011</v>
      </c>
      <c r="AQ556" s="18">
        <v>0.50904392764857886</v>
      </c>
      <c r="AR556" s="18">
        <v>0.6801451529289787</v>
      </c>
      <c r="AS556" s="18">
        <v>0.64667106130520768</v>
      </c>
      <c r="AT556" s="18">
        <v>0.3858695652173913</v>
      </c>
      <c r="AU556" s="18">
        <v>0.71823636837985916</v>
      </c>
      <c r="AV556" s="18">
        <v>0.78200919238345368</v>
      </c>
      <c r="AW556" s="18">
        <v>0.61757105943152457</v>
      </c>
      <c r="AX556" s="18">
        <v>0.81441161223431835</v>
      </c>
      <c r="AY556" s="18">
        <v>0.86025049439683587</v>
      </c>
      <c r="AZ556" s="18">
        <v>0.62228260869565222</v>
      </c>
      <c r="BA556" s="18">
        <v>0.81267936342290636</v>
      </c>
      <c r="BB556" s="19">
        <v>0.73939393939393938</v>
      </c>
      <c r="BC556" s="19">
        <v>0.82558654271801679</v>
      </c>
      <c r="BD556" s="19">
        <v>0.68484848484848482</v>
      </c>
      <c r="BE556" s="19">
        <v>0.76051350154935815</v>
      </c>
      <c r="BF556" s="18"/>
      <c r="BG556" s="19">
        <v>2.2301228183581125E-2</v>
      </c>
      <c r="BH556" s="19">
        <v>3.1674208144796379E-2</v>
      </c>
      <c r="BI556" s="19">
        <v>1.4174344436569808E-2</v>
      </c>
      <c r="BJ556" s="19">
        <v>2.8440366972477066E-2</v>
      </c>
      <c r="BK556" s="19">
        <v>2.9569892473118281E-2</v>
      </c>
      <c r="BL556" s="19">
        <v>2.1307861866274799E-2</v>
      </c>
      <c r="BM556" s="19">
        <v>1.9607843137254902E-2</v>
      </c>
      <c r="BN556" s="19">
        <v>2.4767801857585141E-2</v>
      </c>
      <c r="BO556" s="19">
        <v>1.874595992243051E-2</v>
      </c>
      <c r="BP556" s="19">
        <v>0</v>
      </c>
      <c r="BQ556" s="19">
        <v>8.5046066619418846E-3</v>
      </c>
      <c r="BR556" s="19">
        <v>3.669724770642202E-2</v>
      </c>
      <c r="BS556" s="19">
        <v>1.6129032258064516E-2</v>
      </c>
      <c r="BT556" s="19">
        <v>1.9103600293901544E-2</v>
      </c>
      <c r="BU556" s="19">
        <v>1.4198782961460446E-2</v>
      </c>
      <c r="BV556" s="19">
        <v>2.2910216718266253E-2</v>
      </c>
      <c r="BW556" s="19">
        <v>0.91079508726567526</v>
      </c>
      <c r="BX556" s="19">
        <v>1</v>
      </c>
      <c r="BY556" s="19">
        <v>0.91955698047216505</v>
      </c>
      <c r="BZ556" s="20">
        <v>202.00000000000003</v>
      </c>
      <c r="CA556" s="20">
        <v>27</v>
      </c>
      <c r="CB556" s="20">
        <v>229.00000000000003</v>
      </c>
      <c r="CC556" s="19"/>
      <c r="CD556" s="19">
        <v>6.7618770037889825E-2</v>
      </c>
      <c r="CE556" s="21"/>
      <c r="CF556" s="19">
        <v>0.62015503875968991</v>
      </c>
      <c r="CG556" s="19">
        <v>0.69621565578019695</v>
      </c>
      <c r="CH556" s="19">
        <v>0.79235332893869481</v>
      </c>
      <c r="CI556" s="19">
        <v>0.69972826086956519</v>
      </c>
      <c r="CJ556" s="19">
        <v>0.72658492042786327</v>
      </c>
      <c r="CK556" s="19">
        <v>0.72225869993434011</v>
      </c>
      <c r="CM556" s="20">
        <v>4569</v>
      </c>
      <c r="CN556" s="20">
        <v>2310</v>
      </c>
      <c r="CO556" s="20">
        <v>2259</v>
      </c>
      <c r="CP556" s="20">
        <v>3300</v>
      </c>
      <c r="CQ556" s="20">
        <v>1269</v>
      </c>
      <c r="CR556" s="19">
        <v>0.27774130006565989</v>
      </c>
    </row>
    <row r="557" spans="1:96" ht="24" x14ac:dyDescent="0.25">
      <c r="A557" s="14">
        <v>25</v>
      </c>
      <c r="B557" s="2" t="s">
        <v>103</v>
      </c>
      <c r="C557" s="14">
        <v>3785</v>
      </c>
      <c r="D557" s="2" t="s">
        <v>32</v>
      </c>
      <c r="E557" s="14">
        <v>25777</v>
      </c>
      <c r="F557" s="2" t="s">
        <v>648</v>
      </c>
      <c r="G557" s="15">
        <f t="shared" si="16"/>
        <v>1204</v>
      </c>
      <c r="H557" s="16">
        <v>1204</v>
      </c>
      <c r="I557" s="16">
        <v>0</v>
      </c>
      <c r="J557" s="16">
        <v>638</v>
      </c>
      <c r="K557" s="16">
        <v>566</v>
      </c>
      <c r="L557" s="16">
        <v>0</v>
      </c>
      <c r="M557" s="16">
        <v>83</v>
      </c>
      <c r="N557" s="16">
        <v>447</v>
      </c>
      <c r="O557" s="16">
        <v>512</v>
      </c>
      <c r="P557" s="16">
        <v>162</v>
      </c>
      <c r="Q557" s="16">
        <f t="shared" si="17"/>
        <v>1042</v>
      </c>
      <c r="R557" s="16"/>
      <c r="S557" s="17">
        <v>1204</v>
      </c>
      <c r="T557" s="17">
        <v>638</v>
      </c>
      <c r="U557" s="17">
        <v>566</v>
      </c>
      <c r="V557" s="17">
        <v>0</v>
      </c>
      <c r="W557" s="17">
        <v>83</v>
      </c>
      <c r="X557" s="17">
        <v>447</v>
      </c>
      <c r="Y557" s="17">
        <v>512</v>
      </c>
      <c r="Z557" s="17">
        <v>162</v>
      </c>
      <c r="AA557" s="17"/>
      <c r="AB557" s="16">
        <v>2</v>
      </c>
      <c r="AC557" s="16">
        <v>2</v>
      </c>
      <c r="AD557" s="16">
        <v>0</v>
      </c>
      <c r="AE557" s="16">
        <v>19</v>
      </c>
      <c r="AF557" s="16">
        <v>19</v>
      </c>
      <c r="AG557" s="16">
        <v>0</v>
      </c>
      <c r="AH557" s="16">
        <v>3</v>
      </c>
      <c r="AI557" s="16">
        <v>16</v>
      </c>
      <c r="AK557" s="17">
        <v>2</v>
      </c>
      <c r="AL557" s="17">
        <v>19</v>
      </c>
      <c r="AM557" s="17">
        <v>3</v>
      </c>
      <c r="AN557" s="17">
        <v>16</v>
      </c>
      <c r="AO557" s="16"/>
      <c r="AP557" s="18">
        <v>0.74004344677769729</v>
      </c>
      <c r="AQ557" s="18">
        <v>0.59090909090909094</v>
      </c>
      <c r="AR557" s="18">
        <v>0.68904593639575973</v>
      </c>
      <c r="AS557" s="18">
        <v>0.66878980891719741</v>
      </c>
      <c r="AT557" s="18">
        <v>0.40170940170940173</v>
      </c>
      <c r="AU557" s="18">
        <v>0.72885789014821278</v>
      </c>
      <c r="AV557" s="18">
        <v>0.87183200579290365</v>
      </c>
      <c r="AW557" s="18">
        <v>0.75454545454545452</v>
      </c>
      <c r="AX557" s="18">
        <v>0.78975265017667839</v>
      </c>
      <c r="AY557" s="18">
        <v>1.0870488322717622</v>
      </c>
      <c r="AZ557" s="18">
        <v>0.69230769230769229</v>
      </c>
      <c r="BA557" s="18">
        <v>0.90845684394071491</v>
      </c>
      <c r="BB557" s="19">
        <v>0.84978540772532185</v>
      </c>
      <c r="BC557" s="19">
        <v>0.8944281524926686</v>
      </c>
      <c r="BD557" s="19">
        <v>0.72389127324749647</v>
      </c>
      <c r="BE557" s="19">
        <v>0.75659824046920821</v>
      </c>
      <c r="BF557" s="18"/>
      <c r="BG557" s="19">
        <v>4.7080979284369112E-3</v>
      </c>
      <c r="BH557" s="19">
        <v>0</v>
      </c>
      <c r="BI557" s="19">
        <v>4.4742729306487695E-3</v>
      </c>
      <c r="BJ557" s="19">
        <v>7.6530612244897957E-3</v>
      </c>
      <c r="BK557" s="19">
        <v>0</v>
      </c>
      <c r="BL557" s="19">
        <v>5.4229934924078091E-3</v>
      </c>
      <c r="BM557" s="19">
        <v>5.7142857142857143E-3</v>
      </c>
      <c r="BN557" s="19">
        <v>3.7243947858472998E-3</v>
      </c>
      <c r="BO557" s="19">
        <v>4.7080979284369112E-3</v>
      </c>
      <c r="BP557" s="19">
        <v>1.2048192771084338E-2</v>
      </c>
      <c r="BQ557" s="19">
        <v>0</v>
      </c>
      <c r="BR557" s="19">
        <v>1.020408163265306E-2</v>
      </c>
      <c r="BS557" s="19">
        <v>0</v>
      </c>
      <c r="BT557" s="19">
        <v>5.4229934924078091E-3</v>
      </c>
      <c r="BU557" s="19">
        <v>1.9047619047619048E-3</v>
      </c>
      <c r="BV557" s="19">
        <v>7.4487895716945996E-3</v>
      </c>
      <c r="BW557" s="19">
        <v>0.99340866290018892</v>
      </c>
      <c r="BX557" s="19" t="s">
        <v>1399</v>
      </c>
      <c r="BY557" s="19">
        <v>0.99340866290018892</v>
      </c>
      <c r="BZ557" s="20">
        <v>73</v>
      </c>
      <c r="CA557" s="20">
        <v>21</v>
      </c>
      <c r="CB557" s="20">
        <v>94</v>
      </c>
      <c r="CC557" s="19"/>
      <c r="CD557" s="19">
        <v>6.120527306967985E-2</v>
      </c>
      <c r="CE557" s="21"/>
      <c r="CF557" s="19">
        <v>0.6454545454545455</v>
      </c>
      <c r="CG557" s="19">
        <v>0.71554770318021199</v>
      </c>
      <c r="CH557" s="19">
        <v>0.79405520169851385</v>
      </c>
      <c r="CI557" s="19">
        <v>0.7350427350427351</v>
      </c>
      <c r="CJ557" s="19">
        <v>0.74106364428945071</v>
      </c>
      <c r="CK557" s="19">
        <v>0.74004344677769729</v>
      </c>
      <c r="CM557" s="20">
        <v>1381</v>
      </c>
      <c r="CN557" s="20">
        <v>699</v>
      </c>
      <c r="CO557" s="20">
        <v>682</v>
      </c>
      <c r="CP557" s="20">
        <v>1022</v>
      </c>
      <c r="CQ557" s="20">
        <v>359</v>
      </c>
      <c r="CR557" s="19">
        <v>0.25995655322230266</v>
      </c>
    </row>
    <row r="558" spans="1:96" ht="24" x14ac:dyDescent="0.25">
      <c r="A558" s="14">
        <v>25</v>
      </c>
      <c r="B558" s="2" t="s">
        <v>103</v>
      </c>
      <c r="C558" s="14">
        <v>3785</v>
      </c>
      <c r="D558" s="2" t="s">
        <v>32</v>
      </c>
      <c r="E558" s="14">
        <v>25779</v>
      </c>
      <c r="F558" s="2" t="s">
        <v>649</v>
      </c>
      <c r="G558" s="15">
        <f t="shared" si="16"/>
        <v>1354</v>
      </c>
      <c r="H558" s="16">
        <v>1336</v>
      </c>
      <c r="I558" s="16">
        <v>18</v>
      </c>
      <c r="J558" s="16">
        <v>997</v>
      </c>
      <c r="K558" s="16">
        <v>357</v>
      </c>
      <c r="L558" s="16">
        <v>0</v>
      </c>
      <c r="M558" s="16">
        <v>136</v>
      </c>
      <c r="N558" s="16">
        <v>553</v>
      </c>
      <c r="O558" s="16">
        <v>472</v>
      </c>
      <c r="P558" s="16">
        <v>193</v>
      </c>
      <c r="Q558" s="16">
        <f t="shared" si="17"/>
        <v>1161</v>
      </c>
      <c r="R558" s="16"/>
      <c r="S558" s="17">
        <v>1336</v>
      </c>
      <c r="T558" s="17">
        <v>979</v>
      </c>
      <c r="U558" s="17">
        <v>357</v>
      </c>
      <c r="V558" s="17">
        <v>0</v>
      </c>
      <c r="W558" s="17">
        <v>118</v>
      </c>
      <c r="X558" s="17">
        <v>553</v>
      </c>
      <c r="Y558" s="17">
        <v>472</v>
      </c>
      <c r="Z558" s="17">
        <v>193</v>
      </c>
      <c r="AA558" s="17"/>
      <c r="AB558" s="16">
        <v>2</v>
      </c>
      <c r="AC558" s="16">
        <v>1</v>
      </c>
      <c r="AD558" s="16">
        <v>1</v>
      </c>
      <c r="AE558" s="16">
        <v>18</v>
      </c>
      <c r="AF558" s="16">
        <v>17</v>
      </c>
      <c r="AG558" s="16">
        <v>1</v>
      </c>
      <c r="AH558" s="16">
        <v>5</v>
      </c>
      <c r="AI558" s="16">
        <v>13</v>
      </c>
      <c r="AK558" s="17">
        <v>1</v>
      </c>
      <c r="AL558" s="17">
        <v>17</v>
      </c>
      <c r="AM558" s="17">
        <v>4</v>
      </c>
      <c r="AN558" s="17">
        <v>13</v>
      </c>
      <c r="AO558" s="16"/>
      <c r="AP558" s="18">
        <v>0.39748811948404617</v>
      </c>
      <c r="AQ558" s="18">
        <v>0.32319391634980987</v>
      </c>
      <c r="AR558" s="18">
        <v>0.38762725137039938</v>
      </c>
      <c r="AS558" s="18">
        <v>0.33924843423799583</v>
      </c>
      <c r="AT558" s="18">
        <v>0.22544642857142858</v>
      </c>
      <c r="AU558" s="18">
        <v>0.3867093674939952</v>
      </c>
      <c r="AV558" s="18">
        <v>0.45960624575695858</v>
      </c>
      <c r="AW558" s="18">
        <v>0.5171102661596958</v>
      </c>
      <c r="AX558" s="18">
        <v>0.4330462020360219</v>
      </c>
      <c r="AY558" s="18">
        <v>0.49269311064718163</v>
      </c>
      <c r="AZ558" s="18">
        <v>0.43080357142857145</v>
      </c>
      <c r="BA558" s="18">
        <v>0.46477181745396318</v>
      </c>
      <c r="BB558" s="19">
        <v>0.46019553072625696</v>
      </c>
      <c r="BC558" s="19">
        <v>0.45904887714663145</v>
      </c>
      <c r="BD558" s="19">
        <v>0.39804469273743015</v>
      </c>
      <c r="BE558" s="19">
        <v>0.39696169088507266</v>
      </c>
      <c r="BF558" s="18"/>
      <c r="BG558" s="19">
        <v>6.6666666666666671E-3</v>
      </c>
      <c r="BH558" s="19">
        <v>0</v>
      </c>
      <c r="BI558" s="19">
        <v>1.8214936247723133E-3</v>
      </c>
      <c r="BJ558" s="19">
        <v>5.263157894736842E-3</v>
      </c>
      <c r="BK558" s="19">
        <v>3.2679738562091505E-2</v>
      </c>
      <c r="BL558" s="19">
        <v>2.8653295128939827E-3</v>
      </c>
      <c r="BM558" s="19">
        <v>1.6806722689075631E-3</v>
      </c>
      <c r="BN558" s="19">
        <v>1.1570247933884297E-2</v>
      </c>
      <c r="BO558" s="19">
        <v>2.5000000000000001E-3</v>
      </c>
      <c r="BP558" s="19">
        <v>0</v>
      </c>
      <c r="BQ558" s="19">
        <v>1.8214936247723133E-3</v>
      </c>
      <c r="BR558" s="19">
        <v>5.263157894736842E-3</v>
      </c>
      <c r="BS558" s="19">
        <v>0</v>
      </c>
      <c r="BT558" s="19">
        <v>2.8653295128939827E-3</v>
      </c>
      <c r="BU558" s="19">
        <v>1.6806722689075631E-3</v>
      </c>
      <c r="BV558" s="19">
        <v>3.3057851239669421E-3</v>
      </c>
      <c r="BW558" s="19">
        <v>0.99333333333333373</v>
      </c>
      <c r="BX558" s="19">
        <v>1</v>
      </c>
      <c r="BY558" s="19">
        <v>0.99343185550082136</v>
      </c>
      <c r="BZ558" s="20">
        <v>66</v>
      </c>
      <c r="CA558" s="20">
        <v>20</v>
      </c>
      <c r="CB558" s="20">
        <v>86</v>
      </c>
      <c r="CC558" s="19"/>
      <c r="CD558" s="19">
        <v>2.9556650246305417E-2</v>
      </c>
      <c r="CE558" s="21"/>
      <c r="CF558" s="19">
        <v>0.34980988593155893</v>
      </c>
      <c r="CG558" s="19">
        <v>0.3923257635082224</v>
      </c>
      <c r="CH558" s="19">
        <v>0.41231732776617952</v>
      </c>
      <c r="CI558" s="19">
        <v>0.40848214285714285</v>
      </c>
      <c r="CJ558" s="19">
        <v>0.3955164131305044</v>
      </c>
      <c r="CK558" s="19">
        <v>0.39748811948404617</v>
      </c>
      <c r="CM558" s="20">
        <v>2946</v>
      </c>
      <c r="CN558" s="20">
        <v>1432</v>
      </c>
      <c r="CO558" s="20">
        <v>1514</v>
      </c>
      <c r="CP558" s="20">
        <v>1171</v>
      </c>
      <c r="CQ558" s="20">
        <v>1775</v>
      </c>
      <c r="CR558" s="19">
        <v>0.60251188051595383</v>
      </c>
    </row>
    <row r="559" spans="1:96" ht="24" x14ac:dyDescent="0.25">
      <c r="A559" s="14">
        <v>25</v>
      </c>
      <c r="B559" s="2" t="s">
        <v>103</v>
      </c>
      <c r="C559" s="14">
        <v>3785</v>
      </c>
      <c r="D559" s="2" t="s">
        <v>32</v>
      </c>
      <c r="E559" s="14">
        <v>25781</v>
      </c>
      <c r="F559" s="2" t="s">
        <v>650</v>
      </c>
      <c r="G559" s="15">
        <f t="shared" si="16"/>
        <v>1405</v>
      </c>
      <c r="H559" s="16">
        <v>1344</v>
      </c>
      <c r="I559" s="16">
        <v>61</v>
      </c>
      <c r="J559" s="16">
        <v>918</v>
      </c>
      <c r="K559" s="16">
        <v>487</v>
      </c>
      <c r="L559" s="16">
        <v>10</v>
      </c>
      <c r="M559" s="16">
        <v>167</v>
      </c>
      <c r="N559" s="16">
        <v>646</v>
      </c>
      <c r="O559" s="16">
        <v>403</v>
      </c>
      <c r="P559" s="16">
        <v>179</v>
      </c>
      <c r="Q559" s="16">
        <f t="shared" si="17"/>
        <v>1216</v>
      </c>
      <c r="R559" s="16"/>
      <c r="S559" s="17">
        <v>1344</v>
      </c>
      <c r="T559" s="17">
        <v>857</v>
      </c>
      <c r="U559" s="17">
        <v>487</v>
      </c>
      <c r="V559" s="17">
        <v>0</v>
      </c>
      <c r="W559" s="17">
        <v>155</v>
      </c>
      <c r="X559" s="17">
        <v>607</v>
      </c>
      <c r="Y559" s="17">
        <v>403</v>
      </c>
      <c r="Z559" s="17">
        <v>179</v>
      </c>
      <c r="AA559" s="17"/>
      <c r="AB559" s="16">
        <v>2</v>
      </c>
      <c r="AC559" s="16">
        <v>1</v>
      </c>
      <c r="AD559" s="16">
        <v>1</v>
      </c>
      <c r="AE559" s="16">
        <v>13</v>
      </c>
      <c r="AF559" s="16">
        <v>12</v>
      </c>
      <c r="AG559" s="16">
        <v>1</v>
      </c>
      <c r="AH559" s="16">
        <v>3</v>
      </c>
      <c r="AI559" s="16">
        <v>10</v>
      </c>
      <c r="AK559" s="17">
        <v>1</v>
      </c>
      <c r="AL559" s="17">
        <v>12</v>
      </c>
      <c r="AM559" s="17">
        <v>2</v>
      </c>
      <c r="AN559" s="17">
        <v>10</v>
      </c>
      <c r="AO559" s="16"/>
      <c r="AP559" s="18">
        <v>1.007698887938409</v>
      </c>
      <c r="AQ559" s="18">
        <v>1.1263157894736842</v>
      </c>
      <c r="AR559" s="18">
        <v>1.1858037578288101</v>
      </c>
      <c r="AS559" s="18">
        <v>0.63224181360201515</v>
      </c>
      <c r="AT559" s="18">
        <v>0.41414141414141414</v>
      </c>
      <c r="AU559" s="18">
        <v>1.0411946446961895</v>
      </c>
      <c r="AV559" s="18">
        <v>1.1933276304533789</v>
      </c>
      <c r="AW559" s="18">
        <v>1.7578947368421052</v>
      </c>
      <c r="AX559" s="18">
        <v>1.3486430062630481</v>
      </c>
      <c r="AY559" s="18">
        <v>1.0151133501259446</v>
      </c>
      <c r="AZ559" s="18">
        <v>0.90404040404040409</v>
      </c>
      <c r="BA559" s="18">
        <v>1.2523171987641606</v>
      </c>
      <c r="BB559" s="19">
        <v>1.1927272727272726</v>
      </c>
      <c r="BC559" s="19">
        <v>1.1938610662358642</v>
      </c>
      <c r="BD559" s="19">
        <v>1.0072727272727273</v>
      </c>
      <c r="BE559" s="19">
        <v>1.0080775444264944</v>
      </c>
      <c r="BF559" s="18"/>
      <c r="BG559" s="19">
        <v>9.212730318257957E-3</v>
      </c>
      <c r="BH559" s="19">
        <v>1.935483870967742E-2</v>
      </c>
      <c r="BI559" s="19">
        <v>9.8846787479406912E-3</v>
      </c>
      <c r="BJ559" s="19">
        <v>6.4935064935064939E-3</v>
      </c>
      <c r="BK559" s="19">
        <v>0</v>
      </c>
      <c r="BL559" s="19">
        <v>1.0280373831775701E-2</v>
      </c>
      <c r="BM559" s="19">
        <v>5.434782608695652E-3</v>
      </c>
      <c r="BN559" s="19">
        <v>1.2461059190031152E-2</v>
      </c>
      <c r="BO559" s="19">
        <v>0</v>
      </c>
      <c r="BP559" s="19">
        <v>0</v>
      </c>
      <c r="BQ559" s="19">
        <v>0</v>
      </c>
      <c r="BR559" s="19">
        <v>0</v>
      </c>
      <c r="BS559" s="19">
        <v>0</v>
      </c>
      <c r="BT559" s="19">
        <v>0</v>
      </c>
      <c r="BU559" s="19">
        <v>0</v>
      </c>
      <c r="BV559" s="19">
        <v>0</v>
      </c>
      <c r="BW559" s="19">
        <v>0.99078726968174202</v>
      </c>
      <c r="BX559" s="19">
        <v>1</v>
      </c>
      <c r="BY559" s="19">
        <v>0.99116465863453818</v>
      </c>
      <c r="BZ559" s="20">
        <v>68</v>
      </c>
      <c r="CA559" s="20">
        <v>55</v>
      </c>
      <c r="CB559" s="20">
        <v>123</v>
      </c>
      <c r="CC559" s="19"/>
      <c r="CD559" s="19">
        <v>4.4176706827309238E-2</v>
      </c>
      <c r="CE559" s="21"/>
      <c r="CF559" s="19">
        <v>1.2210526315789474</v>
      </c>
      <c r="CG559" s="19">
        <v>1.2087682672233822</v>
      </c>
      <c r="CH559" s="19">
        <v>0.82367758186397988</v>
      </c>
      <c r="CI559" s="19">
        <v>0.78787878787878785</v>
      </c>
      <c r="CJ559" s="19">
        <v>1.0525231719876416</v>
      </c>
      <c r="CK559" s="19">
        <v>1.007698887938409</v>
      </c>
      <c r="CM559" s="20">
        <v>1169</v>
      </c>
      <c r="CN559" s="20">
        <v>550</v>
      </c>
      <c r="CO559" s="20">
        <v>619</v>
      </c>
      <c r="CP559" s="20">
        <v>1178</v>
      </c>
      <c r="CQ559" s="20">
        <v>0</v>
      </c>
      <c r="CR559" s="19" t="s">
        <v>1390</v>
      </c>
    </row>
    <row r="560" spans="1:96" ht="24" x14ac:dyDescent="0.25">
      <c r="A560" s="14">
        <v>25</v>
      </c>
      <c r="B560" s="2" t="s">
        <v>103</v>
      </c>
      <c r="C560" s="14">
        <v>3785</v>
      </c>
      <c r="D560" s="2" t="s">
        <v>32</v>
      </c>
      <c r="E560" s="14">
        <v>25785</v>
      </c>
      <c r="F560" s="2" t="s">
        <v>651</v>
      </c>
      <c r="G560" s="15">
        <f t="shared" si="16"/>
        <v>4270</v>
      </c>
      <c r="H560" s="16">
        <v>3155</v>
      </c>
      <c r="I560" s="16">
        <v>1115</v>
      </c>
      <c r="J560" s="16">
        <v>2831</v>
      </c>
      <c r="K560" s="16">
        <v>1439</v>
      </c>
      <c r="L560" s="16">
        <v>170</v>
      </c>
      <c r="M560" s="16">
        <v>302</v>
      </c>
      <c r="N560" s="16">
        <v>1700</v>
      </c>
      <c r="O560" s="16">
        <v>1526</v>
      </c>
      <c r="P560" s="16">
        <v>572</v>
      </c>
      <c r="Q560" s="16">
        <f t="shared" si="17"/>
        <v>3528</v>
      </c>
      <c r="R560" s="16"/>
      <c r="S560" s="17">
        <v>3155</v>
      </c>
      <c r="T560" s="17">
        <v>1936</v>
      </c>
      <c r="U560" s="17">
        <v>1219</v>
      </c>
      <c r="V560" s="17">
        <v>0</v>
      </c>
      <c r="W560" s="17">
        <v>190</v>
      </c>
      <c r="X560" s="17">
        <v>1251</v>
      </c>
      <c r="Y560" s="17">
        <v>1249</v>
      </c>
      <c r="Z560" s="17">
        <v>465</v>
      </c>
      <c r="AA560" s="17"/>
      <c r="AB560" s="16">
        <v>12</v>
      </c>
      <c r="AC560" s="16">
        <v>2</v>
      </c>
      <c r="AD560" s="16">
        <v>10</v>
      </c>
      <c r="AE560" s="16">
        <v>22</v>
      </c>
      <c r="AF560" s="16">
        <v>12</v>
      </c>
      <c r="AG560" s="16">
        <v>10</v>
      </c>
      <c r="AH560" s="16">
        <v>11</v>
      </c>
      <c r="AI560" s="16">
        <v>11</v>
      </c>
      <c r="AK560" s="17">
        <v>2</v>
      </c>
      <c r="AL560" s="17">
        <v>12</v>
      </c>
      <c r="AM560" s="17">
        <v>3</v>
      </c>
      <c r="AN560" s="17">
        <v>9</v>
      </c>
      <c r="AO560" s="16"/>
      <c r="AP560" s="18">
        <v>0.6547140108448487</v>
      </c>
      <c r="AQ560" s="18">
        <v>0.54734411085450352</v>
      </c>
      <c r="AR560" s="18">
        <v>0.63320295523685355</v>
      </c>
      <c r="AS560" s="18">
        <v>0.58596837944664026</v>
      </c>
      <c r="AT560" s="18">
        <v>0.34202294056308657</v>
      </c>
      <c r="AU560" s="18">
        <v>0.66057166876839013</v>
      </c>
      <c r="AV560" s="18">
        <v>0.71715934930907821</v>
      </c>
      <c r="AW560" s="18">
        <v>0.69745958429561206</v>
      </c>
      <c r="AX560" s="18">
        <v>0.73880921338548455</v>
      </c>
      <c r="AY560" s="18">
        <v>0.75395256916996045</v>
      </c>
      <c r="AZ560" s="18">
        <v>0.59645464025026074</v>
      </c>
      <c r="BA560" s="18">
        <v>0.7414880201765448</v>
      </c>
      <c r="BB560" s="19">
        <v>0.72746781115879833</v>
      </c>
      <c r="BC560" s="19">
        <v>0.70729202327969876</v>
      </c>
      <c r="BD560" s="19">
        <v>0.66416309012875541</v>
      </c>
      <c r="BE560" s="19">
        <v>0.64566929133858264</v>
      </c>
      <c r="BF560" s="18"/>
      <c r="BG560" s="19">
        <v>1.9667683960664633E-2</v>
      </c>
      <c r="BH560" s="19">
        <v>3.1578947368421054E-2</v>
      </c>
      <c r="BI560" s="19">
        <v>1.1400651465798045E-2</v>
      </c>
      <c r="BJ560" s="19">
        <v>2.0372010628875111E-2</v>
      </c>
      <c r="BK560" s="19">
        <v>3.7313432835820892E-2</v>
      </c>
      <c r="BL560" s="19">
        <v>1.6882606988614057E-2</v>
      </c>
      <c r="BM560" s="19">
        <v>2.323943661971831E-2</v>
      </c>
      <c r="BN560" s="19">
        <v>1.6350555918901243E-2</v>
      </c>
      <c r="BO560" s="19">
        <v>1.4920311970159377E-2</v>
      </c>
      <c r="BP560" s="19">
        <v>0</v>
      </c>
      <c r="BQ560" s="19">
        <v>6.5146579804560263E-3</v>
      </c>
      <c r="BR560" s="19">
        <v>2.4800708591674048E-2</v>
      </c>
      <c r="BS560" s="19">
        <v>1.9900497512437811E-2</v>
      </c>
      <c r="BT560" s="19">
        <v>1.4134275618374558E-2</v>
      </c>
      <c r="BU560" s="19">
        <v>1.0563380281690141E-2</v>
      </c>
      <c r="BV560" s="19">
        <v>1.896664486592544E-2</v>
      </c>
      <c r="BW560" s="19">
        <v>0.98033231603933535</v>
      </c>
      <c r="BX560" s="19">
        <v>0.9904761904761914</v>
      </c>
      <c r="BY560" s="19">
        <v>0.98279404211607546</v>
      </c>
      <c r="BZ560" s="20">
        <v>264</v>
      </c>
      <c r="CA560" s="20">
        <v>61</v>
      </c>
      <c r="CB560" s="20">
        <v>325</v>
      </c>
      <c r="CC560" s="19"/>
      <c r="CD560" s="19">
        <v>3.8520801232665637E-2</v>
      </c>
      <c r="CE560" s="21"/>
      <c r="CF560" s="19">
        <v>0.70669745958429564</v>
      </c>
      <c r="CG560" s="19">
        <v>0.65406345067362015</v>
      </c>
      <c r="CH560" s="19">
        <v>0.6837944664031621</v>
      </c>
      <c r="CI560" s="19">
        <v>0.57664233576642332</v>
      </c>
      <c r="CJ560" s="19">
        <v>0.67150063051702391</v>
      </c>
      <c r="CK560" s="19">
        <v>0.65558859541717684</v>
      </c>
      <c r="CM560" s="20">
        <v>5717</v>
      </c>
      <c r="CN560" s="20">
        <v>2796</v>
      </c>
      <c r="CO560" s="20">
        <v>2921</v>
      </c>
      <c r="CP560" s="20">
        <v>3748</v>
      </c>
      <c r="CQ560" s="20">
        <v>1969</v>
      </c>
      <c r="CR560" s="19">
        <v>0.34441140458282316</v>
      </c>
    </row>
    <row r="561" spans="1:96" ht="24" x14ac:dyDescent="0.25">
      <c r="A561" s="14">
        <v>25</v>
      </c>
      <c r="B561" s="2" t="s">
        <v>103</v>
      </c>
      <c r="C561" s="14">
        <v>3785</v>
      </c>
      <c r="D561" s="2" t="s">
        <v>32</v>
      </c>
      <c r="E561" s="14">
        <v>25793</v>
      </c>
      <c r="F561" s="2" t="s">
        <v>652</v>
      </c>
      <c r="G561" s="15">
        <f t="shared" si="16"/>
        <v>1852</v>
      </c>
      <c r="H561" s="16">
        <v>1852</v>
      </c>
      <c r="I561" s="16">
        <v>0</v>
      </c>
      <c r="J561" s="16">
        <v>924</v>
      </c>
      <c r="K561" s="16">
        <v>928</v>
      </c>
      <c r="L561" s="16">
        <v>0</v>
      </c>
      <c r="M561" s="16">
        <v>154</v>
      </c>
      <c r="N561" s="16">
        <v>877</v>
      </c>
      <c r="O561" s="16">
        <v>615</v>
      </c>
      <c r="P561" s="16">
        <v>206</v>
      </c>
      <c r="Q561" s="16">
        <f t="shared" si="17"/>
        <v>1646</v>
      </c>
      <c r="R561" s="16"/>
      <c r="S561" s="17">
        <v>1852</v>
      </c>
      <c r="T561" s="17">
        <v>924</v>
      </c>
      <c r="U561" s="17">
        <v>928</v>
      </c>
      <c r="V561" s="17">
        <v>0</v>
      </c>
      <c r="W561" s="17">
        <v>154</v>
      </c>
      <c r="X561" s="17">
        <v>877</v>
      </c>
      <c r="Y561" s="17">
        <v>615</v>
      </c>
      <c r="Z561" s="17">
        <v>206</v>
      </c>
      <c r="AA561" s="17"/>
      <c r="AB561" s="16">
        <v>2</v>
      </c>
      <c r="AC561" s="16">
        <v>2</v>
      </c>
      <c r="AD561" s="16">
        <v>0</v>
      </c>
      <c r="AE561" s="16">
        <v>17</v>
      </c>
      <c r="AF561" s="16">
        <v>17</v>
      </c>
      <c r="AG561" s="16">
        <v>0</v>
      </c>
      <c r="AH561" s="16">
        <v>4</v>
      </c>
      <c r="AI561" s="16">
        <v>13</v>
      </c>
      <c r="AK561" s="17">
        <v>2</v>
      </c>
      <c r="AL561" s="17">
        <v>17</v>
      </c>
      <c r="AM561" s="17">
        <v>4</v>
      </c>
      <c r="AN561" s="17">
        <v>13</v>
      </c>
      <c r="AO561" s="16"/>
      <c r="AP561" s="18">
        <v>0.8997995991983968</v>
      </c>
      <c r="AQ561" s="18">
        <v>0.73936170212765961</v>
      </c>
      <c r="AR561" s="18">
        <v>0.88698630136986301</v>
      </c>
      <c r="AS561" s="18">
        <v>0.83980582524271841</v>
      </c>
      <c r="AT561" s="18">
        <v>0.47452229299363058</v>
      </c>
      <c r="AU561" s="18">
        <v>0.91914387633769323</v>
      </c>
      <c r="AV561" s="18">
        <v>0.92785571142284573</v>
      </c>
      <c r="AW561" s="18">
        <v>0.81914893617021278</v>
      </c>
      <c r="AX561" s="18">
        <v>1.0011415525114156</v>
      </c>
      <c r="AY561" s="18">
        <v>0.99514563106796117</v>
      </c>
      <c r="AZ561" s="18">
        <v>0.6560509554140127</v>
      </c>
      <c r="BA561" s="18">
        <v>0.9785969084423306</v>
      </c>
      <c r="BB561" s="19">
        <v>0.96120689655172409</v>
      </c>
      <c r="BC561" s="19">
        <v>0.898876404494382</v>
      </c>
      <c r="BD561" s="19">
        <v>0.92995689655172409</v>
      </c>
      <c r="BE561" s="19">
        <v>0.8735955056179775</v>
      </c>
      <c r="BF561" s="18"/>
      <c r="BG561" s="19">
        <v>1.1879049676025918E-2</v>
      </c>
      <c r="BH561" s="19">
        <v>3.2467532467532464E-2</v>
      </c>
      <c r="BI561" s="19">
        <v>7.98175598631699E-3</v>
      </c>
      <c r="BJ561" s="19">
        <v>1.4634146341463415E-2</v>
      </c>
      <c r="BK561" s="19">
        <v>4.8543689320388345E-3</v>
      </c>
      <c r="BL561" s="19">
        <v>1.275820170109356E-2</v>
      </c>
      <c r="BM561" s="19">
        <v>1.1210762331838564E-2</v>
      </c>
      <c r="BN561" s="19">
        <v>1.2500000000000001E-2</v>
      </c>
      <c r="BO561" s="19">
        <v>7.0194384449244057E-3</v>
      </c>
      <c r="BP561" s="19">
        <v>6.4935064935064939E-3</v>
      </c>
      <c r="BQ561" s="19">
        <v>4.5610034207525657E-3</v>
      </c>
      <c r="BR561" s="19">
        <v>9.7560975609756097E-3</v>
      </c>
      <c r="BS561" s="19">
        <v>9.7087378640776691E-3</v>
      </c>
      <c r="BT561" s="19">
        <v>6.6828675577156743E-3</v>
      </c>
      <c r="BU561" s="19">
        <v>4.4843049327354259E-3</v>
      </c>
      <c r="BV561" s="19">
        <v>9.3749999999999997E-3</v>
      </c>
      <c r="BW561" s="19">
        <v>0.98542116630669496</v>
      </c>
      <c r="BX561" s="19" t="s">
        <v>1399</v>
      </c>
      <c r="BY561" s="19">
        <v>0.98542116630669496</v>
      </c>
      <c r="BZ561" s="20">
        <v>78</v>
      </c>
      <c r="CA561" s="20"/>
      <c r="CB561" s="20">
        <v>78</v>
      </c>
      <c r="CC561" s="19"/>
      <c r="CD561" s="19">
        <v>5.0215982721382287E-2</v>
      </c>
      <c r="CE561" s="21"/>
      <c r="CF561" s="19">
        <v>0.78191489361702127</v>
      </c>
      <c r="CG561" s="19">
        <v>0.90068493150684936</v>
      </c>
      <c r="CH561" s="19">
        <v>1.0161812297734627</v>
      </c>
      <c r="CI561" s="19">
        <v>0.73885350318471332</v>
      </c>
      <c r="CJ561" s="19">
        <v>0.92984542211652799</v>
      </c>
      <c r="CK561" s="19">
        <v>0.8997995991983968</v>
      </c>
      <c r="CM561" s="20">
        <v>1996</v>
      </c>
      <c r="CN561" s="20">
        <v>928</v>
      </c>
      <c r="CO561" s="20">
        <v>1068</v>
      </c>
      <c r="CP561" s="20">
        <v>1796</v>
      </c>
      <c r="CQ561" s="20">
        <v>200</v>
      </c>
      <c r="CR561" s="19">
        <v>0.10020040080160321</v>
      </c>
    </row>
    <row r="562" spans="1:96" ht="24" x14ac:dyDescent="0.25">
      <c r="A562" s="14">
        <v>25</v>
      </c>
      <c r="B562" s="2" t="s">
        <v>103</v>
      </c>
      <c r="C562" s="14">
        <v>3785</v>
      </c>
      <c r="D562" s="2" t="s">
        <v>32</v>
      </c>
      <c r="E562" s="14">
        <v>25797</v>
      </c>
      <c r="F562" s="2" t="s">
        <v>653</v>
      </c>
      <c r="G562" s="15">
        <f t="shared" si="16"/>
        <v>1940</v>
      </c>
      <c r="H562" s="16">
        <v>1773</v>
      </c>
      <c r="I562" s="16">
        <v>167</v>
      </c>
      <c r="J562" s="16">
        <v>578</v>
      </c>
      <c r="K562" s="16">
        <v>1362</v>
      </c>
      <c r="L562" s="16">
        <v>0</v>
      </c>
      <c r="M562" s="16">
        <v>82</v>
      </c>
      <c r="N562" s="16">
        <v>786</v>
      </c>
      <c r="O562" s="16">
        <v>783</v>
      </c>
      <c r="P562" s="16">
        <v>289</v>
      </c>
      <c r="Q562" s="16">
        <f t="shared" si="17"/>
        <v>1651</v>
      </c>
      <c r="R562" s="16"/>
      <c r="S562" s="17">
        <v>1773</v>
      </c>
      <c r="T562" s="17">
        <v>578</v>
      </c>
      <c r="U562" s="17">
        <v>1195</v>
      </c>
      <c r="V562" s="17">
        <v>0</v>
      </c>
      <c r="W562" s="17">
        <v>82</v>
      </c>
      <c r="X562" s="17">
        <v>714</v>
      </c>
      <c r="Y562" s="17">
        <v>716</v>
      </c>
      <c r="Z562" s="17">
        <v>261</v>
      </c>
      <c r="AA562" s="17"/>
      <c r="AB562" s="16">
        <v>3</v>
      </c>
      <c r="AC562" s="16">
        <v>2</v>
      </c>
      <c r="AD562" s="16">
        <v>1</v>
      </c>
      <c r="AE562" s="16">
        <v>14</v>
      </c>
      <c r="AF562" s="16">
        <v>13</v>
      </c>
      <c r="AG562" s="16">
        <v>1</v>
      </c>
      <c r="AH562" s="16">
        <v>3</v>
      </c>
      <c r="AI562" s="16">
        <v>11</v>
      </c>
      <c r="AK562" s="17">
        <v>2</v>
      </c>
      <c r="AL562" s="17">
        <v>13</v>
      </c>
      <c r="AM562" s="17">
        <v>3</v>
      </c>
      <c r="AN562" s="17">
        <v>10</v>
      </c>
      <c r="AO562" s="16"/>
      <c r="AP562" s="18">
        <v>0.69962295768747385</v>
      </c>
      <c r="AQ562" s="18">
        <v>0.35789473684210527</v>
      </c>
      <c r="AR562" s="18">
        <v>0.63023493360572014</v>
      </c>
      <c r="AS562" s="18">
        <v>0.67690417690417692</v>
      </c>
      <c r="AT562" s="18">
        <v>0.32920792079207922</v>
      </c>
      <c r="AU562" s="18">
        <v>0.69188098840141199</v>
      </c>
      <c r="AV562" s="18">
        <v>0.81273565144532889</v>
      </c>
      <c r="AW562" s="18">
        <v>0.43157894736842106</v>
      </c>
      <c r="AX562" s="18">
        <v>0.80286006128702758</v>
      </c>
      <c r="AY562" s="18">
        <v>0.96191646191646196</v>
      </c>
      <c r="AZ562" s="18">
        <v>0.71534653465346532</v>
      </c>
      <c r="BA562" s="18">
        <v>0.832576903681291</v>
      </c>
      <c r="BB562" s="19">
        <v>0.73653686826843412</v>
      </c>
      <c r="BC562" s="19">
        <v>0.89067796610169492</v>
      </c>
      <c r="BD562" s="19">
        <v>0.62551781275890639</v>
      </c>
      <c r="BE562" s="19">
        <v>0.77542372881355937</v>
      </c>
      <c r="BF562" s="18"/>
      <c r="BG562" s="19">
        <v>2.4050632911392405E-2</v>
      </c>
      <c r="BH562" s="19">
        <v>2.4390243902439025E-2</v>
      </c>
      <c r="BI562" s="19">
        <v>2.1148036253776436E-2</v>
      </c>
      <c r="BJ562" s="19">
        <v>3.328050713153724E-2</v>
      </c>
      <c r="BK562" s="19">
        <v>4.8780487804878049E-3</v>
      </c>
      <c r="BL562" s="19">
        <v>2.690909090909091E-2</v>
      </c>
      <c r="BM562" s="19">
        <v>2.5000000000000001E-2</v>
      </c>
      <c r="BN562" s="19">
        <v>2.3255813953488372E-2</v>
      </c>
      <c r="BO562" s="19">
        <v>6.0759493670886074E-2</v>
      </c>
      <c r="BP562" s="19">
        <v>0</v>
      </c>
      <c r="BQ562" s="19">
        <v>4.2296072507552872E-2</v>
      </c>
      <c r="BR562" s="19">
        <v>9.5087163232963554E-2</v>
      </c>
      <c r="BS562" s="19">
        <v>3.9024390243902439E-2</v>
      </c>
      <c r="BT562" s="19">
        <v>6.4000000000000001E-2</v>
      </c>
      <c r="BU562" s="19">
        <v>3.7499999999999999E-2</v>
      </c>
      <c r="BV562" s="19">
        <v>8.0232558139534879E-2</v>
      </c>
      <c r="BW562" s="19">
        <v>0.97594936708860736</v>
      </c>
      <c r="BX562" s="19">
        <v>1</v>
      </c>
      <c r="BY562" s="19">
        <v>0.97824842587292493</v>
      </c>
      <c r="BZ562" s="20">
        <v>103</v>
      </c>
      <c r="CA562" s="20">
        <v>53</v>
      </c>
      <c r="CB562" s="20">
        <v>156</v>
      </c>
      <c r="CC562" s="19"/>
      <c r="CD562" s="19">
        <v>8.6433886662850595E-2</v>
      </c>
      <c r="CE562" s="21"/>
      <c r="CF562" s="19">
        <v>0.44736842105263158</v>
      </c>
      <c r="CG562" s="19">
        <v>0.65270684371807963</v>
      </c>
      <c r="CH562" s="19">
        <v>0.8255528255528255</v>
      </c>
      <c r="CI562" s="19">
        <v>0.67821782178217827</v>
      </c>
      <c r="CJ562" s="19">
        <v>0.70398386283408976</v>
      </c>
      <c r="CK562" s="19">
        <v>0.69962295768747385</v>
      </c>
      <c r="CM562" s="20">
        <v>2387</v>
      </c>
      <c r="CN562" s="20">
        <v>1207</v>
      </c>
      <c r="CO562" s="20">
        <v>1180</v>
      </c>
      <c r="CP562" s="20">
        <v>1670</v>
      </c>
      <c r="CQ562" s="20">
        <v>717</v>
      </c>
      <c r="CR562" s="19">
        <v>0.30037704231252621</v>
      </c>
    </row>
    <row r="563" spans="1:96" ht="24" x14ac:dyDescent="0.25">
      <c r="A563" s="14">
        <v>25</v>
      </c>
      <c r="B563" s="2" t="s">
        <v>103</v>
      </c>
      <c r="C563" s="14">
        <v>3785</v>
      </c>
      <c r="D563" s="2" t="s">
        <v>32</v>
      </c>
      <c r="E563" s="14">
        <v>25799</v>
      </c>
      <c r="F563" s="2" t="s">
        <v>654</v>
      </c>
      <c r="G563" s="15">
        <f t="shared" si="16"/>
        <v>7104</v>
      </c>
      <c r="H563" s="16">
        <v>3455</v>
      </c>
      <c r="I563" s="16">
        <v>3649</v>
      </c>
      <c r="J563" s="16">
        <v>4363</v>
      </c>
      <c r="K563" s="16">
        <v>2741</v>
      </c>
      <c r="L563" s="16">
        <v>170</v>
      </c>
      <c r="M563" s="16">
        <v>526</v>
      </c>
      <c r="N563" s="16">
        <v>2776</v>
      </c>
      <c r="O563" s="16">
        <v>2624</v>
      </c>
      <c r="P563" s="16">
        <v>1008</v>
      </c>
      <c r="Q563" s="16">
        <f t="shared" si="17"/>
        <v>5926</v>
      </c>
      <c r="R563" s="16"/>
      <c r="S563" s="17">
        <v>3455</v>
      </c>
      <c r="T563" s="17">
        <v>1729</v>
      </c>
      <c r="U563" s="17">
        <v>1726</v>
      </c>
      <c r="V563" s="17">
        <v>0</v>
      </c>
      <c r="W563" s="17">
        <v>258</v>
      </c>
      <c r="X563" s="17">
        <v>1388</v>
      </c>
      <c r="Y563" s="17">
        <v>1324</v>
      </c>
      <c r="Z563" s="17">
        <v>485</v>
      </c>
      <c r="AA563" s="17"/>
      <c r="AB563" s="16">
        <v>20</v>
      </c>
      <c r="AC563" s="16">
        <v>3</v>
      </c>
      <c r="AD563" s="16">
        <v>17</v>
      </c>
      <c r="AE563" s="16">
        <v>34</v>
      </c>
      <c r="AF563" s="16">
        <v>17</v>
      </c>
      <c r="AG563" s="16">
        <v>17</v>
      </c>
      <c r="AH563" s="16">
        <v>15</v>
      </c>
      <c r="AI563" s="16">
        <v>19</v>
      </c>
      <c r="AK563" s="17">
        <v>3</v>
      </c>
      <c r="AL563" s="17">
        <v>17</v>
      </c>
      <c r="AM563" s="17">
        <v>3</v>
      </c>
      <c r="AN563" s="17">
        <v>14</v>
      </c>
      <c r="AO563" s="16"/>
      <c r="AP563" s="18">
        <v>1.4171656686626746</v>
      </c>
      <c r="AQ563" s="18">
        <v>1.0193905817174516</v>
      </c>
      <c r="AR563" s="18">
        <v>1.3228941684665227</v>
      </c>
      <c r="AS563" s="18">
        <v>1.3565891472868217</v>
      </c>
      <c r="AT563" s="18">
        <v>0.85561497326203206</v>
      </c>
      <c r="AU563" s="18">
        <v>1.4267482052645573</v>
      </c>
      <c r="AV563" s="18">
        <v>1.5378132623641605</v>
      </c>
      <c r="AW563" s="18">
        <v>1.4570637119113574</v>
      </c>
      <c r="AX563" s="18">
        <v>1.4989200863930885</v>
      </c>
      <c r="AY563" s="18">
        <v>1.6950904392764858</v>
      </c>
      <c r="AZ563" s="18">
        <v>1.3475935828877006</v>
      </c>
      <c r="BA563" s="18">
        <v>1.5756447753257112</v>
      </c>
      <c r="BB563" s="19">
        <v>1.4997752808988765</v>
      </c>
      <c r="BC563" s="19">
        <v>1.5748686514886165</v>
      </c>
      <c r="BD563" s="19">
        <v>1.3757303370786518</v>
      </c>
      <c r="BE563" s="19">
        <v>1.4575306479859895</v>
      </c>
      <c r="BF563" s="18"/>
      <c r="BG563" s="19">
        <v>2.7708592777085927E-2</v>
      </c>
      <c r="BH563" s="19">
        <v>1.5503875968992248E-2</v>
      </c>
      <c r="BI563" s="19">
        <v>2.2334293948126801E-2</v>
      </c>
      <c r="BJ563" s="19">
        <v>3.7225042301184431E-2</v>
      </c>
      <c r="BK563" s="19">
        <v>2.6041666666666668E-2</v>
      </c>
      <c r="BL563" s="19">
        <v>2.7934936350777935E-2</v>
      </c>
      <c r="BM563" s="19">
        <v>2.6184538653366583E-2</v>
      </c>
      <c r="BN563" s="19">
        <v>2.9228855721393034E-2</v>
      </c>
      <c r="BO563" s="19">
        <v>5.9153175591531758E-3</v>
      </c>
      <c r="BP563" s="19">
        <v>0</v>
      </c>
      <c r="BQ563" s="19">
        <v>3.6023054755043226E-3</v>
      </c>
      <c r="BR563" s="19">
        <v>1.015228426395939E-2</v>
      </c>
      <c r="BS563" s="19">
        <v>5.208333333333333E-3</v>
      </c>
      <c r="BT563" s="19">
        <v>6.0113154172560116E-3</v>
      </c>
      <c r="BU563" s="19">
        <v>5.6109725685785537E-3</v>
      </c>
      <c r="BV563" s="19">
        <v>6.2189054726368162E-3</v>
      </c>
      <c r="BW563" s="19">
        <v>0.94209215442092009</v>
      </c>
      <c r="BX563" s="19">
        <v>0.99502050380785079</v>
      </c>
      <c r="BY563" s="19">
        <v>0.96936311500150851</v>
      </c>
      <c r="BZ563" s="20">
        <v>385</v>
      </c>
      <c r="CA563" s="20">
        <v>135</v>
      </c>
      <c r="CB563" s="20">
        <v>52</v>
      </c>
      <c r="CC563" s="19"/>
      <c r="CD563" s="19">
        <v>3.5164503471174162E-2</v>
      </c>
      <c r="CE563" s="21"/>
      <c r="CF563" s="19">
        <v>1.2659279778393351</v>
      </c>
      <c r="CG563" s="19">
        <v>1.3930885529157668</v>
      </c>
      <c r="CH563" s="19">
        <v>1.5523255813953489</v>
      </c>
      <c r="CI563" s="19">
        <v>1.2994652406417113</v>
      </c>
      <c r="CJ563" s="19">
        <v>1.4464238234512097</v>
      </c>
      <c r="CK563" s="19">
        <v>1.4220447992903082</v>
      </c>
      <c r="CM563" s="20">
        <v>4509</v>
      </c>
      <c r="CN563" s="20">
        <v>2225</v>
      </c>
      <c r="CO563" s="20">
        <v>2284</v>
      </c>
      <c r="CP563" s="20">
        <v>6412</v>
      </c>
      <c r="CQ563" s="20">
        <v>0</v>
      </c>
      <c r="CR563" s="19" t="s">
        <v>1390</v>
      </c>
    </row>
    <row r="564" spans="1:96" ht="24" x14ac:dyDescent="0.25">
      <c r="A564" s="14">
        <v>25</v>
      </c>
      <c r="B564" s="2" t="s">
        <v>103</v>
      </c>
      <c r="C564" s="14">
        <v>3785</v>
      </c>
      <c r="D564" s="2" t="s">
        <v>32</v>
      </c>
      <c r="E564" s="14">
        <v>25805</v>
      </c>
      <c r="F564" s="2" t="s">
        <v>655</v>
      </c>
      <c r="G564" s="15">
        <f t="shared" si="16"/>
        <v>1341</v>
      </c>
      <c r="H564" s="16">
        <v>1341</v>
      </c>
      <c r="I564" s="16">
        <v>0</v>
      </c>
      <c r="J564" s="16">
        <v>818</v>
      </c>
      <c r="K564" s="16">
        <v>523</v>
      </c>
      <c r="L564" s="16">
        <v>0</v>
      </c>
      <c r="M564" s="16">
        <v>78</v>
      </c>
      <c r="N564" s="16">
        <v>566</v>
      </c>
      <c r="O564" s="16">
        <v>495</v>
      </c>
      <c r="P564" s="16">
        <v>202</v>
      </c>
      <c r="Q564" s="16">
        <f t="shared" si="17"/>
        <v>1139</v>
      </c>
      <c r="R564" s="16"/>
      <c r="S564" s="17">
        <v>1341</v>
      </c>
      <c r="T564" s="17">
        <v>818</v>
      </c>
      <c r="U564" s="17">
        <v>523</v>
      </c>
      <c r="V564" s="17">
        <v>0</v>
      </c>
      <c r="W564" s="17">
        <v>78</v>
      </c>
      <c r="X564" s="17">
        <v>566</v>
      </c>
      <c r="Y564" s="17">
        <v>495</v>
      </c>
      <c r="Z564" s="17">
        <v>202</v>
      </c>
      <c r="AA564" s="17"/>
      <c r="AB564" s="16">
        <v>3</v>
      </c>
      <c r="AC564" s="16">
        <v>3</v>
      </c>
      <c r="AD564" s="16">
        <v>0</v>
      </c>
      <c r="AE564" s="16">
        <v>19</v>
      </c>
      <c r="AF564" s="16">
        <v>19</v>
      </c>
      <c r="AG564" s="16">
        <v>0</v>
      </c>
      <c r="AH564" s="16">
        <v>4</v>
      </c>
      <c r="AI564" s="16">
        <v>15</v>
      </c>
      <c r="AK564" s="17">
        <v>3</v>
      </c>
      <c r="AL564" s="17">
        <v>19</v>
      </c>
      <c r="AM564" s="17">
        <v>4</v>
      </c>
      <c r="AN564" s="17">
        <v>15</v>
      </c>
      <c r="AO564" s="16"/>
      <c r="AP564" s="18">
        <v>0.9091680814940577</v>
      </c>
      <c r="AQ564" s="18">
        <v>0.54736842105263162</v>
      </c>
      <c r="AR564" s="18">
        <v>0.84285714285714286</v>
      </c>
      <c r="AS564" s="18">
        <v>0.74626865671641796</v>
      </c>
      <c r="AT564" s="18">
        <v>0.4293193717277487</v>
      </c>
      <c r="AU564" s="18">
        <v>0.89766970618034447</v>
      </c>
      <c r="AV564" s="18">
        <v>1.1383701188455009</v>
      </c>
      <c r="AW564" s="18">
        <v>0.82105263157894737</v>
      </c>
      <c r="AX564" s="18">
        <v>1.1551020408163266</v>
      </c>
      <c r="AY564" s="18">
        <v>1.2313432835820894</v>
      </c>
      <c r="AZ564" s="18">
        <v>1.0575916230366491</v>
      </c>
      <c r="BA564" s="18">
        <v>1.154002026342452</v>
      </c>
      <c r="BB564" s="19">
        <v>1.1574539363484087</v>
      </c>
      <c r="BC564" s="19">
        <v>1.1187607573149743</v>
      </c>
      <c r="BD564" s="19">
        <v>0.88274706867671693</v>
      </c>
      <c r="BE564" s="19">
        <v>0.9363166953528399</v>
      </c>
      <c r="BF564" s="18"/>
      <c r="BG564" s="19">
        <v>1.6498625114573784E-2</v>
      </c>
      <c r="BH564" s="19">
        <v>1.282051282051282E-2</v>
      </c>
      <c r="BI564" s="19">
        <v>1.1650485436893204E-2</v>
      </c>
      <c r="BJ564" s="19">
        <v>2.6109660574412531E-2</v>
      </c>
      <c r="BK564" s="19">
        <v>8.6956521739130436E-3</v>
      </c>
      <c r="BL564" s="19">
        <v>1.7418032786885244E-2</v>
      </c>
      <c r="BM564" s="19">
        <v>1.1111111111111112E-2</v>
      </c>
      <c r="BN564" s="19">
        <v>2.1778584392014518E-2</v>
      </c>
      <c r="BO564" s="19">
        <v>9.1659028414298811E-4</v>
      </c>
      <c r="BP564" s="19">
        <v>0</v>
      </c>
      <c r="BQ564" s="19">
        <v>0</v>
      </c>
      <c r="BR564" s="19">
        <v>2.6109660574412533E-3</v>
      </c>
      <c r="BS564" s="19">
        <v>0</v>
      </c>
      <c r="BT564" s="19">
        <v>1.0245901639344263E-3</v>
      </c>
      <c r="BU564" s="19">
        <v>1.8518518518518519E-3</v>
      </c>
      <c r="BV564" s="19">
        <v>0</v>
      </c>
      <c r="BW564" s="19">
        <v>0.98258478460128318</v>
      </c>
      <c r="BX564" s="19" t="s">
        <v>1399</v>
      </c>
      <c r="BY564" s="19">
        <v>0.98258478460128318</v>
      </c>
      <c r="BZ564" s="20">
        <v>44</v>
      </c>
      <c r="CA564" s="20">
        <v>67</v>
      </c>
      <c r="CB564" s="20">
        <v>111</v>
      </c>
      <c r="CC564" s="19"/>
      <c r="CD564" s="19">
        <v>9.6241979835013744E-2</v>
      </c>
      <c r="CE564" s="21"/>
      <c r="CF564" s="19">
        <v>0.65263157894736845</v>
      </c>
      <c r="CG564" s="19">
        <v>0.88979591836734695</v>
      </c>
      <c r="CH564" s="19">
        <v>0.99751243781094523</v>
      </c>
      <c r="CI564" s="19">
        <v>0.90052356020942403</v>
      </c>
      <c r="CJ564" s="19">
        <v>0.91084093211752781</v>
      </c>
      <c r="CK564" s="19">
        <v>0.9091680814940577</v>
      </c>
      <c r="CM564" s="20">
        <v>1178</v>
      </c>
      <c r="CN564" s="20">
        <v>597</v>
      </c>
      <c r="CO564" s="20">
        <v>581</v>
      </c>
      <c r="CP564" s="20">
        <v>1071</v>
      </c>
      <c r="CQ564" s="20">
        <v>107</v>
      </c>
      <c r="CR564" s="19">
        <v>9.0831918505942272E-2</v>
      </c>
    </row>
    <row r="565" spans="1:96" ht="24" x14ac:dyDescent="0.25">
      <c r="A565" s="14">
        <v>25</v>
      </c>
      <c r="B565" s="2" t="s">
        <v>103</v>
      </c>
      <c r="C565" s="14">
        <v>3785</v>
      </c>
      <c r="D565" s="2" t="s">
        <v>32</v>
      </c>
      <c r="E565" s="14">
        <v>25807</v>
      </c>
      <c r="F565" s="2" t="s">
        <v>656</v>
      </c>
      <c r="G565" s="15">
        <f t="shared" si="16"/>
        <v>544</v>
      </c>
      <c r="H565" s="16">
        <v>544</v>
      </c>
      <c r="I565" s="16">
        <v>0</v>
      </c>
      <c r="J565" s="16">
        <v>416</v>
      </c>
      <c r="K565" s="16">
        <v>128</v>
      </c>
      <c r="L565" s="16">
        <v>0</v>
      </c>
      <c r="M565" s="16">
        <v>35</v>
      </c>
      <c r="N565" s="16">
        <v>235</v>
      </c>
      <c r="O565" s="16">
        <v>194</v>
      </c>
      <c r="P565" s="16">
        <v>80</v>
      </c>
      <c r="Q565" s="16">
        <f t="shared" si="17"/>
        <v>464</v>
      </c>
      <c r="R565" s="16"/>
      <c r="S565" s="17">
        <v>544</v>
      </c>
      <c r="T565" s="17">
        <v>416</v>
      </c>
      <c r="U565" s="17">
        <v>128</v>
      </c>
      <c r="V565" s="17">
        <v>0</v>
      </c>
      <c r="W565" s="17">
        <v>35</v>
      </c>
      <c r="X565" s="17">
        <v>235</v>
      </c>
      <c r="Y565" s="17">
        <v>194</v>
      </c>
      <c r="Z565" s="17">
        <v>80</v>
      </c>
      <c r="AA565" s="17"/>
      <c r="AB565" s="16">
        <v>1</v>
      </c>
      <c r="AC565" s="16">
        <v>1</v>
      </c>
      <c r="AD565" s="16">
        <v>0</v>
      </c>
      <c r="AE565" s="16">
        <v>12</v>
      </c>
      <c r="AF565" s="16">
        <v>12</v>
      </c>
      <c r="AG565" s="16">
        <v>0</v>
      </c>
      <c r="AH565" s="16">
        <v>3</v>
      </c>
      <c r="AI565" s="16">
        <v>9</v>
      </c>
      <c r="AK565" s="17">
        <v>1</v>
      </c>
      <c r="AL565" s="17">
        <v>12</v>
      </c>
      <c r="AM565" s="17">
        <v>3</v>
      </c>
      <c r="AN565" s="17">
        <v>9</v>
      </c>
      <c r="AO565" s="16"/>
      <c r="AP565" s="18">
        <v>0.68688293370944997</v>
      </c>
      <c r="AQ565" s="18">
        <v>0.55000000000000004</v>
      </c>
      <c r="AR565" s="18">
        <v>0.62457337883959041</v>
      </c>
      <c r="AS565" s="18">
        <v>0.67948717948717952</v>
      </c>
      <c r="AT565" s="18">
        <v>0.4344262295081967</v>
      </c>
      <c r="AU565" s="18">
        <v>0.68483816013628618</v>
      </c>
      <c r="AV565" s="18">
        <v>0.767277856135402</v>
      </c>
      <c r="AW565" s="18">
        <v>0.58333333333333337</v>
      </c>
      <c r="AX565" s="18">
        <v>0.80204778156996592</v>
      </c>
      <c r="AY565" s="18">
        <v>0.82905982905982911</v>
      </c>
      <c r="AZ565" s="18">
        <v>0.65573770491803274</v>
      </c>
      <c r="BA565" s="18">
        <v>0.79045996592844969</v>
      </c>
      <c r="BB565" s="19">
        <v>0.85100286532951286</v>
      </c>
      <c r="BC565" s="19">
        <v>0.68611111111111112</v>
      </c>
      <c r="BD565" s="19">
        <v>0.76790830945558741</v>
      </c>
      <c r="BE565" s="19">
        <v>0.60833333333333328</v>
      </c>
      <c r="BF565" s="18"/>
      <c r="BG565" s="19">
        <v>3.875968992248062E-3</v>
      </c>
      <c r="BH565" s="19">
        <v>2.8571428571428571E-2</v>
      </c>
      <c r="BI565" s="19">
        <v>4.830917874396135E-3</v>
      </c>
      <c r="BJ565" s="19">
        <v>0</v>
      </c>
      <c r="BK565" s="19">
        <v>0</v>
      </c>
      <c r="BL565" s="19">
        <v>4.5871559633027525E-3</v>
      </c>
      <c r="BM565" s="19">
        <v>3.5714285714285713E-3</v>
      </c>
      <c r="BN565" s="19">
        <v>4.2372881355932203E-3</v>
      </c>
      <c r="BO565" s="19">
        <v>7.7519379844961239E-3</v>
      </c>
      <c r="BP565" s="19">
        <v>0</v>
      </c>
      <c r="BQ565" s="19">
        <v>0</v>
      </c>
      <c r="BR565" s="19">
        <v>2.0618556701030927E-2</v>
      </c>
      <c r="BS565" s="19">
        <v>0</v>
      </c>
      <c r="BT565" s="19">
        <v>9.1743119266055051E-3</v>
      </c>
      <c r="BU565" s="19">
        <v>3.5714285714285713E-3</v>
      </c>
      <c r="BV565" s="19">
        <v>1.2711864406779662E-2</v>
      </c>
      <c r="BW565" s="19">
        <v>0.99612403100775193</v>
      </c>
      <c r="BX565" s="19" t="s">
        <v>1399</v>
      </c>
      <c r="BY565" s="19">
        <v>0.99612403100775193</v>
      </c>
      <c r="BZ565" s="20">
        <v>40</v>
      </c>
      <c r="CA565" s="20"/>
      <c r="CB565" s="20">
        <v>4</v>
      </c>
      <c r="CC565" s="19"/>
      <c r="CD565" s="19">
        <v>6.3953488372093026E-2</v>
      </c>
      <c r="CE565" s="21"/>
      <c r="CF565" s="19">
        <v>0.66666666666666663</v>
      </c>
      <c r="CG565" s="19">
        <v>0.63822525597269619</v>
      </c>
      <c r="CH565" s="19">
        <v>0.77777777777777779</v>
      </c>
      <c r="CI565" s="19">
        <v>0.63934426229508201</v>
      </c>
      <c r="CJ565" s="19">
        <v>0.69676320272572401</v>
      </c>
      <c r="CK565" s="19">
        <v>0.68688293370944997</v>
      </c>
      <c r="CM565" s="20">
        <v>709</v>
      </c>
      <c r="CN565" s="20">
        <v>349</v>
      </c>
      <c r="CO565" s="20">
        <v>360</v>
      </c>
      <c r="CP565" s="20">
        <v>487</v>
      </c>
      <c r="CQ565" s="20">
        <v>222</v>
      </c>
      <c r="CR565" s="19">
        <v>0.31311706629055008</v>
      </c>
    </row>
    <row r="566" spans="1:96" ht="24" x14ac:dyDescent="0.25">
      <c r="A566" s="14">
        <v>25</v>
      </c>
      <c r="B566" s="2" t="s">
        <v>103</v>
      </c>
      <c r="C566" s="14">
        <v>3785</v>
      </c>
      <c r="D566" s="2" t="s">
        <v>32</v>
      </c>
      <c r="E566" s="14">
        <v>25815</v>
      </c>
      <c r="F566" s="2" t="s">
        <v>657</v>
      </c>
      <c r="G566" s="15">
        <f t="shared" si="16"/>
        <v>3071</v>
      </c>
      <c r="H566" s="16">
        <v>3002</v>
      </c>
      <c r="I566" s="16">
        <v>69</v>
      </c>
      <c r="J566" s="16">
        <v>2182</v>
      </c>
      <c r="K566" s="16">
        <v>889</v>
      </c>
      <c r="L566" s="16">
        <v>29</v>
      </c>
      <c r="M566" s="16">
        <v>211</v>
      </c>
      <c r="N566" s="16">
        <v>1357</v>
      </c>
      <c r="O566" s="16">
        <v>1118</v>
      </c>
      <c r="P566" s="16">
        <v>356</v>
      </c>
      <c r="Q566" s="16">
        <f t="shared" si="17"/>
        <v>2686</v>
      </c>
      <c r="R566" s="16"/>
      <c r="S566" s="17">
        <v>3002</v>
      </c>
      <c r="T566" s="17">
        <v>2113</v>
      </c>
      <c r="U566" s="17">
        <v>889</v>
      </c>
      <c r="V566" s="17">
        <v>0</v>
      </c>
      <c r="W566" s="17">
        <v>191</v>
      </c>
      <c r="X566" s="17">
        <v>1337</v>
      </c>
      <c r="Y566" s="17">
        <v>1118</v>
      </c>
      <c r="Z566" s="17">
        <v>356</v>
      </c>
      <c r="AA566" s="17"/>
      <c r="AB566" s="16">
        <v>4</v>
      </c>
      <c r="AC566" s="16">
        <v>2</v>
      </c>
      <c r="AD566" s="16">
        <v>2</v>
      </c>
      <c r="AE566" s="16">
        <v>33</v>
      </c>
      <c r="AF566" s="16">
        <v>31</v>
      </c>
      <c r="AG566" s="16">
        <v>2</v>
      </c>
      <c r="AH566" s="16">
        <v>11</v>
      </c>
      <c r="AI566" s="16">
        <v>22</v>
      </c>
      <c r="AK566" s="17">
        <v>2</v>
      </c>
      <c r="AL566" s="17">
        <v>31</v>
      </c>
      <c r="AM566" s="17">
        <v>9</v>
      </c>
      <c r="AN566" s="17">
        <v>22</v>
      </c>
      <c r="AO566" s="16"/>
      <c r="AP566" s="18">
        <v>0.72032026504693536</v>
      </c>
      <c r="AQ566" s="18">
        <v>0.41967213114754098</v>
      </c>
      <c r="AR566" s="18">
        <v>0.6512243547319656</v>
      </c>
      <c r="AS566" s="18">
        <v>0.68053244592346085</v>
      </c>
      <c r="AT566" s="18">
        <v>0.32781456953642385</v>
      </c>
      <c r="AU566" s="18">
        <v>0.72133863485752159</v>
      </c>
      <c r="AV566" s="18">
        <v>0.83986747653230265</v>
      </c>
      <c r="AW566" s="18">
        <v>0.69180327868852454</v>
      </c>
      <c r="AX566" s="18">
        <v>0.89808074123097281</v>
      </c>
      <c r="AY566" s="18">
        <v>0.93011647254575702</v>
      </c>
      <c r="AZ566" s="18">
        <v>0.58940397350993379</v>
      </c>
      <c r="BA566" s="18">
        <v>0.88999337309476478</v>
      </c>
      <c r="BB566" s="19">
        <v>0.86155606407322649</v>
      </c>
      <c r="BC566" s="19">
        <v>0.81963713980789754</v>
      </c>
      <c r="BD566" s="19">
        <v>0.71052631578947367</v>
      </c>
      <c r="BE566" s="19">
        <v>0.72945570971184637</v>
      </c>
      <c r="BF566" s="18"/>
      <c r="BG566" s="19">
        <v>4.8489369638194703E-2</v>
      </c>
      <c r="BH566" s="19">
        <v>8.3769633507853408E-2</v>
      </c>
      <c r="BI566" s="19">
        <v>2.158894645941278E-2</v>
      </c>
      <c r="BJ566" s="19">
        <v>7.1428571428571425E-2</v>
      </c>
      <c r="BK566" s="19">
        <v>5.1612903225806452E-2</v>
      </c>
      <c r="BL566" s="19">
        <v>4.808097849008857E-2</v>
      </c>
      <c r="BM566" s="19">
        <v>4.6165884194053208E-2</v>
      </c>
      <c r="BN566" s="19">
        <v>5.0605844618674269E-2</v>
      </c>
      <c r="BO566" s="19">
        <v>2.4244684819097351E-2</v>
      </c>
      <c r="BP566" s="19">
        <v>0</v>
      </c>
      <c r="BQ566" s="19">
        <v>1.3816925734024179E-2</v>
      </c>
      <c r="BR566" s="19">
        <v>4.4031311154598823E-2</v>
      </c>
      <c r="BS566" s="19">
        <v>1.2903225806451613E-2</v>
      </c>
      <c r="BT566" s="19">
        <v>2.5727541121889498E-2</v>
      </c>
      <c r="BU566" s="19">
        <v>1.4084507042253521E-2</v>
      </c>
      <c r="BV566" s="19">
        <v>3.3499643620812543E-2</v>
      </c>
      <c r="BW566" s="19">
        <v>0.95151063036180483</v>
      </c>
      <c r="BX566" s="19">
        <v>0.97499999999999998</v>
      </c>
      <c r="BY566" s="19">
        <v>0.9518559353178967</v>
      </c>
      <c r="BZ566" s="20">
        <v>129</v>
      </c>
      <c r="CA566" s="20">
        <v>33.000000000000007</v>
      </c>
      <c r="CB566" s="20">
        <v>162</v>
      </c>
      <c r="CC566" s="19"/>
      <c r="CD566" s="19">
        <v>8.5997794928335175E-2</v>
      </c>
      <c r="CE566" s="21"/>
      <c r="CF566" s="19">
        <v>0.53442622950819674</v>
      </c>
      <c r="CG566" s="19">
        <v>0.6836532097948379</v>
      </c>
      <c r="CH566" s="19">
        <v>0.85024958402662232</v>
      </c>
      <c r="CI566" s="19">
        <v>0.64735099337748347</v>
      </c>
      <c r="CJ566" s="19">
        <v>0.73492379058979451</v>
      </c>
      <c r="CK566" s="19">
        <v>0.72032026504693536</v>
      </c>
      <c r="CM566" s="20">
        <v>3622</v>
      </c>
      <c r="CN566" s="20">
        <v>1748</v>
      </c>
      <c r="CO566" s="20">
        <v>1874</v>
      </c>
      <c r="CP566" s="20">
        <v>2609</v>
      </c>
      <c r="CQ566" s="20">
        <v>1013</v>
      </c>
      <c r="CR566" s="19">
        <v>0.27967973495306458</v>
      </c>
    </row>
    <row r="567" spans="1:96" ht="24" x14ac:dyDescent="0.25">
      <c r="A567" s="14">
        <v>25</v>
      </c>
      <c r="B567" s="2" t="s">
        <v>103</v>
      </c>
      <c r="C567" s="14">
        <v>3785</v>
      </c>
      <c r="D567" s="2" t="s">
        <v>32</v>
      </c>
      <c r="E567" s="14">
        <v>25817</v>
      </c>
      <c r="F567" s="2" t="s">
        <v>658</v>
      </c>
      <c r="G567" s="15">
        <f t="shared" si="16"/>
        <v>8557</v>
      </c>
      <c r="H567" s="16">
        <v>6934</v>
      </c>
      <c r="I567" s="16">
        <v>1623</v>
      </c>
      <c r="J567" s="16">
        <v>4260</v>
      </c>
      <c r="K567" s="16">
        <v>4297</v>
      </c>
      <c r="L567" s="16">
        <v>144</v>
      </c>
      <c r="M567" s="16">
        <v>566</v>
      </c>
      <c r="N567" s="16">
        <v>3467</v>
      </c>
      <c r="O567" s="16">
        <v>3252</v>
      </c>
      <c r="P567" s="16">
        <v>1128</v>
      </c>
      <c r="Q567" s="16">
        <f t="shared" si="17"/>
        <v>7285</v>
      </c>
      <c r="R567" s="16"/>
      <c r="S567" s="17">
        <v>6934</v>
      </c>
      <c r="T567" s="17">
        <v>2664</v>
      </c>
      <c r="U567" s="17">
        <v>4270</v>
      </c>
      <c r="V567" s="17">
        <v>0</v>
      </c>
      <c r="W567" s="17">
        <v>415</v>
      </c>
      <c r="X567" s="17">
        <v>2899</v>
      </c>
      <c r="Y567" s="17">
        <v>2751</v>
      </c>
      <c r="Z567" s="17">
        <v>869</v>
      </c>
      <c r="AA567" s="17"/>
      <c r="AB567" s="16">
        <v>9</v>
      </c>
      <c r="AC567" s="16">
        <v>3</v>
      </c>
      <c r="AD567" s="16">
        <v>6</v>
      </c>
      <c r="AE567" s="16">
        <v>17</v>
      </c>
      <c r="AF567" s="16">
        <v>11</v>
      </c>
      <c r="AG567" s="16">
        <v>6</v>
      </c>
      <c r="AH567" s="16">
        <v>7</v>
      </c>
      <c r="AI567" s="16">
        <v>10</v>
      </c>
      <c r="AK567" s="17">
        <v>3</v>
      </c>
      <c r="AL567" s="17">
        <v>11</v>
      </c>
      <c r="AM567" s="17">
        <v>2</v>
      </c>
      <c r="AN567" s="17">
        <v>9</v>
      </c>
      <c r="AO567" s="16"/>
      <c r="AP567" s="18">
        <v>0.96050430979029977</v>
      </c>
      <c r="AQ567" s="18">
        <v>0.69491525423728817</v>
      </c>
      <c r="AR567" s="18">
        <v>0.90533088235294112</v>
      </c>
      <c r="AS567" s="18">
        <v>0.84618350038550505</v>
      </c>
      <c r="AT567" s="18">
        <v>0.43838862559241704</v>
      </c>
      <c r="AU567" s="18">
        <v>0.9528200399569694</v>
      </c>
      <c r="AV567" s="18">
        <v>1.0823362922938375</v>
      </c>
      <c r="AW567" s="18">
        <v>0.87211093990755006</v>
      </c>
      <c r="AX567" s="18">
        <v>1.0621936274509804</v>
      </c>
      <c r="AY567" s="18">
        <v>1.253662297609869</v>
      </c>
      <c r="AZ567" s="18">
        <v>0.89099526066350709</v>
      </c>
      <c r="BA567" s="18">
        <v>1.1195635469494392</v>
      </c>
      <c r="BB567" s="19">
        <v>1.0583922492799163</v>
      </c>
      <c r="BC567" s="19">
        <v>1.1054628224582701</v>
      </c>
      <c r="BD567" s="19">
        <v>0.94134590206860436</v>
      </c>
      <c r="BE567" s="19">
        <v>0.97900859888720282</v>
      </c>
      <c r="BF567" s="18"/>
      <c r="BG567" s="19">
        <v>1.8538544724239148E-2</v>
      </c>
      <c r="BH567" s="19">
        <v>1.2048192771084338E-2</v>
      </c>
      <c r="BI567" s="19">
        <v>1.0348395998620214E-2</v>
      </c>
      <c r="BJ567" s="19">
        <v>2.7280130293159611E-2</v>
      </c>
      <c r="BK567" s="19">
        <v>2.5604551920341393E-2</v>
      </c>
      <c r="BL567" s="19">
        <v>1.7677642980935875E-2</v>
      </c>
      <c r="BM567" s="19">
        <v>1.5786082474226804E-2</v>
      </c>
      <c r="BN567" s="19">
        <v>2.1074502819827843E-2</v>
      </c>
      <c r="BO567" s="19">
        <v>2.7653329213656729E-2</v>
      </c>
      <c r="BP567" s="19">
        <v>0</v>
      </c>
      <c r="BQ567" s="19">
        <v>1.6902380131079683E-2</v>
      </c>
      <c r="BR567" s="19">
        <v>5.2931596091205214E-2</v>
      </c>
      <c r="BS567" s="19">
        <v>0</v>
      </c>
      <c r="BT567" s="19">
        <v>3.1022530329289429E-2</v>
      </c>
      <c r="BU567" s="19">
        <v>2.7384020618556701E-2</v>
      </c>
      <c r="BV567" s="19">
        <v>2.7901454437518552E-2</v>
      </c>
      <c r="BW567" s="19">
        <v>0.980997991657655</v>
      </c>
      <c r="BX567" s="19">
        <v>0.99630655586334316</v>
      </c>
      <c r="BY567" s="19">
        <v>0.98319216516675512</v>
      </c>
      <c r="BZ567" s="20">
        <v>370</v>
      </c>
      <c r="CA567" s="20">
        <v>246</v>
      </c>
      <c r="CB567" s="20">
        <v>616</v>
      </c>
      <c r="CC567" s="19"/>
      <c r="CD567" s="19">
        <v>6.0746426680783484E-2</v>
      </c>
      <c r="CE567" s="21"/>
      <c r="CF567" s="19">
        <v>0.8412942989214176</v>
      </c>
      <c r="CG567" s="19">
        <v>0.9375</v>
      </c>
      <c r="CH567" s="19">
        <v>1.0273708558211256</v>
      </c>
      <c r="CI567" s="19">
        <v>0.94628751974723535</v>
      </c>
      <c r="CJ567" s="19">
        <v>0.96373136622099276</v>
      </c>
      <c r="CK567" s="19">
        <v>0.96089026116042708</v>
      </c>
      <c r="CM567" s="20">
        <v>7773</v>
      </c>
      <c r="CN567" s="20">
        <v>3819</v>
      </c>
      <c r="CO567" s="20">
        <v>3954</v>
      </c>
      <c r="CP567" s="20">
        <v>7469</v>
      </c>
      <c r="CQ567" s="20">
        <v>304</v>
      </c>
      <c r="CR567" s="19">
        <v>3.9109738839572881E-2</v>
      </c>
    </row>
    <row r="568" spans="1:96" ht="24" x14ac:dyDescent="0.25">
      <c r="A568" s="14">
        <v>25</v>
      </c>
      <c r="B568" s="2" t="s">
        <v>103</v>
      </c>
      <c r="C568" s="14">
        <v>3785</v>
      </c>
      <c r="D568" s="2" t="s">
        <v>32</v>
      </c>
      <c r="E568" s="14">
        <v>25823</v>
      </c>
      <c r="F568" s="2" t="s">
        <v>659</v>
      </c>
      <c r="G568" s="15">
        <f t="shared" si="16"/>
        <v>992</v>
      </c>
      <c r="H568" s="16">
        <v>992</v>
      </c>
      <c r="I568" s="16">
        <v>0</v>
      </c>
      <c r="J568" s="16">
        <v>300</v>
      </c>
      <c r="K568" s="16">
        <v>692</v>
      </c>
      <c r="L568" s="16">
        <v>0</v>
      </c>
      <c r="M568" s="16">
        <v>65</v>
      </c>
      <c r="N568" s="16">
        <v>439</v>
      </c>
      <c r="O568" s="16">
        <v>351</v>
      </c>
      <c r="P568" s="16">
        <v>137</v>
      </c>
      <c r="Q568" s="16">
        <f t="shared" si="17"/>
        <v>855</v>
      </c>
      <c r="R568" s="16"/>
      <c r="S568" s="17">
        <v>992</v>
      </c>
      <c r="T568" s="17">
        <v>300</v>
      </c>
      <c r="U568" s="17">
        <v>692</v>
      </c>
      <c r="V568" s="17">
        <v>0</v>
      </c>
      <c r="W568" s="17">
        <v>65</v>
      </c>
      <c r="X568" s="17">
        <v>439</v>
      </c>
      <c r="Y568" s="17">
        <v>351</v>
      </c>
      <c r="Z568" s="17">
        <v>137</v>
      </c>
      <c r="AA568" s="17"/>
      <c r="AB568" s="16">
        <v>3</v>
      </c>
      <c r="AC568" s="16">
        <v>3</v>
      </c>
      <c r="AD568" s="16">
        <v>0</v>
      </c>
      <c r="AE568" s="16">
        <v>23</v>
      </c>
      <c r="AF568" s="16">
        <v>23</v>
      </c>
      <c r="AG568" s="16">
        <v>0</v>
      </c>
      <c r="AH568" s="16">
        <v>2</v>
      </c>
      <c r="AI568" s="16">
        <v>21</v>
      </c>
      <c r="AK568" s="17">
        <v>3</v>
      </c>
      <c r="AL568" s="17">
        <v>23</v>
      </c>
      <c r="AM568" s="17">
        <v>2</v>
      </c>
      <c r="AN568" s="17">
        <v>21</v>
      </c>
      <c r="AO568" s="16"/>
      <c r="AP568" s="18">
        <v>0.77592954990215268</v>
      </c>
      <c r="AQ568" s="18">
        <v>0.5376344086021505</v>
      </c>
      <c r="AR568" s="18">
        <v>0.64883720930232558</v>
      </c>
      <c r="AS568" s="18">
        <v>0.72049689440993792</v>
      </c>
      <c r="AT568" s="18">
        <v>0.3615819209039548</v>
      </c>
      <c r="AU568" s="18">
        <v>0.77869822485207096</v>
      </c>
      <c r="AV568" s="18">
        <v>0.97064579256360073</v>
      </c>
      <c r="AW568" s="18">
        <v>0.69892473118279574</v>
      </c>
      <c r="AX568" s="18">
        <v>1.0209302325581395</v>
      </c>
      <c r="AY568" s="18">
        <v>1.0900621118012421</v>
      </c>
      <c r="AZ568" s="18">
        <v>0.77401129943502822</v>
      </c>
      <c r="BA568" s="18">
        <v>1.0118343195266273</v>
      </c>
      <c r="BB568" s="19">
        <v>0.98151950718685832</v>
      </c>
      <c r="BC568" s="19">
        <v>0.96074766355140184</v>
      </c>
      <c r="BD568" s="19">
        <v>0.79260780287474331</v>
      </c>
      <c r="BE568" s="19">
        <v>0.76074766355140189</v>
      </c>
      <c r="BF568" s="18"/>
      <c r="BG568" s="19">
        <v>1.1520737327188941E-2</v>
      </c>
      <c r="BH568" s="19">
        <v>0</v>
      </c>
      <c r="BI568" s="19">
        <v>1.0810810810810811E-2</v>
      </c>
      <c r="BJ568" s="19">
        <v>9.7087378640776691E-3</v>
      </c>
      <c r="BK568" s="19">
        <v>2.4193548387096774E-2</v>
      </c>
      <c r="BL568" s="19">
        <v>9.4086021505376347E-3</v>
      </c>
      <c r="BM568" s="19">
        <v>1.4388489208633094E-2</v>
      </c>
      <c r="BN568" s="19">
        <v>8.869179600886918E-3</v>
      </c>
      <c r="BO568" s="19">
        <v>6.9124423963133645E-3</v>
      </c>
      <c r="BP568" s="19">
        <v>1.5384615384615385E-2</v>
      </c>
      <c r="BQ568" s="19">
        <v>2.7027027027027029E-3</v>
      </c>
      <c r="BR568" s="19">
        <v>1.2944983818770227E-2</v>
      </c>
      <c r="BS568" s="19">
        <v>0</v>
      </c>
      <c r="BT568" s="19">
        <v>8.0645161290322578E-3</v>
      </c>
      <c r="BU568" s="19">
        <v>0</v>
      </c>
      <c r="BV568" s="19">
        <v>1.3303769401330377E-2</v>
      </c>
      <c r="BW568" s="19">
        <v>0.98847926267281105</v>
      </c>
      <c r="BX568" s="19" t="s">
        <v>1399</v>
      </c>
      <c r="BY568" s="19">
        <v>0.98847926267281105</v>
      </c>
      <c r="BZ568" s="20">
        <v>54</v>
      </c>
      <c r="CA568" s="20">
        <v>13</v>
      </c>
      <c r="CB568" s="20">
        <v>67</v>
      </c>
      <c r="CC568" s="19"/>
      <c r="CD568" s="19">
        <v>0.11981566820276497</v>
      </c>
      <c r="CE568" s="21"/>
      <c r="CF568" s="19">
        <v>0.66666666666666663</v>
      </c>
      <c r="CG568" s="19">
        <v>0.67209302325581399</v>
      </c>
      <c r="CH568" s="19">
        <v>0.96273291925465843</v>
      </c>
      <c r="CI568" s="19">
        <v>0.74576271186440679</v>
      </c>
      <c r="CJ568" s="19">
        <v>0.78224852071005913</v>
      </c>
      <c r="CK568" s="19">
        <v>0.77592954990215268</v>
      </c>
      <c r="CM568" s="20">
        <v>1022</v>
      </c>
      <c r="CN568" s="20">
        <v>487</v>
      </c>
      <c r="CO568" s="20">
        <v>535</v>
      </c>
      <c r="CP568" s="20">
        <v>793</v>
      </c>
      <c r="CQ568" s="20">
        <v>229</v>
      </c>
      <c r="CR568" s="19">
        <v>0.22407045009784735</v>
      </c>
    </row>
    <row r="569" spans="1:96" ht="24" x14ac:dyDescent="0.25">
      <c r="A569" s="14">
        <v>25</v>
      </c>
      <c r="B569" s="2" t="s">
        <v>103</v>
      </c>
      <c r="C569" s="14">
        <v>3785</v>
      </c>
      <c r="D569" s="2" t="s">
        <v>32</v>
      </c>
      <c r="E569" s="14">
        <v>25839</v>
      </c>
      <c r="F569" s="2" t="s">
        <v>660</v>
      </c>
      <c r="G569" s="15">
        <f t="shared" si="16"/>
        <v>2203</v>
      </c>
      <c r="H569" s="16">
        <v>2203</v>
      </c>
      <c r="I569" s="16">
        <v>0</v>
      </c>
      <c r="J569" s="16">
        <v>394</v>
      </c>
      <c r="K569" s="16">
        <v>1809</v>
      </c>
      <c r="L569" s="16">
        <v>0</v>
      </c>
      <c r="M569" s="16">
        <v>169</v>
      </c>
      <c r="N569" s="16">
        <v>1016</v>
      </c>
      <c r="O569" s="16">
        <v>742</v>
      </c>
      <c r="P569" s="16">
        <v>276</v>
      </c>
      <c r="Q569" s="16">
        <f t="shared" si="17"/>
        <v>1927</v>
      </c>
      <c r="R569" s="16"/>
      <c r="S569" s="17">
        <v>2203</v>
      </c>
      <c r="T569" s="17">
        <v>394</v>
      </c>
      <c r="U569" s="17">
        <v>1809</v>
      </c>
      <c r="V569" s="17">
        <v>0</v>
      </c>
      <c r="W569" s="17">
        <v>169</v>
      </c>
      <c r="X569" s="17">
        <v>1016</v>
      </c>
      <c r="Y569" s="17">
        <v>742</v>
      </c>
      <c r="Z569" s="17">
        <v>276</v>
      </c>
      <c r="AA569" s="17"/>
      <c r="AB569" s="16">
        <v>6</v>
      </c>
      <c r="AC569" s="16">
        <v>6</v>
      </c>
      <c r="AD569" s="16">
        <v>0</v>
      </c>
      <c r="AE569" s="16">
        <v>53</v>
      </c>
      <c r="AF569" s="16">
        <v>53</v>
      </c>
      <c r="AG569" s="16">
        <v>0</v>
      </c>
      <c r="AH569" s="16">
        <v>3</v>
      </c>
      <c r="AI569" s="16">
        <v>50</v>
      </c>
      <c r="AK569" s="17">
        <v>6</v>
      </c>
      <c r="AL569" s="17">
        <v>53</v>
      </c>
      <c r="AM569" s="17">
        <v>3</v>
      </c>
      <c r="AN569" s="17">
        <v>50</v>
      </c>
      <c r="AO569" s="16"/>
      <c r="AP569" s="18">
        <v>0.75420489296636084</v>
      </c>
      <c r="AQ569" s="18">
        <v>0.46982758620689657</v>
      </c>
      <c r="AR569" s="18">
        <v>0.71981566820276499</v>
      </c>
      <c r="AS569" s="18">
        <v>0.65985576923076927</v>
      </c>
      <c r="AT569" s="18">
        <v>0.35760171306209848</v>
      </c>
      <c r="AU569" s="18">
        <v>0.76966030711959055</v>
      </c>
      <c r="AV569" s="18">
        <v>0.84212538226299694</v>
      </c>
      <c r="AW569" s="18">
        <v>0.72844827586206895</v>
      </c>
      <c r="AX569" s="18">
        <v>0.93640552995391702</v>
      </c>
      <c r="AY569" s="18">
        <v>0.89182692307692313</v>
      </c>
      <c r="AZ569" s="18">
        <v>0.5910064239828694</v>
      </c>
      <c r="BA569" s="18">
        <v>0.896696137738483</v>
      </c>
      <c r="BB569" s="19">
        <v>0.89512799339388938</v>
      </c>
      <c r="BC569" s="19">
        <v>0.79644128113878998</v>
      </c>
      <c r="BD569" s="19">
        <v>0.80181668042939724</v>
      </c>
      <c r="BE569" s="19">
        <v>0.71316725978647688</v>
      </c>
      <c r="BF569" s="18"/>
      <c r="BG569" s="19">
        <v>2.5352112676056339E-2</v>
      </c>
      <c r="BH569" s="19">
        <v>4.142011834319527E-2</v>
      </c>
      <c r="BI569" s="19">
        <v>2.2821576763485476E-2</v>
      </c>
      <c r="BJ569" s="19">
        <v>2.4691358024691357E-2</v>
      </c>
      <c r="BK569" s="19">
        <v>2.6119402985074626E-2</v>
      </c>
      <c r="BL569" s="19">
        <v>2.5241675617615467E-2</v>
      </c>
      <c r="BM569" s="19">
        <v>2.3032629558541268E-2</v>
      </c>
      <c r="BN569" s="19">
        <v>2.7573529411764705E-2</v>
      </c>
      <c r="BO569" s="19">
        <v>2.3004694835680753E-2</v>
      </c>
      <c r="BP569" s="19">
        <v>0</v>
      </c>
      <c r="BQ569" s="19">
        <v>1.6597510373443983E-2</v>
      </c>
      <c r="BR569" s="19">
        <v>3.9780521262002745E-2</v>
      </c>
      <c r="BS569" s="19">
        <v>1.4925373134328358E-2</v>
      </c>
      <c r="BT569" s="19">
        <v>2.4167561761546726E-2</v>
      </c>
      <c r="BU569" s="19">
        <v>1.9193857965451054E-2</v>
      </c>
      <c r="BV569" s="19">
        <v>2.6654411764705881E-2</v>
      </c>
      <c r="BW569" s="19">
        <v>0.97464788732394303</v>
      </c>
      <c r="BX569" s="19" t="s">
        <v>1399</v>
      </c>
      <c r="BY569" s="19">
        <v>0.97464788732394303</v>
      </c>
      <c r="BZ569" s="20">
        <v>101</v>
      </c>
      <c r="CA569" s="20">
        <v>4</v>
      </c>
      <c r="CB569" s="20" t="s">
        <v>1428</v>
      </c>
      <c r="CC569" s="19"/>
      <c r="CD569" s="19">
        <v>8.4507042253521125E-2</v>
      </c>
      <c r="CE569" s="21"/>
      <c r="CF569" s="19">
        <v>0.625</v>
      </c>
      <c r="CG569" s="19">
        <v>0.75391705069124426</v>
      </c>
      <c r="CH569" s="19">
        <v>0.85576923076923073</v>
      </c>
      <c r="CI569" s="19">
        <v>0.63811563169164887</v>
      </c>
      <c r="CJ569" s="19">
        <v>0.77943229409027459</v>
      </c>
      <c r="CK569" s="19">
        <v>0.75420489296636084</v>
      </c>
      <c r="CM569" s="20">
        <v>2616</v>
      </c>
      <c r="CN569" s="20">
        <v>1211</v>
      </c>
      <c r="CO569" s="20">
        <v>1405</v>
      </c>
      <c r="CP569" s="20">
        <v>1973</v>
      </c>
      <c r="CQ569" s="20">
        <v>643</v>
      </c>
      <c r="CR569" s="19">
        <v>0.24579510703363913</v>
      </c>
    </row>
    <row r="570" spans="1:96" ht="24" x14ac:dyDescent="0.25">
      <c r="A570" s="14">
        <v>25</v>
      </c>
      <c r="B570" s="2" t="s">
        <v>103</v>
      </c>
      <c r="C570" s="14">
        <v>3785</v>
      </c>
      <c r="D570" s="2" t="s">
        <v>32</v>
      </c>
      <c r="E570" s="14">
        <v>25841</v>
      </c>
      <c r="F570" s="2" t="s">
        <v>661</v>
      </c>
      <c r="G570" s="15">
        <f t="shared" si="16"/>
        <v>1371</v>
      </c>
      <c r="H570" s="16">
        <v>1371</v>
      </c>
      <c r="I570" s="16">
        <v>0</v>
      </c>
      <c r="J570" s="16">
        <v>784</v>
      </c>
      <c r="K570" s="16">
        <v>587</v>
      </c>
      <c r="L570" s="16">
        <v>0</v>
      </c>
      <c r="M570" s="16">
        <v>96</v>
      </c>
      <c r="N570" s="16">
        <v>654</v>
      </c>
      <c r="O570" s="16">
        <v>470</v>
      </c>
      <c r="P570" s="16">
        <v>151</v>
      </c>
      <c r="Q570" s="16">
        <f t="shared" si="17"/>
        <v>1220</v>
      </c>
      <c r="R570" s="16"/>
      <c r="S570" s="17">
        <v>1371</v>
      </c>
      <c r="T570" s="17">
        <v>784</v>
      </c>
      <c r="U570" s="17">
        <v>587</v>
      </c>
      <c r="V570" s="17">
        <v>0</v>
      </c>
      <c r="W570" s="17">
        <v>96</v>
      </c>
      <c r="X570" s="17">
        <v>654</v>
      </c>
      <c r="Y570" s="17">
        <v>470</v>
      </c>
      <c r="Z570" s="17">
        <v>151</v>
      </c>
      <c r="AA570" s="17"/>
      <c r="AB570" s="16">
        <v>1</v>
      </c>
      <c r="AC570" s="16">
        <v>1</v>
      </c>
      <c r="AD570" s="16">
        <v>0</v>
      </c>
      <c r="AE570" s="16">
        <v>22</v>
      </c>
      <c r="AF570" s="16">
        <v>22</v>
      </c>
      <c r="AG570" s="16">
        <v>0</v>
      </c>
      <c r="AH570" s="16">
        <v>3</v>
      </c>
      <c r="AI570" s="16">
        <v>19</v>
      </c>
      <c r="AK570" s="17">
        <v>1</v>
      </c>
      <c r="AL570" s="17">
        <v>22</v>
      </c>
      <c r="AM570" s="17">
        <v>3</v>
      </c>
      <c r="AN570" s="17">
        <v>19</v>
      </c>
      <c r="AO570" s="16"/>
      <c r="AP570" s="18">
        <v>0.976303317535545</v>
      </c>
      <c r="AQ570" s="18">
        <v>0.69444444444444442</v>
      </c>
      <c r="AR570" s="18">
        <v>0.947069943289225</v>
      </c>
      <c r="AS570" s="18">
        <v>0.94497607655502391</v>
      </c>
      <c r="AT570" s="18">
        <v>0.47867298578199052</v>
      </c>
      <c r="AU570" s="18">
        <v>1.0037914691943128</v>
      </c>
      <c r="AV570" s="18">
        <v>1.0829383886255923</v>
      </c>
      <c r="AW570" s="18">
        <v>0.88888888888888884</v>
      </c>
      <c r="AX570" s="18">
        <v>1.2362948960302458</v>
      </c>
      <c r="AY570" s="18">
        <v>1.1244019138755981</v>
      </c>
      <c r="AZ570" s="18">
        <v>0.71563981042654023</v>
      </c>
      <c r="BA570" s="18">
        <v>1.1563981042654028</v>
      </c>
      <c r="BB570" s="19">
        <v>1.1700680272108843</v>
      </c>
      <c r="BC570" s="19">
        <v>1.0073746312684366</v>
      </c>
      <c r="BD570" s="19">
        <v>1.0408163265306123</v>
      </c>
      <c r="BE570" s="19">
        <v>0.92035398230088494</v>
      </c>
      <c r="BF570" s="18"/>
      <c r="BG570" s="19">
        <v>1.937984496124031E-2</v>
      </c>
      <c r="BH570" s="19">
        <v>3.125E-2</v>
      </c>
      <c r="BI570" s="19">
        <v>1.5706806282722512E-2</v>
      </c>
      <c r="BJ570" s="19">
        <v>2.553191489361702E-2</v>
      </c>
      <c r="BK570" s="19">
        <v>6.6225165562913907E-3</v>
      </c>
      <c r="BL570" s="19">
        <v>2.1071115013169446E-2</v>
      </c>
      <c r="BM570" s="19">
        <v>1.4173228346456693E-2</v>
      </c>
      <c r="BN570" s="19">
        <v>2.4427480916030534E-2</v>
      </c>
      <c r="BO570" s="19">
        <v>2.3255813953488372E-2</v>
      </c>
      <c r="BP570" s="19">
        <v>2.0833333333333332E-2</v>
      </c>
      <c r="BQ570" s="19">
        <v>1.7452006980802793E-3</v>
      </c>
      <c r="BR570" s="19">
        <v>4.8936170212765959E-2</v>
      </c>
      <c r="BS570" s="19">
        <v>2.6490066225165563E-2</v>
      </c>
      <c r="BT570" s="19">
        <v>2.2827041264266899E-2</v>
      </c>
      <c r="BU570" s="19">
        <v>2.0472440944881889E-2</v>
      </c>
      <c r="BV570" s="19">
        <v>2.5954198473282442E-2</v>
      </c>
      <c r="BW570" s="19">
        <v>0.98062015503875966</v>
      </c>
      <c r="BX570" s="19" t="s">
        <v>1399</v>
      </c>
      <c r="BY570" s="19">
        <v>0.98062015503875966</v>
      </c>
      <c r="BZ570" s="20">
        <v>68</v>
      </c>
      <c r="CA570" s="20"/>
      <c r="CB570" s="20">
        <v>68</v>
      </c>
      <c r="CC570" s="19"/>
      <c r="CD570" s="19">
        <v>5.1162790697674418E-2</v>
      </c>
      <c r="CE570" s="21"/>
      <c r="CF570" s="19">
        <v>0.85185185185185186</v>
      </c>
      <c r="CG570" s="19">
        <v>0.98109640831758038</v>
      </c>
      <c r="CH570" s="19">
        <v>1.1267942583732058</v>
      </c>
      <c r="CI570" s="19">
        <v>0.72985781990521326</v>
      </c>
      <c r="CJ570" s="19">
        <v>1.0255924170616113</v>
      </c>
      <c r="CK570" s="19">
        <v>0.976303317535545</v>
      </c>
      <c r="CM570" s="20">
        <v>1266</v>
      </c>
      <c r="CN570" s="20">
        <v>588</v>
      </c>
      <c r="CO570" s="20">
        <v>678</v>
      </c>
      <c r="CP570" s="20">
        <v>1236</v>
      </c>
      <c r="CQ570" s="20">
        <v>30</v>
      </c>
      <c r="CR570" s="19">
        <v>2.3696682464454975E-2</v>
      </c>
    </row>
    <row r="571" spans="1:96" ht="24" x14ac:dyDescent="0.25">
      <c r="A571" s="14">
        <v>25</v>
      </c>
      <c r="B571" s="2" t="s">
        <v>103</v>
      </c>
      <c r="C571" s="14">
        <v>3785</v>
      </c>
      <c r="D571" s="2" t="s">
        <v>32</v>
      </c>
      <c r="E571" s="14">
        <v>25843</v>
      </c>
      <c r="F571" s="2" t="s">
        <v>662</v>
      </c>
      <c r="G571" s="15">
        <f t="shared" si="16"/>
        <v>10384</v>
      </c>
      <c r="H571" s="16">
        <v>8043</v>
      </c>
      <c r="I571" s="16">
        <v>2341</v>
      </c>
      <c r="J571" s="16">
        <v>8211</v>
      </c>
      <c r="K571" s="16">
        <v>2173</v>
      </c>
      <c r="L571" s="16">
        <v>276</v>
      </c>
      <c r="M571" s="16">
        <v>823</v>
      </c>
      <c r="N571" s="16">
        <v>4093</v>
      </c>
      <c r="O571" s="16">
        <v>3624</v>
      </c>
      <c r="P571" s="16">
        <v>1568</v>
      </c>
      <c r="Q571" s="16">
        <f t="shared" si="17"/>
        <v>8540</v>
      </c>
      <c r="R571" s="16"/>
      <c r="S571" s="17">
        <v>8043</v>
      </c>
      <c r="T571" s="17">
        <v>6391</v>
      </c>
      <c r="U571" s="17">
        <v>1652</v>
      </c>
      <c r="V571" s="17">
        <v>0</v>
      </c>
      <c r="W571" s="17">
        <v>583</v>
      </c>
      <c r="X571" s="17">
        <v>3160</v>
      </c>
      <c r="Y571" s="17">
        <v>3052</v>
      </c>
      <c r="Z571" s="17">
        <v>1248</v>
      </c>
      <c r="AA571" s="17"/>
      <c r="AB571" s="16">
        <v>17</v>
      </c>
      <c r="AC571" s="16">
        <v>5</v>
      </c>
      <c r="AD571" s="16">
        <v>12</v>
      </c>
      <c r="AE571" s="16">
        <v>39</v>
      </c>
      <c r="AF571" s="16">
        <v>27</v>
      </c>
      <c r="AG571" s="16">
        <v>12</v>
      </c>
      <c r="AH571" s="16">
        <v>20</v>
      </c>
      <c r="AI571" s="16">
        <v>19</v>
      </c>
      <c r="AK571" s="17">
        <v>5</v>
      </c>
      <c r="AL571" s="17">
        <v>27</v>
      </c>
      <c r="AM571" s="17">
        <v>11</v>
      </c>
      <c r="AN571" s="17">
        <v>16</v>
      </c>
      <c r="AO571" s="16"/>
      <c r="AP571" s="18">
        <v>1.0238229648865305</v>
      </c>
      <c r="AQ571" s="18">
        <v>0.87989203778677461</v>
      </c>
      <c r="AR571" s="18">
        <v>0.98075880758807588</v>
      </c>
      <c r="AS571" s="18">
        <v>0.92141652613827996</v>
      </c>
      <c r="AT571" s="18">
        <v>0.57631759069130728</v>
      </c>
      <c r="AU571" s="18">
        <v>1.0266360194699837</v>
      </c>
      <c r="AV571" s="18">
        <v>1.1412442136163488</v>
      </c>
      <c r="AW571" s="18">
        <v>1.1106612685560053</v>
      </c>
      <c r="AX571" s="18">
        <v>1.1092140921409215</v>
      </c>
      <c r="AY571" s="18">
        <v>1.2222596964586847</v>
      </c>
      <c r="AZ571" s="18">
        <v>1.0732375085557837</v>
      </c>
      <c r="BA571" s="18">
        <v>1.1546782044348296</v>
      </c>
      <c r="BB571" s="19">
        <v>1.1830637915543576</v>
      </c>
      <c r="BC571" s="19">
        <v>1.0989784335981838</v>
      </c>
      <c r="BD571" s="19">
        <v>1.0534591194968554</v>
      </c>
      <c r="BE571" s="19">
        <v>0.99387060158910334</v>
      </c>
      <c r="BF571" s="18"/>
      <c r="BG571" s="19">
        <v>2.2326832548755886E-2</v>
      </c>
      <c r="BH571" s="19">
        <v>1.7152658662092625E-2</v>
      </c>
      <c r="BI571" s="19">
        <v>1.4111610006414367E-2</v>
      </c>
      <c r="BJ571" s="19">
        <v>3.2432432432432434E-2</v>
      </c>
      <c r="BK571" s="19">
        <v>2.2940563086548488E-2</v>
      </c>
      <c r="BL571" s="19">
        <v>2.2235948116121063E-2</v>
      </c>
      <c r="BM571" s="19">
        <v>1.7530864197530863E-2</v>
      </c>
      <c r="BN571" s="19">
        <v>2.8064992614475627E-2</v>
      </c>
      <c r="BO571" s="19">
        <v>6.8459986550100868E-2</v>
      </c>
      <c r="BP571" s="19">
        <v>5.1457975986277877E-3</v>
      </c>
      <c r="BQ571" s="19">
        <v>4.2014111610006413E-2</v>
      </c>
      <c r="BR571" s="19">
        <v>0.11387387387387388</v>
      </c>
      <c r="BS571" s="19">
        <v>6.1522419186652764E-2</v>
      </c>
      <c r="BT571" s="19">
        <v>6.9487337862878321E-2</v>
      </c>
      <c r="BU571" s="19">
        <v>6.4444444444444443E-2</v>
      </c>
      <c r="BV571" s="19">
        <v>7.3264401772525856E-2</v>
      </c>
      <c r="BW571" s="19">
        <v>0.9774041694687291</v>
      </c>
      <c r="BX571" s="19">
        <v>0.99845995893223805</v>
      </c>
      <c r="BY571" s="19">
        <v>0.98177555152936158</v>
      </c>
      <c r="BZ571" s="20">
        <v>582</v>
      </c>
      <c r="CA571" s="20">
        <v>157</v>
      </c>
      <c r="CB571" s="20">
        <v>739</v>
      </c>
      <c r="CC571" s="19"/>
      <c r="CD571" s="19">
        <v>3.9113289992539699E-2</v>
      </c>
      <c r="CE571" s="21"/>
      <c r="CF571" s="19">
        <v>0.98245614035087714</v>
      </c>
      <c r="CG571" s="19">
        <v>1.024661246612466</v>
      </c>
      <c r="CH571" s="19">
        <v>1.0829679595278245</v>
      </c>
      <c r="CI571" s="19">
        <v>0.92744695414099931</v>
      </c>
      <c r="CJ571" s="19">
        <v>1.0438074634937804</v>
      </c>
      <c r="CK571" s="19">
        <v>1.0246133002145197</v>
      </c>
      <c r="CM571" s="20">
        <v>8857</v>
      </c>
      <c r="CN571" s="20">
        <v>4452</v>
      </c>
      <c r="CO571" s="20">
        <v>4405</v>
      </c>
      <c r="CP571" s="20">
        <v>9075</v>
      </c>
      <c r="CQ571" s="20">
        <v>0</v>
      </c>
      <c r="CR571" s="19" t="s">
        <v>1390</v>
      </c>
    </row>
    <row r="572" spans="1:96" ht="24" x14ac:dyDescent="0.25">
      <c r="A572" s="14">
        <v>25</v>
      </c>
      <c r="B572" s="2" t="s">
        <v>103</v>
      </c>
      <c r="C572" s="14">
        <v>3785</v>
      </c>
      <c r="D572" s="2" t="s">
        <v>32</v>
      </c>
      <c r="E572" s="14">
        <v>25845</v>
      </c>
      <c r="F572" s="2" t="s">
        <v>663</v>
      </c>
      <c r="G572" s="15">
        <f t="shared" si="16"/>
        <v>1462</v>
      </c>
      <c r="H572" s="16">
        <v>1462</v>
      </c>
      <c r="I572" s="16">
        <v>0</v>
      </c>
      <c r="J572" s="16">
        <v>1194</v>
      </c>
      <c r="K572" s="16">
        <v>268</v>
      </c>
      <c r="L572" s="16">
        <v>0</v>
      </c>
      <c r="M572" s="16">
        <v>107</v>
      </c>
      <c r="N572" s="16">
        <v>629</v>
      </c>
      <c r="O572" s="16">
        <v>549</v>
      </c>
      <c r="P572" s="16">
        <v>177</v>
      </c>
      <c r="Q572" s="16">
        <f t="shared" si="17"/>
        <v>1285</v>
      </c>
      <c r="R572" s="16"/>
      <c r="S572" s="17">
        <v>1462</v>
      </c>
      <c r="T572" s="17">
        <v>1194</v>
      </c>
      <c r="U572" s="17">
        <v>268</v>
      </c>
      <c r="V572" s="17">
        <v>0</v>
      </c>
      <c r="W572" s="17">
        <v>107</v>
      </c>
      <c r="X572" s="17">
        <v>629</v>
      </c>
      <c r="Y572" s="17">
        <v>549</v>
      </c>
      <c r="Z572" s="17">
        <v>177</v>
      </c>
      <c r="AA572" s="17"/>
      <c r="AB572" s="16">
        <v>1</v>
      </c>
      <c r="AC572" s="16">
        <v>1</v>
      </c>
      <c r="AD572" s="16">
        <v>0</v>
      </c>
      <c r="AE572" s="16">
        <v>14</v>
      </c>
      <c r="AF572" s="16">
        <v>14</v>
      </c>
      <c r="AG572" s="16">
        <v>0</v>
      </c>
      <c r="AH572" s="16">
        <v>4</v>
      </c>
      <c r="AI572" s="16">
        <v>10</v>
      </c>
      <c r="AK572" s="17">
        <v>1</v>
      </c>
      <c r="AL572" s="17">
        <v>14</v>
      </c>
      <c r="AM572" s="17">
        <v>4</v>
      </c>
      <c r="AN572" s="17">
        <v>10</v>
      </c>
      <c r="AO572" s="16"/>
      <c r="AP572" s="18">
        <v>0.7361995753715499</v>
      </c>
      <c r="AQ572" s="18">
        <v>0.54545454545454541</v>
      </c>
      <c r="AR572" s="18">
        <v>0.70955414012738849</v>
      </c>
      <c r="AS572" s="18">
        <v>0.72424722662440566</v>
      </c>
      <c r="AT572" s="18">
        <v>0.37898089171974525</v>
      </c>
      <c r="AU572" s="18">
        <v>0.74904458598726109</v>
      </c>
      <c r="AV572" s="18">
        <v>0.77600849256900217</v>
      </c>
      <c r="AW572" s="18">
        <v>0.69480519480519476</v>
      </c>
      <c r="AX572" s="18">
        <v>0.80127388535031852</v>
      </c>
      <c r="AY572" s="18">
        <v>0.87004754358161651</v>
      </c>
      <c r="AZ572" s="18">
        <v>0.56369426751592355</v>
      </c>
      <c r="BA572" s="18">
        <v>0.81847133757961787</v>
      </c>
      <c r="BB572" s="19">
        <v>0.80131723380900111</v>
      </c>
      <c r="BC572" s="19">
        <v>0.75231243576567319</v>
      </c>
      <c r="BD572" s="19">
        <v>0.75960482985729971</v>
      </c>
      <c r="BE572" s="19">
        <v>0.7142857142857143</v>
      </c>
      <c r="BF572" s="18"/>
      <c r="BG572" s="19">
        <v>8.8919288645690833E-3</v>
      </c>
      <c r="BH572" s="19">
        <v>9.3457943925233638E-3</v>
      </c>
      <c r="BI572" s="19">
        <v>9.538950715421303E-3</v>
      </c>
      <c r="BJ572" s="19">
        <v>1.092896174863388E-2</v>
      </c>
      <c r="BK572" s="19">
        <v>0</v>
      </c>
      <c r="BL572" s="19">
        <v>1.0116731517509728E-2</v>
      </c>
      <c r="BM572" s="19">
        <v>5.4794520547945206E-3</v>
      </c>
      <c r="BN572" s="19">
        <v>1.2295081967213115E-2</v>
      </c>
      <c r="BO572" s="19">
        <v>3.8303693570451436E-2</v>
      </c>
      <c r="BP572" s="19">
        <v>9.3457943925233638E-3</v>
      </c>
      <c r="BQ572" s="19">
        <v>3.4976152623211444E-2</v>
      </c>
      <c r="BR572" s="19">
        <v>5.8287795992714025E-2</v>
      </c>
      <c r="BS572" s="19">
        <v>5.6497175141242938E-3</v>
      </c>
      <c r="BT572" s="19">
        <v>4.2801556420233464E-2</v>
      </c>
      <c r="BU572" s="19">
        <v>2.6027397260273973E-2</v>
      </c>
      <c r="BV572" s="19">
        <v>5.0546448087431695E-2</v>
      </c>
      <c r="BW572" s="19">
        <v>0.99110807113543087</v>
      </c>
      <c r="BX572" s="19" t="s">
        <v>1399</v>
      </c>
      <c r="BY572" s="19">
        <v>0.99110807113543087</v>
      </c>
      <c r="BZ572" s="20">
        <v>78</v>
      </c>
      <c r="CA572" s="20"/>
      <c r="CB572" s="20">
        <v>78</v>
      </c>
      <c r="CC572" s="19"/>
      <c r="CD572" s="19">
        <v>5.5403556771545827E-2</v>
      </c>
      <c r="CE572" s="21"/>
      <c r="CF572" s="19">
        <v>0.56493506493506496</v>
      </c>
      <c r="CG572" s="19">
        <v>0.71719745222929931</v>
      </c>
      <c r="CH572" s="19">
        <v>0.86529318541996836</v>
      </c>
      <c r="CI572" s="19">
        <v>0.60828025477707004</v>
      </c>
      <c r="CJ572" s="19">
        <v>0.76178343949044591</v>
      </c>
      <c r="CK572" s="19">
        <v>0.7361995753715499</v>
      </c>
      <c r="CM572" s="20">
        <v>1884</v>
      </c>
      <c r="CN572" s="20">
        <v>911</v>
      </c>
      <c r="CO572" s="20">
        <v>973</v>
      </c>
      <c r="CP572" s="20">
        <v>1387</v>
      </c>
      <c r="CQ572" s="20">
        <v>497</v>
      </c>
      <c r="CR572" s="19">
        <v>0.2638004246284501</v>
      </c>
    </row>
    <row r="573" spans="1:96" ht="24" x14ac:dyDescent="0.25">
      <c r="A573" s="14">
        <v>25</v>
      </c>
      <c r="B573" s="2" t="s">
        <v>103</v>
      </c>
      <c r="C573" s="14">
        <v>3785</v>
      </c>
      <c r="D573" s="2" t="s">
        <v>32</v>
      </c>
      <c r="E573" s="14">
        <v>25851</v>
      </c>
      <c r="F573" s="2" t="s">
        <v>664</v>
      </c>
      <c r="G573" s="15">
        <f t="shared" si="16"/>
        <v>868</v>
      </c>
      <c r="H573" s="16">
        <v>868</v>
      </c>
      <c r="I573" s="16">
        <v>0</v>
      </c>
      <c r="J573" s="16">
        <v>719</v>
      </c>
      <c r="K573" s="16">
        <v>149</v>
      </c>
      <c r="L573" s="16">
        <v>0</v>
      </c>
      <c r="M573" s="16">
        <v>72</v>
      </c>
      <c r="N573" s="16">
        <v>349</v>
      </c>
      <c r="O573" s="16">
        <v>336</v>
      </c>
      <c r="P573" s="16">
        <v>111</v>
      </c>
      <c r="Q573" s="16">
        <f t="shared" si="17"/>
        <v>757</v>
      </c>
      <c r="R573" s="16"/>
      <c r="S573" s="17">
        <v>868</v>
      </c>
      <c r="T573" s="17">
        <v>719</v>
      </c>
      <c r="U573" s="17">
        <v>149</v>
      </c>
      <c r="V573" s="17">
        <v>0</v>
      </c>
      <c r="W573" s="17">
        <v>72</v>
      </c>
      <c r="X573" s="17">
        <v>349</v>
      </c>
      <c r="Y573" s="17">
        <v>336</v>
      </c>
      <c r="Z573" s="17">
        <v>111</v>
      </c>
      <c r="AA573" s="17"/>
      <c r="AB573" s="16">
        <v>1</v>
      </c>
      <c r="AC573" s="16">
        <v>1</v>
      </c>
      <c r="AD573" s="16">
        <v>0</v>
      </c>
      <c r="AE573" s="16">
        <v>14</v>
      </c>
      <c r="AF573" s="16">
        <v>14</v>
      </c>
      <c r="AG573" s="16">
        <v>0</v>
      </c>
      <c r="AH573" s="16">
        <v>5</v>
      </c>
      <c r="AI573" s="16">
        <v>9</v>
      </c>
      <c r="AK573" s="17">
        <v>1</v>
      </c>
      <c r="AL573" s="17">
        <v>14</v>
      </c>
      <c r="AM573" s="17">
        <v>5</v>
      </c>
      <c r="AN573" s="17">
        <v>9</v>
      </c>
      <c r="AO573" s="16"/>
      <c r="AP573" s="18">
        <v>0.68471953578336553</v>
      </c>
      <c r="AQ573" s="18">
        <v>0.36781609195402298</v>
      </c>
      <c r="AR573" s="18">
        <v>0.61267605633802813</v>
      </c>
      <c r="AS573" s="18">
        <v>0.67341040462427748</v>
      </c>
      <c r="AT573" s="18">
        <v>0.38285714285714284</v>
      </c>
      <c r="AU573" s="18">
        <v>0.67403958090803262</v>
      </c>
      <c r="AV573" s="18">
        <v>0.839458413926499</v>
      </c>
      <c r="AW573" s="18">
        <v>0.82758620689655171</v>
      </c>
      <c r="AX573" s="18">
        <v>0.81924882629107976</v>
      </c>
      <c r="AY573" s="18">
        <v>0.97109826589595372</v>
      </c>
      <c r="AZ573" s="18">
        <v>0.63428571428571423</v>
      </c>
      <c r="BA573" s="18">
        <v>0.88125727590221192</v>
      </c>
      <c r="BB573" s="19">
        <v>0.89026915113871641</v>
      </c>
      <c r="BC573" s="19">
        <v>0.79491833030852999</v>
      </c>
      <c r="BD573" s="19">
        <v>0.72670807453416153</v>
      </c>
      <c r="BE573" s="19">
        <v>0.64791288566243199</v>
      </c>
      <c r="BF573" s="18"/>
      <c r="BG573" s="19">
        <v>1.226158038147139E-2</v>
      </c>
      <c r="BH573" s="19">
        <v>0</v>
      </c>
      <c r="BI573" s="19">
        <v>1.3201320132013201E-2</v>
      </c>
      <c r="BJ573" s="19">
        <v>1.858736059479554E-2</v>
      </c>
      <c r="BK573" s="19">
        <v>0</v>
      </c>
      <c r="BL573" s="19">
        <v>1.3975155279503106E-2</v>
      </c>
      <c r="BM573" s="19">
        <v>8.1081081081081086E-3</v>
      </c>
      <c r="BN573" s="19">
        <v>1.6483516483516484E-2</v>
      </c>
      <c r="BO573" s="19">
        <v>1.3623978201634877E-3</v>
      </c>
      <c r="BP573" s="19">
        <v>0</v>
      </c>
      <c r="BQ573" s="19">
        <v>3.3003300330033004E-3</v>
      </c>
      <c r="BR573" s="19">
        <v>0</v>
      </c>
      <c r="BS573" s="19">
        <v>0</v>
      </c>
      <c r="BT573" s="19">
        <v>1.5527950310559005E-3</v>
      </c>
      <c r="BU573" s="19">
        <v>0</v>
      </c>
      <c r="BV573" s="19">
        <v>2.7472527472527475E-3</v>
      </c>
      <c r="BW573" s="19">
        <v>0.98773841961852815</v>
      </c>
      <c r="BX573" s="19" t="s">
        <v>1399</v>
      </c>
      <c r="BY573" s="19">
        <v>0.98773841961852815</v>
      </c>
      <c r="BZ573" s="20">
        <v>46</v>
      </c>
      <c r="CA573" s="20"/>
      <c r="CB573" s="20">
        <v>46</v>
      </c>
      <c r="CC573" s="19"/>
      <c r="CD573" s="19">
        <v>5.1771117166212535E-2</v>
      </c>
      <c r="CE573" s="21"/>
      <c r="CF573" s="19">
        <v>0.44827586206896552</v>
      </c>
      <c r="CG573" s="19">
        <v>0.63380281690140849</v>
      </c>
      <c r="CH573" s="19">
        <v>0.7947976878612717</v>
      </c>
      <c r="CI573" s="19">
        <v>0.70857142857142852</v>
      </c>
      <c r="CJ573" s="19">
        <v>0.67986030267753206</v>
      </c>
      <c r="CK573" s="19">
        <v>0.68471953578336553</v>
      </c>
      <c r="CM573" s="20">
        <v>1034</v>
      </c>
      <c r="CN573" s="20">
        <v>483</v>
      </c>
      <c r="CO573" s="20">
        <v>551</v>
      </c>
      <c r="CP573" s="20">
        <v>708</v>
      </c>
      <c r="CQ573" s="20">
        <v>326</v>
      </c>
      <c r="CR573" s="19">
        <v>0.31528046421663442</v>
      </c>
    </row>
    <row r="574" spans="1:96" ht="24" x14ac:dyDescent="0.25">
      <c r="A574" s="14">
        <v>25</v>
      </c>
      <c r="B574" s="2" t="s">
        <v>103</v>
      </c>
      <c r="C574" s="14">
        <v>3785</v>
      </c>
      <c r="D574" s="2" t="s">
        <v>32</v>
      </c>
      <c r="E574" s="14">
        <v>25862</v>
      </c>
      <c r="F574" s="2" t="s">
        <v>665</v>
      </c>
      <c r="G574" s="15">
        <f t="shared" si="16"/>
        <v>1173</v>
      </c>
      <c r="H574" s="16">
        <v>1173</v>
      </c>
      <c r="I574" s="16">
        <v>0</v>
      </c>
      <c r="J574" s="16">
        <v>458</v>
      </c>
      <c r="K574" s="16">
        <v>715</v>
      </c>
      <c r="L574" s="16">
        <v>0</v>
      </c>
      <c r="M574" s="16">
        <v>104</v>
      </c>
      <c r="N574" s="16">
        <v>532</v>
      </c>
      <c r="O574" s="16">
        <v>409</v>
      </c>
      <c r="P574" s="16">
        <v>128</v>
      </c>
      <c r="Q574" s="16">
        <f t="shared" si="17"/>
        <v>1045</v>
      </c>
      <c r="R574" s="16"/>
      <c r="S574" s="17">
        <v>1173</v>
      </c>
      <c r="T574" s="17">
        <v>458</v>
      </c>
      <c r="U574" s="17">
        <v>715</v>
      </c>
      <c r="V574" s="17">
        <v>0</v>
      </c>
      <c r="W574" s="17">
        <v>104</v>
      </c>
      <c r="X574" s="17">
        <v>532</v>
      </c>
      <c r="Y574" s="17">
        <v>409</v>
      </c>
      <c r="Z574" s="17">
        <v>128</v>
      </c>
      <c r="AA574" s="17"/>
      <c r="AB574" s="16">
        <v>2</v>
      </c>
      <c r="AC574" s="16">
        <v>2</v>
      </c>
      <c r="AD574" s="16">
        <v>0</v>
      </c>
      <c r="AE574" s="16">
        <v>30</v>
      </c>
      <c r="AF574" s="16">
        <v>30</v>
      </c>
      <c r="AG574" s="16">
        <v>0</v>
      </c>
      <c r="AH574" s="16">
        <v>3</v>
      </c>
      <c r="AI574" s="16">
        <v>27</v>
      </c>
      <c r="AK574" s="17">
        <v>2</v>
      </c>
      <c r="AL574" s="17">
        <v>30</v>
      </c>
      <c r="AM574" s="17">
        <v>3</v>
      </c>
      <c r="AN574" s="17">
        <v>27</v>
      </c>
      <c r="AO574" s="16"/>
      <c r="AP574" s="18">
        <v>0.67157765500306932</v>
      </c>
      <c r="AQ574" s="18">
        <v>0.50370370370370365</v>
      </c>
      <c r="AR574" s="18">
        <v>0.65761689291101055</v>
      </c>
      <c r="AS574" s="18">
        <v>0.58424908424908428</v>
      </c>
      <c r="AT574" s="18">
        <v>0.27017543859649124</v>
      </c>
      <c r="AU574" s="18">
        <v>0.6941964285714286</v>
      </c>
      <c r="AV574" s="18">
        <v>0.72007366482504609</v>
      </c>
      <c r="AW574" s="18">
        <v>0.77037037037037037</v>
      </c>
      <c r="AX574" s="18">
        <v>0.80241327300150833</v>
      </c>
      <c r="AY574" s="18">
        <v>0.74908424908424909</v>
      </c>
      <c r="AZ574" s="18">
        <v>0.44912280701754387</v>
      </c>
      <c r="BA574" s="18">
        <v>0.77752976190476186</v>
      </c>
      <c r="BB574" s="19">
        <v>0.69101796407185634</v>
      </c>
      <c r="BC574" s="19">
        <v>0.75062972292191432</v>
      </c>
      <c r="BD574" s="19">
        <v>0.64071856287425155</v>
      </c>
      <c r="BE574" s="19">
        <v>0.70403022670025184</v>
      </c>
      <c r="BF574" s="18"/>
      <c r="BG574" s="19">
        <v>3.2786885245901641E-2</v>
      </c>
      <c r="BH574" s="19">
        <v>3.8461538461538464E-2</v>
      </c>
      <c r="BI574" s="19">
        <v>1.5037593984962405E-2</v>
      </c>
      <c r="BJ574" s="19">
        <v>4.7263681592039801E-2</v>
      </c>
      <c r="BK574" s="19">
        <v>5.7851239669421489E-2</v>
      </c>
      <c r="BL574" s="19">
        <v>2.9865125240847785E-2</v>
      </c>
      <c r="BM574" s="19">
        <v>2.2727272727272728E-2</v>
      </c>
      <c r="BN574" s="19">
        <v>4.2589437819420782E-2</v>
      </c>
      <c r="BO574" s="19">
        <v>3.8826574633304571E-2</v>
      </c>
      <c r="BP574" s="19">
        <v>9.6153846153846159E-3</v>
      </c>
      <c r="BQ574" s="19">
        <v>3.1954887218045111E-2</v>
      </c>
      <c r="BR574" s="19">
        <v>6.2189054726368161E-2</v>
      </c>
      <c r="BS574" s="19">
        <v>1.6528925619834711E-2</v>
      </c>
      <c r="BT574" s="19">
        <v>4.1425818882466284E-2</v>
      </c>
      <c r="BU574" s="19">
        <v>3.6713286713286712E-2</v>
      </c>
      <c r="BV574" s="19">
        <v>4.0885860306643949E-2</v>
      </c>
      <c r="BW574" s="19">
        <v>0.96462467644521144</v>
      </c>
      <c r="BX574" s="19" t="s">
        <v>1399</v>
      </c>
      <c r="BY574" s="19">
        <v>0.96462467644521144</v>
      </c>
      <c r="BZ574" s="20">
        <v>49.999999999999993</v>
      </c>
      <c r="CA574" s="20">
        <v>6</v>
      </c>
      <c r="CB574" s="20">
        <v>55.999999999999993</v>
      </c>
      <c r="CC574" s="19"/>
      <c r="CD574" s="19">
        <v>7.6790336496980152E-2</v>
      </c>
      <c r="CE574" s="21"/>
      <c r="CF574" s="19">
        <v>0.66666666666666663</v>
      </c>
      <c r="CG574" s="19">
        <v>0.68627450980392157</v>
      </c>
      <c r="CH574" s="19">
        <v>0.7289377289377289</v>
      </c>
      <c r="CI574" s="19">
        <v>0.52982456140350875</v>
      </c>
      <c r="CJ574" s="19">
        <v>0.70163690476190477</v>
      </c>
      <c r="CK574" s="19">
        <v>0.67157765500306932</v>
      </c>
      <c r="CM574" s="20">
        <v>1629</v>
      </c>
      <c r="CN574" s="20">
        <v>835</v>
      </c>
      <c r="CO574" s="20">
        <v>794</v>
      </c>
      <c r="CP574" s="20">
        <v>1094</v>
      </c>
      <c r="CQ574" s="20">
        <v>535</v>
      </c>
      <c r="CR574" s="19">
        <v>0.32842234499693063</v>
      </c>
    </row>
    <row r="575" spans="1:96" ht="24" x14ac:dyDescent="0.25">
      <c r="A575" s="14">
        <v>25</v>
      </c>
      <c r="B575" s="2" t="s">
        <v>103</v>
      </c>
      <c r="C575" s="14">
        <v>3785</v>
      </c>
      <c r="D575" s="2" t="s">
        <v>32</v>
      </c>
      <c r="E575" s="14">
        <v>25867</v>
      </c>
      <c r="F575" s="2" t="s">
        <v>666</v>
      </c>
      <c r="G575" s="15">
        <f t="shared" si="16"/>
        <v>842</v>
      </c>
      <c r="H575" s="16">
        <v>842</v>
      </c>
      <c r="I575" s="16">
        <v>0</v>
      </c>
      <c r="J575" s="16">
        <v>177</v>
      </c>
      <c r="K575" s="16">
        <v>665</v>
      </c>
      <c r="L575" s="16">
        <v>0</v>
      </c>
      <c r="M575" s="16">
        <v>56</v>
      </c>
      <c r="N575" s="16">
        <v>343</v>
      </c>
      <c r="O575" s="16">
        <v>347</v>
      </c>
      <c r="P575" s="16">
        <v>96</v>
      </c>
      <c r="Q575" s="16">
        <f t="shared" si="17"/>
        <v>746</v>
      </c>
      <c r="R575" s="16"/>
      <c r="S575" s="17">
        <v>842</v>
      </c>
      <c r="T575" s="17">
        <v>177</v>
      </c>
      <c r="U575" s="17">
        <v>665</v>
      </c>
      <c r="V575" s="17">
        <v>0</v>
      </c>
      <c r="W575" s="17">
        <v>56</v>
      </c>
      <c r="X575" s="17">
        <v>343</v>
      </c>
      <c r="Y575" s="17">
        <v>347</v>
      </c>
      <c r="Z575" s="17">
        <v>96</v>
      </c>
      <c r="AA575" s="17"/>
      <c r="AB575" s="16">
        <v>1</v>
      </c>
      <c r="AC575" s="16">
        <v>1</v>
      </c>
      <c r="AD575" s="16">
        <v>0</v>
      </c>
      <c r="AE575" s="16">
        <v>15</v>
      </c>
      <c r="AF575" s="16">
        <v>15</v>
      </c>
      <c r="AG575" s="16">
        <v>0</v>
      </c>
      <c r="AH575" s="16">
        <v>2</v>
      </c>
      <c r="AI575" s="16">
        <v>13</v>
      </c>
      <c r="AK575" s="17">
        <v>1</v>
      </c>
      <c r="AL575" s="17">
        <v>15</v>
      </c>
      <c r="AM575" s="17">
        <v>2</v>
      </c>
      <c r="AN575" s="17">
        <v>13</v>
      </c>
      <c r="AO575" s="16"/>
      <c r="AP575" s="18">
        <v>0.86921296296296291</v>
      </c>
      <c r="AQ575" s="18">
        <v>0.56944444444444442</v>
      </c>
      <c r="AR575" s="18">
        <v>0.8125</v>
      </c>
      <c r="AS575" s="18">
        <v>0.84879725085910651</v>
      </c>
      <c r="AT575" s="18">
        <v>0.33557046979865773</v>
      </c>
      <c r="AU575" s="18">
        <v>0.88671328671328675</v>
      </c>
      <c r="AV575" s="18">
        <v>0.97453703703703709</v>
      </c>
      <c r="AW575" s="18">
        <v>0.77777777777777779</v>
      </c>
      <c r="AX575" s="18">
        <v>0.97443181818181823</v>
      </c>
      <c r="AY575" s="18">
        <v>1.1924398625429553</v>
      </c>
      <c r="AZ575" s="18">
        <v>0.64429530201342278</v>
      </c>
      <c r="BA575" s="18">
        <v>1.0433566433566435</v>
      </c>
      <c r="BB575" s="19">
        <v>0.89800443458980039</v>
      </c>
      <c r="BC575" s="19">
        <v>1.0581113801452784</v>
      </c>
      <c r="BD575" s="19">
        <v>0.80709534368070956</v>
      </c>
      <c r="BE575" s="19">
        <v>0.93704600484261502</v>
      </c>
      <c r="BF575" s="18"/>
      <c r="BG575" s="19">
        <v>4.5161290322580643E-2</v>
      </c>
      <c r="BH575" s="19">
        <v>3.5714285714285712E-2</v>
      </c>
      <c r="BI575" s="19">
        <v>4.142011834319527E-2</v>
      </c>
      <c r="BJ575" s="19">
        <v>5.844155844155844E-2</v>
      </c>
      <c r="BK575" s="19">
        <v>1.3698630136986301E-2</v>
      </c>
      <c r="BL575" s="19">
        <v>4.843304843304843E-2</v>
      </c>
      <c r="BM575" s="19">
        <v>3.968253968253968E-2</v>
      </c>
      <c r="BN575" s="19">
        <v>5.0377833753148617E-2</v>
      </c>
      <c r="BO575" s="19">
        <v>9.1612903225806452E-2</v>
      </c>
      <c r="BP575" s="19">
        <v>1.7857142857142856E-2</v>
      </c>
      <c r="BQ575" s="19">
        <v>8.2840236686390539E-2</v>
      </c>
      <c r="BR575" s="19">
        <v>0.12337662337662338</v>
      </c>
      <c r="BS575" s="19">
        <v>5.4794520547945202E-2</v>
      </c>
      <c r="BT575" s="19">
        <v>9.5441595441595445E-2</v>
      </c>
      <c r="BU575" s="19">
        <v>6.6137566137566134E-2</v>
      </c>
      <c r="BV575" s="19">
        <v>0.11586901763224182</v>
      </c>
      <c r="BW575" s="19">
        <v>0.95354838709677336</v>
      </c>
      <c r="BX575" s="19" t="s">
        <v>1399</v>
      </c>
      <c r="BY575" s="19">
        <v>0.95354838709677336</v>
      </c>
      <c r="BZ575" s="20">
        <v>29</v>
      </c>
      <c r="CA575" s="20">
        <v>10</v>
      </c>
      <c r="CB575" s="20">
        <v>39</v>
      </c>
      <c r="CC575" s="19"/>
      <c r="CD575" s="19">
        <v>9.0322580645161285E-2</v>
      </c>
      <c r="CE575" s="21"/>
      <c r="CF575" s="19">
        <v>0.58333333333333337</v>
      </c>
      <c r="CG575" s="19">
        <v>0.84090909090909094</v>
      </c>
      <c r="CH575" s="19">
        <v>1.0274914089347078</v>
      </c>
      <c r="CI575" s="19">
        <v>0.7651006711409396</v>
      </c>
      <c r="CJ575" s="19">
        <v>0.89090909090909087</v>
      </c>
      <c r="CK575" s="19">
        <v>0.86921296296296291</v>
      </c>
      <c r="CM575" s="20">
        <v>864</v>
      </c>
      <c r="CN575" s="20">
        <v>451</v>
      </c>
      <c r="CO575" s="20">
        <v>413</v>
      </c>
      <c r="CP575" s="20">
        <v>751</v>
      </c>
      <c r="CQ575" s="20">
        <v>113</v>
      </c>
      <c r="CR575" s="19">
        <v>0.13078703703703703</v>
      </c>
    </row>
    <row r="576" spans="1:96" ht="24" x14ac:dyDescent="0.25">
      <c r="A576" s="14">
        <v>25</v>
      </c>
      <c r="B576" s="2" t="s">
        <v>103</v>
      </c>
      <c r="C576" s="14">
        <v>3785</v>
      </c>
      <c r="D576" s="2" t="s">
        <v>32</v>
      </c>
      <c r="E576" s="14">
        <v>25871</v>
      </c>
      <c r="F576" s="2" t="s">
        <v>667</v>
      </c>
      <c r="G576" s="15">
        <f t="shared" si="16"/>
        <v>402</v>
      </c>
      <c r="H576" s="16">
        <v>402</v>
      </c>
      <c r="I576" s="16">
        <v>0</v>
      </c>
      <c r="J576" s="16">
        <v>268</v>
      </c>
      <c r="K576" s="16">
        <v>134</v>
      </c>
      <c r="L576" s="16">
        <v>0</v>
      </c>
      <c r="M576" s="16">
        <v>15</v>
      </c>
      <c r="N576" s="16">
        <v>163</v>
      </c>
      <c r="O576" s="16">
        <v>168</v>
      </c>
      <c r="P576" s="16">
        <v>56</v>
      </c>
      <c r="Q576" s="16">
        <f t="shared" si="17"/>
        <v>346</v>
      </c>
      <c r="R576" s="16"/>
      <c r="S576" s="17">
        <v>402</v>
      </c>
      <c r="T576" s="17">
        <v>268</v>
      </c>
      <c r="U576" s="17">
        <v>134</v>
      </c>
      <c r="V576" s="17">
        <v>0</v>
      </c>
      <c r="W576" s="17">
        <v>15</v>
      </c>
      <c r="X576" s="17">
        <v>163</v>
      </c>
      <c r="Y576" s="17">
        <v>168</v>
      </c>
      <c r="Z576" s="17">
        <v>56</v>
      </c>
      <c r="AA576" s="17"/>
      <c r="AB576" s="16">
        <v>1</v>
      </c>
      <c r="AC576" s="16">
        <v>1</v>
      </c>
      <c r="AD576" s="16">
        <v>0</v>
      </c>
      <c r="AE576" s="16">
        <v>13</v>
      </c>
      <c r="AF576" s="16">
        <v>13</v>
      </c>
      <c r="AG576" s="16">
        <v>0</v>
      </c>
      <c r="AH576" s="16">
        <v>3</v>
      </c>
      <c r="AI576" s="16">
        <v>10</v>
      </c>
      <c r="AK576" s="17">
        <v>1</v>
      </c>
      <c r="AL576" s="17">
        <v>13</v>
      </c>
      <c r="AM576" s="17">
        <v>3</v>
      </c>
      <c r="AN576" s="17">
        <v>10</v>
      </c>
      <c r="AO576" s="16"/>
      <c r="AP576" s="18">
        <v>0.73930753564154783</v>
      </c>
      <c r="AQ576" s="18">
        <v>0.27500000000000002</v>
      </c>
      <c r="AR576" s="18">
        <v>0.69801980198019797</v>
      </c>
      <c r="AS576" s="18">
        <v>0.75757575757575757</v>
      </c>
      <c r="AT576" s="18">
        <v>0.30952380952380953</v>
      </c>
      <c r="AU576" s="18">
        <v>0.75184275184275184</v>
      </c>
      <c r="AV576" s="18">
        <v>0.81873727087576376</v>
      </c>
      <c r="AW576" s="18">
        <v>0.375</v>
      </c>
      <c r="AX576" s="18">
        <v>0.80693069306930698</v>
      </c>
      <c r="AY576" s="18">
        <v>1.0181818181818181</v>
      </c>
      <c r="AZ576" s="18">
        <v>0.66666666666666663</v>
      </c>
      <c r="BA576" s="18">
        <v>0.85012285012285016</v>
      </c>
      <c r="BB576" s="19">
        <v>0.80082987551867224</v>
      </c>
      <c r="BC576" s="19">
        <v>0.83599999999999997</v>
      </c>
      <c r="BD576" s="19">
        <v>0.73029045643153523</v>
      </c>
      <c r="BE576" s="19">
        <v>0.748</v>
      </c>
      <c r="BF576" s="18"/>
      <c r="BG576" s="19">
        <v>1.2690355329949238E-2</v>
      </c>
      <c r="BH576" s="19">
        <v>0</v>
      </c>
      <c r="BI576" s="19">
        <v>1.8404907975460124E-2</v>
      </c>
      <c r="BJ576" s="19">
        <v>6.2500000000000003E-3</v>
      </c>
      <c r="BK576" s="19">
        <v>1.7857142857142856E-2</v>
      </c>
      <c r="BL576" s="19">
        <v>1.1834319526627219E-2</v>
      </c>
      <c r="BM576" s="19">
        <v>5.3191489361702126E-3</v>
      </c>
      <c r="BN576" s="19">
        <v>1.9417475728155338E-2</v>
      </c>
      <c r="BO576" s="19">
        <v>2.5380710659898475E-3</v>
      </c>
      <c r="BP576" s="19">
        <v>0</v>
      </c>
      <c r="BQ576" s="19">
        <v>0</v>
      </c>
      <c r="BR576" s="19">
        <v>6.2500000000000003E-3</v>
      </c>
      <c r="BS576" s="19">
        <v>0</v>
      </c>
      <c r="BT576" s="19">
        <v>2.9585798816568047E-3</v>
      </c>
      <c r="BU576" s="19">
        <v>5.3191489361702126E-3</v>
      </c>
      <c r="BV576" s="19">
        <v>0</v>
      </c>
      <c r="BW576" s="19">
        <v>0.98730964467005045</v>
      </c>
      <c r="BX576" s="19" t="s">
        <v>1399</v>
      </c>
      <c r="BY576" s="19">
        <v>0.98730964467005045</v>
      </c>
      <c r="BZ576" s="20">
        <v>27</v>
      </c>
      <c r="CA576" s="20"/>
      <c r="CB576" s="20">
        <v>27</v>
      </c>
      <c r="CC576" s="19"/>
      <c r="CD576" s="19">
        <v>8.8832487309644673E-2</v>
      </c>
      <c r="CE576" s="21"/>
      <c r="CF576" s="19">
        <v>0.35</v>
      </c>
      <c r="CG576" s="19">
        <v>0.73762376237623761</v>
      </c>
      <c r="CH576" s="19">
        <v>0.89090909090909087</v>
      </c>
      <c r="CI576" s="19">
        <v>0.63095238095238093</v>
      </c>
      <c r="CJ576" s="19">
        <v>0.76167076167076164</v>
      </c>
      <c r="CK576" s="19">
        <v>0.73930753564154783</v>
      </c>
      <c r="CM576" s="20">
        <v>491</v>
      </c>
      <c r="CN576" s="20">
        <v>241</v>
      </c>
      <c r="CO576" s="20">
        <v>250</v>
      </c>
      <c r="CP576" s="20">
        <v>363</v>
      </c>
      <c r="CQ576" s="20">
        <v>128</v>
      </c>
      <c r="CR576" s="19">
        <v>0.26069246435845211</v>
      </c>
    </row>
    <row r="577" spans="1:96" ht="24" x14ac:dyDescent="0.25">
      <c r="A577" s="14">
        <v>25</v>
      </c>
      <c r="B577" s="2" t="s">
        <v>103</v>
      </c>
      <c r="C577" s="14">
        <v>3785</v>
      </c>
      <c r="D577" s="2" t="s">
        <v>32</v>
      </c>
      <c r="E577" s="14">
        <v>25873</v>
      </c>
      <c r="F577" s="2" t="s">
        <v>668</v>
      </c>
      <c r="G577" s="15">
        <f t="shared" si="16"/>
        <v>5084</v>
      </c>
      <c r="H577" s="16">
        <v>4452</v>
      </c>
      <c r="I577" s="16">
        <v>632</v>
      </c>
      <c r="J577" s="16">
        <v>3674</v>
      </c>
      <c r="K577" s="16">
        <v>1410</v>
      </c>
      <c r="L577" s="16">
        <v>11</v>
      </c>
      <c r="M577" s="16">
        <v>376</v>
      </c>
      <c r="N577" s="16">
        <v>2000</v>
      </c>
      <c r="O577" s="16">
        <v>1892</v>
      </c>
      <c r="P577" s="16">
        <v>805</v>
      </c>
      <c r="Q577" s="16">
        <f t="shared" si="17"/>
        <v>4268</v>
      </c>
      <c r="R577" s="16"/>
      <c r="S577" s="17">
        <v>4452</v>
      </c>
      <c r="T577" s="17">
        <v>3042</v>
      </c>
      <c r="U577" s="17">
        <v>1410</v>
      </c>
      <c r="V577" s="17">
        <v>0</v>
      </c>
      <c r="W577" s="17">
        <v>335</v>
      </c>
      <c r="X577" s="17">
        <v>1729</v>
      </c>
      <c r="Y577" s="17">
        <v>1669</v>
      </c>
      <c r="Z577" s="17">
        <v>719</v>
      </c>
      <c r="AA577" s="17"/>
      <c r="AB577" s="16">
        <v>6</v>
      </c>
      <c r="AC577" s="16">
        <v>3</v>
      </c>
      <c r="AD577" s="16">
        <v>3</v>
      </c>
      <c r="AE577" s="16">
        <v>26</v>
      </c>
      <c r="AF577" s="16">
        <v>23</v>
      </c>
      <c r="AG577" s="16">
        <v>3</v>
      </c>
      <c r="AH577" s="16">
        <v>6</v>
      </c>
      <c r="AI577" s="16">
        <v>20</v>
      </c>
      <c r="AK577" s="17">
        <v>3</v>
      </c>
      <c r="AL577" s="17">
        <v>23</v>
      </c>
      <c r="AM577" s="17">
        <v>3</v>
      </c>
      <c r="AN577" s="17">
        <v>20</v>
      </c>
      <c r="AO577" s="16"/>
      <c r="AP577" s="18">
        <v>0.92886428864288639</v>
      </c>
      <c r="AQ577" s="18">
        <v>0.57040572792362765</v>
      </c>
      <c r="AR577" s="18">
        <v>0.81615868408321235</v>
      </c>
      <c r="AS577" s="18">
        <v>0.89691358024691359</v>
      </c>
      <c r="AT577" s="18">
        <v>0.60492227979274615</v>
      </c>
      <c r="AU577" s="18">
        <v>0.91013151485630783</v>
      </c>
      <c r="AV577" s="18">
        <v>1.0399753997539976</v>
      </c>
      <c r="AW577" s="18">
        <v>0.89737470167064437</v>
      </c>
      <c r="AX577" s="18">
        <v>0.96758587324625056</v>
      </c>
      <c r="AY577" s="18">
        <v>1.1679012345679012</v>
      </c>
      <c r="AZ577" s="18">
        <v>1.0427461139896372</v>
      </c>
      <c r="BA577" s="18">
        <v>1.0394544568923527</v>
      </c>
      <c r="BB577" s="19">
        <v>1.0954231433506045</v>
      </c>
      <c r="BC577" s="19">
        <v>0.98985167837626853</v>
      </c>
      <c r="BD577" s="19">
        <v>0.977979274611399</v>
      </c>
      <c r="BE577" s="19">
        <v>0.88446526151444183</v>
      </c>
      <c r="BF577" s="18"/>
      <c r="BG577" s="19">
        <v>1.2150668286755772E-2</v>
      </c>
      <c r="BH577" s="19">
        <v>2.3880597014925373E-2</v>
      </c>
      <c r="BI577" s="19">
        <v>1.2223515715948778E-2</v>
      </c>
      <c r="BJ577" s="19">
        <v>1.1394101876675604E-2</v>
      </c>
      <c r="BK577" s="19">
        <v>7.0175438596491229E-3</v>
      </c>
      <c r="BL577" s="19">
        <v>1.2976022566995768E-2</v>
      </c>
      <c r="BM577" s="19">
        <v>9.1039770004791559E-3</v>
      </c>
      <c r="BN577" s="19">
        <v>1.5285996055226824E-2</v>
      </c>
      <c r="BO577" s="19">
        <v>4.3985419198055896E-2</v>
      </c>
      <c r="BP577" s="19">
        <v>0</v>
      </c>
      <c r="BQ577" s="19">
        <v>3.0849825378346914E-2</v>
      </c>
      <c r="BR577" s="19">
        <v>6.635388739946381E-2</v>
      </c>
      <c r="BS577" s="19">
        <v>5.0877192982456139E-2</v>
      </c>
      <c r="BT577" s="19">
        <v>4.2877291960507755E-2</v>
      </c>
      <c r="BU577" s="19">
        <v>2.8270244369908961E-2</v>
      </c>
      <c r="BV577" s="19">
        <v>6.0157790927021698E-2</v>
      </c>
      <c r="BW577" s="19">
        <v>0.98784933171324374</v>
      </c>
      <c r="BX577" s="19">
        <v>1</v>
      </c>
      <c r="BY577" s="19">
        <v>0.98944256756756743</v>
      </c>
      <c r="BZ577" s="20">
        <v>282</v>
      </c>
      <c r="CA577" s="20">
        <v>51</v>
      </c>
      <c r="CB577" s="20">
        <v>333</v>
      </c>
      <c r="CC577" s="19"/>
      <c r="CD577" s="19">
        <v>4.8986486486486486E-2</v>
      </c>
      <c r="CE577" s="21"/>
      <c r="CF577" s="19">
        <v>0.76372315035799521</v>
      </c>
      <c r="CG577" s="19">
        <v>0.84325108853410735</v>
      </c>
      <c r="CH577" s="19">
        <v>1.0574074074074074</v>
      </c>
      <c r="CI577" s="19">
        <v>0.977979274611399</v>
      </c>
      <c r="CJ577" s="19">
        <v>0.9196298100340965</v>
      </c>
      <c r="CK577" s="19">
        <v>0.92886428864288639</v>
      </c>
      <c r="CM577" s="20">
        <v>4878</v>
      </c>
      <c r="CN577" s="20">
        <v>2316</v>
      </c>
      <c r="CO577" s="20">
        <v>2562</v>
      </c>
      <c r="CP577" s="20">
        <v>4531</v>
      </c>
      <c r="CQ577" s="20">
        <v>347</v>
      </c>
      <c r="CR577" s="19">
        <v>7.1135711357113565E-2</v>
      </c>
    </row>
    <row r="578" spans="1:96" ht="24" x14ac:dyDescent="0.25">
      <c r="A578" s="14">
        <v>25</v>
      </c>
      <c r="B578" s="2" t="s">
        <v>103</v>
      </c>
      <c r="C578" s="14">
        <v>3785</v>
      </c>
      <c r="D578" s="2" t="s">
        <v>32</v>
      </c>
      <c r="E578" s="14">
        <v>25875</v>
      </c>
      <c r="F578" s="2" t="s">
        <v>669</v>
      </c>
      <c r="G578" s="15">
        <f t="shared" si="16"/>
        <v>6165</v>
      </c>
      <c r="H578" s="16">
        <v>5089</v>
      </c>
      <c r="I578" s="16">
        <v>1076</v>
      </c>
      <c r="J578" s="16">
        <v>5212</v>
      </c>
      <c r="K578" s="16">
        <v>953</v>
      </c>
      <c r="L578" s="16">
        <v>146</v>
      </c>
      <c r="M578" s="16">
        <v>494</v>
      </c>
      <c r="N578" s="16">
        <v>2431</v>
      </c>
      <c r="O578" s="16">
        <v>2264</v>
      </c>
      <c r="P578" s="16">
        <v>830</v>
      </c>
      <c r="Q578" s="16">
        <f t="shared" si="17"/>
        <v>5189</v>
      </c>
      <c r="R578" s="16"/>
      <c r="S578" s="17">
        <v>5089</v>
      </c>
      <c r="T578" s="17">
        <v>4136</v>
      </c>
      <c r="U578" s="17">
        <v>953</v>
      </c>
      <c r="V578" s="17">
        <v>0</v>
      </c>
      <c r="W578" s="17">
        <v>382</v>
      </c>
      <c r="X578" s="17">
        <v>2043</v>
      </c>
      <c r="Y578" s="17">
        <v>2001</v>
      </c>
      <c r="Z578" s="17">
        <v>663</v>
      </c>
      <c r="AA578" s="17"/>
      <c r="AB578" s="16">
        <v>12</v>
      </c>
      <c r="AC578" s="16">
        <v>4</v>
      </c>
      <c r="AD578" s="16">
        <v>8</v>
      </c>
      <c r="AE578" s="16">
        <v>42</v>
      </c>
      <c r="AF578" s="16">
        <v>34</v>
      </c>
      <c r="AG578" s="16">
        <v>8</v>
      </c>
      <c r="AH578" s="16">
        <v>20</v>
      </c>
      <c r="AI578" s="16">
        <v>22</v>
      </c>
      <c r="AK578" s="17">
        <v>4</v>
      </c>
      <c r="AL578" s="17">
        <v>34</v>
      </c>
      <c r="AM578" s="17">
        <v>12</v>
      </c>
      <c r="AN578" s="17">
        <v>22</v>
      </c>
      <c r="AO578" s="16"/>
      <c r="AP578" s="18">
        <v>1.0115159524259014</v>
      </c>
      <c r="AQ578" s="18">
        <v>0.7</v>
      </c>
      <c r="AR578" s="18">
        <v>0.92452830188679247</v>
      </c>
      <c r="AS578" s="18">
        <v>0.91647982062780264</v>
      </c>
      <c r="AT578" s="18">
        <v>0.51648351648351654</v>
      </c>
      <c r="AU578" s="18">
        <v>1.0054707089126966</v>
      </c>
      <c r="AV578" s="18">
        <v>1.136303568057391</v>
      </c>
      <c r="AW578" s="18">
        <v>1.1488372093023256</v>
      </c>
      <c r="AX578" s="18">
        <v>1.1187298665439485</v>
      </c>
      <c r="AY578" s="18">
        <v>1.2690582959641257</v>
      </c>
      <c r="AZ578" s="18">
        <v>0.91208791208791207</v>
      </c>
      <c r="BA578" s="18">
        <v>1.1828128561659448</v>
      </c>
      <c r="BB578" s="19">
        <v>1.1420828493999227</v>
      </c>
      <c r="BC578" s="19">
        <v>1.1308032424465733</v>
      </c>
      <c r="BD578" s="19">
        <v>1.0170344560588462</v>
      </c>
      <c r="BE578" s="19">
        <v>1.0062638172439204</v>
      </c>
      <c r="BF578" s="18"/>
      <c r="BG578" s="19">
        <v>2.57173219978746E-2</v>
      </c>
      <c r="BH578" s="19">
        <v>3.4031413612565446E-2</v>
      </c>
      <c r="BI578" s="19">
        <v>2.1233569261880688E-2</v>
      </c>
      <c r="BJ578" s="19">
        <v>2.8232636928289104E-2</v>
      </c>
      <c r="BK578" s="19">
        <v>2.7874564459930314E-2</v>
      </c>
      <c r="BL578" s="19">
        <v>2.5417574437182282E-2</v>
      </c>
      <c r="BM578" s="19">
        <v>2.4421593830334189E-2</v>
      </c>
      <c r="BN578" s="19">
        <v>2.6992830029523407E-2</v>
      </c>
      <c r="BO578" s="19">
        <v>4.6758767268862914E-3</v>
      </c>
      <c r="BP578" s="19">
        <v>2.617801047120419E-3</v>
      </c>
      <c r="BQ578" s="19">
        <v>8.0889787664307385E-3</v>
      </c>
      <c r="BR578" s="19">
        <v>2.82326369282891E-3</v>
      </c>
      <c r="BS578" s="19">
        <v>0</v>
      </c>
      <c r="BT578" s="19">
        <v>5.32558702493343E-3</v>
      </c>
      <c r="BU578" s="19">
        <v>3.4275921165381321E-3</v>
      </c>
      <c r="BV578" s="19">
        <v>5.9046815689582453E-3</v>
      </c>
      <c r="BW578" s="19">
        <v>0.9742826780021242</v>
      </c>
      <c r="BX578" s="19">
        <v>1</v>
      </c>
      <c r="BY578" s="19">
        <v>0.97794787679970741</v>
      </c>
      <c r="BZ578" s="20">
        <v>299</v>
      </c>
      <c r="CA578" s="20">
        <v>107</v>
      </c>
      <c r="CB578" s="20" t="s">
        <v>1429</v>
      </c>
      <c r="CC578" s="19"/>
      <c r="CD578" s="19">
        <v>5.9595407326407876E-2</v>
      </c>
      <c r="CE578" s="21"/>
      <c r="CF578" s="19">
        <v>0.913953488372093</v>
      </c>
      <c r="CG578" s="19">
        <v>0.97606994937873903</v>
      </c>
      <c r="CH578" s="19">
        <v>1.1205156950672646</v>
      </c>
      <c r="CI578" s="19">
        <v>0.93406593406593408</v>
      </c>
      <c r="CJ578" s="19">
        <v>1.0287212217916573</v>
      </c>
      <c r="CK578" s="19">
        <v>1.0124598829526148</v>
      </c>
      <c r="CM578" s="20">
        <v>5297</v>
      </c>
      <c r="CN578" s="20">
        <v>2583</v>
      </c>
      <c r="CO578" s="20">
        <v>2714</v>
      </c>
      <c r="CP578" s="20">
        <v>5363</v>
      </c>
      <c r="CQ578" s="20">
        <v>0</v>
      </c>
      <c r="CR578" s="19" t="s">
        <v>1390</v>
      </c>
    </row>
    <row r="579" spans="1:96" ht="24" x14ac:dyDescent="0.25">
      <c r="A579" s="14">
        <v>25</v>
      </c>
      <c r="B579" s="2" t="s">
        <v>103</v>
      </c>
      <c r="C579" s="14">
        <v>3785</v>
      </c>
      <c r="D579" s="2" t="s">
        <v>32</v>
      </c>
      <c r="E579" s="14">
        <v>25878</v>
      </c>
      <c r="F579" s="2" t="s">
        <v>670</v>
      </c>
      <c r="G579" s="15">
        <f t="shared" si="16"/>
        <v>3391</v>
      </c>
      <c r="H579" s="16">
        <v>3391</v>
      </c>
      <c r="I579" s="16">
        <v>0</v>
      </c>
      <c r="J579" s="16">
        <v>1276</v>
      </c>
      <c r="K579" s="16">
        <v>2115</v>
      </c>
      <c r="L579" s="16">
        <v>0</v>
      </c>
      <c r="M579" s="16">
        <v>226</v>
      </c>
      <c r="N579" s="16">
        <v>1391</v>
      </c>
      <c r="O579" s="16">
        <v>1271</v>
      </c>
      <c r="P579" s="16">
        <v>503</v>
      </c>
      <c r="Q579" s="16">
        <f t="shared" si="17"/>
        <v>2888</v>
      </c>
      <c r="R579" s="16"/>
      <c r="S579" s="17">
        <v>3391</v>
      </c>
      <c r="T579" s="17">
        <v>1276</v>
      </c>
      <c r="U579" s="17">
        <v>2115</v>
      </c>
      <c r="V579" s="17">
        <v>0</v>
      </c>
      <c r="W579" s="17">
        <v>226</v>
      </c>
      <c r="X579" s="17">
        <v>1391</v>
      </c>
      <c r="Y579" s="17">
        <v>1271</v>
      </c>
      <c r="Z579" s="17">
        <v>503</v>
      </c>
      <c r="AA579" s="17"/>
      <c r="AB579" s="16">
        <v>4</v>
      </c>
      <c r="AC579" s="16">
        <v>4</v>
      </c>
      <c r="AD579" s="16">
        <v>0</v>
      </c>
      <c r="AE579" s="16">
        <v>50</v>
      </c>
      <c r="AF579" s="16">
        <v>50</v>
      </c>
      <c r="AG579" s="16">
        <v>0</v>
      </c>
      <c r="AH579" s="16">
        <v>7</v>
      </c>
      <c r="AI579" s="16">
        <v>43</v>
      </c>
      <c r="AK579" s="17">
        <v>4</v>
      </c>
      <c r="AL579" s="17">
        <v>50</v>
      </c>
      <c r="AM579" s="17">
        <v>7</v>
      </c>
      <c r="AN579" s="17">
        <v>43</v>
      </c>
      <c r="AO579" s="16"/>
      <c r="AP579" s="18">
        <v>1.0381432169845268</v>
      </c>
      <c r="AQ579" s="18">
        <v>0.75688073394495414</v>
      </c>
      <c r="AR579" s="18">
        <v>1.0278526504941599</v>
      </c>
      <c r="AS579" s="18">
        <v>0.92932489451476796</v>
      </c>
      <c r="AT579" s="18">
        <v>0.46800000000000003</v>
      </c>
      <c r="AU579" s="18">
        <v>1.0596752961825362</v>
      </c>
      <c r="AV579" s="18">
        <v>1.2202231018351926</v>
      </c>
      <c r="AW579" s="18">
        <v>1.036697247706422</v>
      </c>
      <c r="AX579" s="18">
        <v>1.2497753818508535</v>
      </c>
      <c r="AY579" s="18">
        <v>1.340717299578059</v>
      </c>
      <c r="AZ579" s="18">
        <v>1.006</v>
      </c>
      <c r="BA579" s="18">
        <v>1.2672224659938569</v>
      </c>
      <c r="BB579" s="19">
        <v>1.2304832713754648</v>
      </c>
      <c r="BC579" s="19">
        <v>1.2105997210599722</v>
      </c>
      <c r="BD579" s="19">
        <v>1.0394052044609665</v>
      </c>
      <c r="BE579" s="19">
        <v>1.0369595536959553</v>
      </c>
      <c r="BF579" s="18"/>
      <c r="BG579" s="19">
        <v>2.8286189683860232E-2</v>
      </c>
      <c r="BH579" s="19">
        <v>4.4247787610619468E-3</v>
      </c>
      <c r="BI579" s="19">
        <v>2.0756115641215715E-2</v>
      </c>
      <c r="BJ579" s="19">
        <v>3.9585296889726673E-2</v>
      </c>
      <c r="BK579" s="19">
        <v>3.7940379403794036E-2</v>
      </c>
      <c r="BL579" s="19">
        <v>2.6934749620637331E-2</v>
      </c>
      <c r="BM579" s="19">
        <v>2.4171270718232045E-2</v>
      </c>
      <c r="BN579" s="19">
        <v>3.2113037893384717E-2</v>
      </c>
      <c r="BO579" s="19">
        <v>1.0981697171381031E-2</v>
      </c>
      <c r="BP579" s="19">
        <v>4.4247787610619468E-3</v>
      </c>
      <c r="BQ579" s="19">
        <v>1.5567086730911787E-2</v>
      </c>
      <c r="BR579" s="19">
        <v>1.0367577756833177E-2</v>
      </c>
      <c r="BS579" s="19">
        <v>0</v>
      </c>
      <c r="BT579" s="19">
        <v>1.251896813353566E-2</v>
      </c>
      <c r="BU579" s="19">
        <v>6.9060773480662981E-3</v>
      </c>
      <c r="BV579" s="19">
        <v>1.4771997430956968E-2</v>
      </c>
      <c r="BW579" s="19">
        <v>0.97171381031613913</v>
      </c>
      <c r="BX579" s="19" t="s">
        <v>1399</v>
      </c>
      <c r="BY579" s="19">
        <v>0.97171381031613913</v>
      </c>
      <c r="BZ579" s="20">
        <v>171</v>
      </c>
      <c r="CA579" s="20">
        <v>87.000000000000014</v>
      </c>
      <c r="CB579" s="20">
        <v>258</v>
      </c>
      <c r="CC579" s="19"/>
      <c r="CD579" s="19">
        <v>6.7221297836938435E-2</v>
      </c>
      <c r="CE579" s="21"/>
      <c r="CF579" s="19">
        <v>0.94495412844036697</v>
      </c>
      <c r="CG579" s="19">
        <v>1.0521114106019767</v>
      </c>
      <c r="CH579" s="19">
        <v>1.1445147679324894</v>
      </c>
      <c r="CI579" s="19">
        <v>0.84599999999999997</v>
      </c>
      <c r="CJ579" s="19">
        <v>1.0802983764809126</v>
      </c>
      <c r="CK579" s="19">
        <v>1.0381432169845268</v>
      </c>
      <c r="CM579" s="20">
        <v>2779</v>
      </c>
      <c r="CN579" s="20">
        <v>1345</v>
      </c>
      <c r="CO579" s="20">
        <v>1434</v>
      </c>
      <c r="CP579" s="20">
        <v>2885</v>
      </c>
      <c r="CQ579" s="20">
        <v>0</v>
      </c>
      <c r="CR579" s="19" t="s">
        <v>1390</v>
      </c>
    </row>
    <row r="580" spans="1:96" ht="24" x14ac:dyDescent="0.25">
      <c r="A580" s="14">
        <v>25</v>
      </c>
      <c r="B580" s="2" t="s">
        <v>103</v>
      </c>
      <c r="C580" s="14">
        <v>3785</v>
      </c>
      <c r="D580" s="2" t="s">
        <v>32</v>
      </c>
      <c r="E580" s="14">
        <v>25885</v>
      </c>
      <c r="F580" s="2" t="s">
        <v>671</v>
      </c>
      <c r="G580" s="15">
        <f t="shared" si="16"/>
        <v>3296</v>
      </c>
      <c r="H580" s="16">
        <v>3296</v>
      </c>
      <c r="I580" s="16">
        <v>0</v>
      </c>
      <c r="J580" s="16">
        <v>788</v>
      </c>
      <c r="K580" s="16">
        <v>2508</v>
      </c>
      <c r="L580" s="16">
        <v>0</v>
      </c>
      <c r="M580" s="16">
        <v>177</v>
      </c>
      <c r="N580" s="16">
        <v>1629</v>
      </c>
      <c r="O580" s="16">
        <v>1146</v>
      </c>
      <c r="P580" s="16">
        <v>344</v>
      </c>
      <c r="Q580" s="16">
        <f t="shared" si="17"/>
        <v>2952</v>
      </c>
      <c r="R580" s="16"/>
      <c r="S580" s="17">
        <v>3296</v>
      </c>
      <c r="T580" s="17">
        <v>788</v>
      </c>
      <c r="U580" s="17">
        <v>2508</v>
      </c>
      <c r="V580" s="17">
        <v>0</v>
      </c>
      <c r="W580" s="17">
        <v>177</v>
      </c>
      <c r="X580" s="17">
        <v>1629</v>
      </c>
      <c r="Y580" s="17">
        <v>1146</v>
      </c>
      <c r="Z580" s="17">
        <v>344</v>
      </c>
      <c r="AA580" s="17"/>
      <c r="AB580" s="16">
        <v>6</v>
      </c>
      <c r="AC580" s="16">
        <v>6</v>
      </c>
      <c r="AD580" s="16">
        <v>0</v>
      </c>
      <c r="AE580" s="16">
        <v>114</v>
      </c>
      <c r="AF580" s="16">
        <v>114</v>
      </c>
      <c r="AG580" s="16">
        <v>0</v>
      </c>
      <c r="AH580" s="16">
        <v>15</v>
      </c>
      <c r="AI580" s="16">
        <v>99</v>
      </c>
      <c r="AK580" s="17">
        <v>6</v>
      </c>
      <c r="AL580" s="17">
        <v>114</v>
      </c>
      <c r="AM580" s="17">
        <v>15</v>
      </c>
      <c r="AN580" s="17">
        <v>99</v>
      </c>
      <c r="AO580" s="16"/>
      <c r="AP580" s="18">
        <v>0.71996817820206838</v>
      </c>
      <c r="AQ580" s="18">
        <v>0.40634920634920635</v>
      </c>
      <c r="AR580" s="18">
        <v>0.71244358478401026</v>
      </c>
      <c r="AS580" s="18">
        <v>0.57602574416733709</v>
      </c>
      <c r="AT580" s="18">
        <v>0.27945619335347432</v>
      </c>
      <c r="AU580" s="18">
        <v>0.74396912190414921</v>
      </c>
      <c r="AV580" s="18">
        <v>0.87403871652081677</v>
      </c>
      <c r="AW580" s="18">
        <v>0.56190476190476191</v>
      </c>
      <c r="AX580" s="18">
        <v>1.0502901353965184</v>
      </c>
      <c r="AY580" s="18">
        <v>0.92196299275945293</v>
      </c>
      <c r="AZ580" s="18">
        <v>0.51963746223564955</v>
      </c>
      <c r="BA580" s="18">
        <v>0.94950144741074305</v>
      </c>
      <c r="BB580" s="19">
        <v>0.8759002770083103</v>
      </c>
      <c r="BC580" s="19">
        <v>0.87232960325534081</v>
      </c>
      <c r="BD580" s="19">
        <v>0.7063711911357341</v>
      </c>
      <c r="BE580" s="19">
        <v>0.73245167853509663</v>
      </c>
      <c r="BF580" s="18"/>
      <c r="BG580" s="19">
        <v>2.9759770527070635E-2</v>
      </c>
      <c r="BH580" s="19">
        <v>5.0847457627118647E-2</v>
      </c>
      <c r="BI580" s="19">
        <v>2.0847810979847115E-2</v>
      </c>
      <c r="BJ580" s="19">
        <v>3.5794183445190156E-2</v>
      </c>
      <c r="BK580" s="19">
        <v>4.3010752688172046E-2</v>
      </c>
      <c r="BL580" s="19">
        <v>2.8286852589641434E-2</v>
      </c>
      <c r="BM580" s="19">
        <v>3.1441717791411042E-2</v>
      </c>
      <c r="BN580" s="19">
        <v>2.8282828282828285E-2</v>
      </c>
      <c r="BO580" s="19">
        <v>2.2588741484403013E-2</v>
      </c>
      <c r="BP580" s="19">
        <v>1.1299435028248588E-2</v>
      </c>
      <c r="BQ580" s="19">
        <v>3.4746351633078529E-2</v>
      </c>
      <c r="BR580" s="19">
        <v>1.1185682326621925E-2</v>
      </c>
      <c r="BS580" s="19">
        <v>3.5842293906810036E-3</v>
      </c>
      <c r="BT580" s="19">
        <v>2.4701195219123506E-2</v>
      </c>
      <c r="BU580" s="19">
        <v>2.0705521472392636E-2</v>
      </c>
      <c r="BV580" s="19">
        <v>2.4242424242424242E-2</v>
      </c>
      <c r="BW580" s="19">
        <v>0.96880602366439506</v>
      </c>
      <c r="BX580" s="19" t="s">
        <v>1399</v>
      </c>
      <c r="BY580" s="19">
        <v>0.96880602366439506</v>
      </c>
      <c r="BZ580" s="20">
        <v>111.99999999999999</v>
      </c>
      <c r="CA580" s="20">
        <v>48</v>
      </c>
      <c r="CB580" s="20">
        <v>16</v>
      </c>
      <c r="CC580" s="19"/>
      <c r="CD580" s="19">
        <v>0.11760487629974901</v>
      </c>
      <c r="CE580" s="21"/>
      <c r="CF580" s="19">
        <v>0.50476190476190474</v>
      </c>
      <c r="CG580" s="19">
        <v>0.74339136041263698</v>
      </c>
      <c r="CH580" s="19">
        <v>0.81898632341110222</v>
      </c>
      <c r="CI580" s="19">
        <v>0.58157099697885195</v>
      </c>
      <c r="CJ580" s="19">
        <v>0.74943711804438728</v>
      </c>
      <c r="CK580" s="19">
        <v>0.71996817820206838</v>
      </c>
      <c r="CM580" s="20">
        <v>3771</v>
      </c>
      <c r="CN580" s="20">
        <v>1805</v>
      </c>
      <c r="CO580" s="20">
        <v>1966</v>
      </c>
      <c r="CP580" s="20">
        <v>2715</v>
      </c>
      <c r="CQ580" s="20">
        <v>1056</v>
      </c>
      <c r="CR580" s="19">
        <v>0.28003182179793157</v>
      </c>
    </row>
    <row r="581" spans="1:96" ht="24" x14ac:dyDescent="0.25">
      <c r="A581" s="14">
        <v>25</v>
      </c>
      <c r="B581" s="2" t="s">
        <v>103</v>
      </c>
      <c r="C581" s="14">
        <v>3785</v>
      </c>
      <c r="D581" s="2" t="s">
        <v>32</v>
      </c>
      <c r="E581" s="14">
        <v>25898</v>
      </c>
      <c r="F581" s="2" t="s">
        <v>672</v>
      </c>
      <c r="G581" s="15">
        <f t="shared" si="16"/>
        <v>1033</v>
      </c>
      <c r="H581" s="16">
        <v>1033</v>
      </c>
      <c r="I581" s="16">
        <v>0</v>
      </c>
      <c r="J581" s="16">
        <v>695</v>
      </c>
      <c r="K581" s="16">
        <v>338</v>
      </c>
      <c r="L581" s="16">
        <v>0</v>
      </c>
      <c r="M581" s="16">
        <v>72</v>
      </c>
      <c r="N581" s="16">
        <v>454</v>
      </c>
      <c r="O581" s="16">
        <v>374</v>
      </c>
      <c r="P581" s="16">
        <v>133</v>
      </c>
      <c r="Q581" s="16">
        <f t="shared" si="17"/>
        <v>900</v>
      </c>
      <c r="R581" s="16"/>
      <c r="S581" s="17">
        <v>1033</v>
      </c>
      <c r="T581" s="17">
        <v>695</v>
      </c>
      <c r="U581" s="17">
        <v>338</v>
      </c>
      <c r="V581" s="17">
        <v>0</v>
      </c>
      <c r="W581" s="17">
        <v>72</v>
      </c>
      <c r="X581" s="17">
        <v>454</v>
      </c>
      <c r="Y581" s="17">
        <v>374</v>
      </c>
      <c r="Z581" s="17">
        <v>133</v>
      </c>
      <c r="AA581" s="17"/>
      <c r="AB581" s="16">
        <v>2</v>
      </c>
      <c r="AC581" s="16">
        <v>2</v>
      </c>
      <c r="AD581" s="16">
        <v>0</v>
      </c>
      <c r="AE581" s="16">
        <v>12</v>
      </c>
      <c r="AF581" s="16">
        <v>12</v>
      </c>
      <c r="AG581" s="16">
        <v>0</v>
      </c>
      <c r="AH581" s="16">
        <v>2</v>
      </c>
      <c r="AI581" s="16">
        <v>10</v>
      </c>
      <c r="AK581" s="17">
        <v>2</v>
      </c>
      <c r="AL581" s="17">
        <v>12</v>
      </c>
      <c r="AM581" s="17">
        <v>2</v>
      </c>
      <c r="AN581" s="17">
        <v>10</v>
      </c>
      <c r="AO581" s="16"/>
      <c r="AP581" s="18">
        <v>0.69945355191256831</v>
      </c>
      <c r="AQ581" s="18">
        <v>0.4049586776859504</v>
      </c>
      <c r="AR581" s="18">
        <v>0.62782608695652176</v>
      </c>
      <c r="AS581" s="18">
        <v>0.64321608040201006</v>
      </c>
      <c r="AT581" s="18">
        <v>0.38502673796791442</v>
      </c>
      <c r="AU581" s="18">
        <v>0.6882998171846435</v>
      </c>
      <c r="AV581" s="18">
        <v>0.80640124902419985</v>
      </c>
      <c r="AW581" s="18">
        <v>0.5950413223140496</v>
      </c>
      <c r="AX581" s="18">
        <v>0.78956521739130436</v>
      </c>
      <c r="AY581" s="18">
        <v>0.93969849246231152</v>
      </c>
      <c r="AZ581" s="18">
        <v>0.71122994652406413</v>
      </c>
      <c r="BA581" s="18">
        <v>0.82266910420475325</v>
      </c>
      <c r="BB581" s="19">
        <v>0.75981161695447408</v>
      </c>
      <c r="BC581" s="19">
        <v>0.85248447204968947</v>
      </c>
      <c r="BD581" s="19">
        <v>0.62637362637362637</v>
      </c>
      <c r="BE581" s="19">
        <v>0.77173913043478259</v>
      </c>
      <c r="BF581" s="18"/>
      <c r="BG581" s="19">
        <v>1.4721345951629864E-2</v>
      </c>
      <c r="BH581" s="19">
        <v>5.5555555555555552E-2</v>
      </c>
      <c r="BI581" s="19">
        <v>1.1600928074245939E-2</v>
      </c>
      <c r="BJ581" s="19">
        <v>9.0090090090090089E-3</v>
      </c>
      <c r="BK581" s="19">
        <v>1.7391304347826087E-2</v>
      </c>
      <c r="BL581" s="19">
        <v>1.4354066985645933E-2</v>
      </c>
      <c r="BM581" s="19">
        <v>1.1547344110854504E-2</v>
      </c>
      <c r="BN581" s="19">
        <v>1.7374517374517374E-2</v>
      </c>
      <c r="BO581" s="19">
        <v>8.4121976866456359E-3</v>
      </c>
      <c r="BP581" s="19">
        <v>1.3888888888888888E-2</v>
      </c>
      <c r="BQ581" s="19">
        <v>4.6403712296983757E-3</v>
      </c>
      <c r="BR581" s="19">
        <v>1.2012012012012012E-2</v>
      </c>
      <c r="BS581" s="19">
        <v>8.6956521739130436E-3</v>
      </c>
      <c r="BT581" s="19">
        <v>8.3732057416267946E-3</v>
      </c>
      <c r="BU581" s="19">
        <v>6.9284064665127024E-3</v>
      </c>
      <c r="BV581" s="19">
        <v>9.6525096525096523E-3</v>
      </c>
      <c r="BW581" s="19">
        <v>0.98422712933753997</v>
      </c>
      <c r="BX581" s="19" t="s">
        <v>1399</v>
      </c>
      <c r="BY581" s="19">
        <v>0.98422712933753997</v>
      </c>
      <c r="BZ581" s="20">
        <v>57.000000000000007</v>
      </c>
      <c r="CA581" s="20">
        <v>16</v>
      </c>
      <c r="CB581" s="20">
        <v>73</v>
      </c>
      <c r="CC581" s="19"/>
      <c r="CD581" s="19">
        <v>8.3070452155625654E-2</v>
      </c>
      <c r="CE581" s="21"/>
      <c r="CF581" s="19">
        <v>0.48760330578512395</v>
      </c>
      <c r="CG581" s="19">
        <v>0.66782608695652179</v>
      </c>
      <c r="CH581" s="19">
        <v>0.80653266331658291</v>
      </c>
      <c r="CI581" s="19">
        <v>0.70588235294117652</v>
      </c>
      <c r="CJ581" s="19">
        <v>0.69835466179159045</v>
      </c>
      <c r="CK581" s="19">
        <v>0.69945355191256831</v>
      </c>
      <c r="CM581" s="20">
        <v>1281</v>
      </c>
      <c r="CN581" s="20">
        <v>637</v>
      </c>
      <c r="CO581" s="20">
        <v>644</v>
      </c>
      <c r="CP581" s="20">
        <v>896</v>
      </c>
      <c r="CQ581" s="20">
        <v>385</v>
      </c>
      <c r="CR581" s="19">
        <v>0.30054644808743169</v>
      </c>
    </row>
    <row r="582" spans="1:96" ht="24" x14ac:dyDescent="0.25">
      <c r="A582" s="14">
        <v>25</v>
      </c>
      <c r="B582" s="2" t="s">
        <v>103</v>
      </c>
      <c r="C582" s="14">
        <v>10930</v>
      </c>
      <c r="D582" s="2" t="s">
        <v>98</v>
      </c>
      <c r="E582" s="14">
        <v>25899</v>
      </c>
      <c r="F582" s="2" t="s">
        <v>673</v>
      </c>
      <c r="G582" s="15">
        <f t="shared" si="16"/>
        <v>25835</v>
      </c>
      <c r="H582" s="16">
        <v>16330</v>
      </c>
      <c r="I582" s="16">
        <v>9505</v>
      </c>
      <c r="J582" s="16">
        <v>22143</v>
      </c>
      <c r="K582" s="16">
        <v>3692</v>
      </c>
      <c r="L582" s="16">
        <v>1189</v>
      </c>
      <c r="M582" s="16">
        <v>1797</v>
      </c>
      <c r="N582" s="16">
        <v>10008</v>
      </c>
      <c r="O582" s="16">
        <v>9107</v>
      </c>
      <c r="P582" s="16">
        <v>3734</v>
      </c>
      <c r="Q582" s="16">
        <f t="shared" si="17"/>
        <v>20912</v>
      </c>
      <c r="R582" s="16"/>
      <c r="S582" s="17">
        <v>16330</v>
      </c>
      <c r="T582" s="17">
        <v>14019</v>
      </c>
      <c r="U582" s="17">
        <v>2311</v>
      </c>
      <c r="V582" s="17">
        <v>0</v>
      </c>
      <c r="W582" s="17">
        <v>903</v>
      </c>
      <c r="X582" s="17">
        <v>6171</v>
      </c>
      <c r="Y582" s="17">
        <v>6694</v>
      </c>
      <c r="Z582" s="17">
        <v>2562</v>
      </c>
      <c r="AA582" s="17"/>
      <c r="AB582" s="16">
        <v>63</v>
      </c>
      <c r="AC582" s="16">
        <v>10</v>
      </c>
      <c r="AD582" s="16">
        <v>53</v>
      </c>
      <c r="AE582" s="16">
        <v>88</v>
      </c>
      <c r="AF582" s="16">
        <v>35</v>
      </c>
      <c r="AG582" s="16">
        <v>53</v>
      </c>
      <c r="AH582" s="16">
        <v>68</v>
      </c>
      <c r="AI582" s="16">
        <v>20</v>
      </c>
      <c r="AK582" s="17">
        <v>10</v>
      </c>
      <c r="AL582" s="17">
        <v>35</v>
      </c>
      <c r="AM582" s="17">
        <v>21</v>
      </c>
      <c r="AN582" s="17">
        <v>14</v>
      </c>
      <c r="AO582" s="16"/>
      <c r="AP582" s="18">
        <v>0.87374951531601397</v>
      </c>
      <c r="AQ582" s="18">
        <v>0.62546992481203012</v>
      </c>
      <c r="AR582" s="18">
        <v>0.81098410928352382</v>
      </c>
      <c r="AS582" s="18">
        <v>0.80120064650196254</v>
      </c>
      <c r="AT582" s="18">
        <v>0.51828261382401508</v>
      </c>
      <c r="AU582" s="18">
        <v>0.86659551760939169</v>
      </c>
      <c r="AV582" s="18">
        <v>0.95564172159751837</v>
      </c>
      <c r="AW582" s="18">
        <v>0.84445488721804507</v>
      </c>
      <c r="AX582" s="18">
        <v>0.93002509060496241</v>
      </c>
      <c r="AY582" s="18">
        <v>1.0513738166705149</v>
      </c>
      <c r="AZ582" s="18">
        <v>0.88086812927577263</v>
      </c>
      <c r="BA582" s="18">
        <v>0.9703494037399657</v>
      </c>
      <c r="BB582" s="19">
        <v>0.97767927813835687</v>
      </c>
      <c r="BC582" s="19">
        <v>0.93447856491334758</v>
      </c>
      <c r="BD582" s="19">
        <v>0.89203735950609464</v>
      </c>
      <c r="BE582" s="19">
        <v>0.85618729096989965</v>
      </c>
      <c r="BF582" s="18"/>
      <c r="BG582" s="19">
        <v>2.3220209237050267E-2</v>
      </c>
      <c r="BH582" s="19">
        <v>1.5503875968992248E-2</v>
      </c>
      <c r="BI582" s="19">
        <v>1.2776412776412777E-2</v>
      </c>
      <c r="BJ582" s="19">
        <v>3.4657382497230577E-2</v>
      </c>
      <c r="BK582" s="19">
        <v>2.2562792677735206E-2</v>
      </c>
      <c r="BL582" s="19">
        <v>2.3336084640204098E-2</v>
      </c>
      <c r="BM582" s="19">
        <v>1.8877616540387825E-2</v>
      </c>
      <c r="BN582" s="19">
        <v>2.7506654835847383E-2</v>
      </c>
      <c r="BO582" s="19">
        <v>2.0259113425631907E-2</v>
      </c>
      <c r="BP582" s="19">
        <v>3.3333333333333335E-3</v>
      </c>
      <c r="BQ582" s="19">
        <v>1.3575400719659797E-2</v>
      </c>
      <c r="BR582" s="19">
        <v>3.3118819651546068E-2</v>
      </c>
      <c r="BS582" s="19">
        <v>9.3180855569673874E-3</v>
      </c>
      <c r="BT582" s="19">
        <v>2.2189017556966752E-2</v>
      </c>
      <c r="BU582" s="19">
        <v>1.8181818181818181E-2</v>
      </c>
      <c r="BV582" s="19">
        <v>2.230342741935484E-2</v>
      </c>
      <c r="BW582" s="19">
        <v>0.86284766522071932</v>
      </c>
      <c r="BX582" s="19">
        <v>0.9726639505848339</v>
      </c>
      <c r="BY582" s="19">
        <v>0.89873308997208579</v>
      </c>
      <c r="BZ582" s="20">
        <v>1364.0000000000002</v>
      </c>
      <c r="CA582" s="20">
        <v>378</v>
      </c>
      <c r="CB582" s="20">
        <v>1742.0000000000002</v>
      </c>
      <c r="CC582" s="19"/>
      <c r="CD582" s="19">
        <v>3.9596306635172857E-2</v>
      </c>
      <c r="CE582" s="21"/>
      <c r="CF582" s="19">
        <v>0.80874060150375937</v>
      </c>
      <c r="CG582" s="19">
        <v>0.85754112071368827</v>
      </c>
      <c r="CH582" s="19">
        <v>0.94193027014546293</v>
      </c>
      <c r="CI582" s="19">
        <v>0.8204765274828969</v>
      </c>
      <c r="CJ582" s="19">
        <v>0.88664099113730221</v>
      </c>
      <c r="CK582" s="19">
        <v>0.87576580069794496</v>
      </c>
      <c r="CM582" s="20">
        <v>25790</v>
      </c>
      <c r="CN582" s="20">
        <v>12634</v>
      </c>
      <c r="CO582" s="20">
        <v>13156</v>
      </c>
      <c r="CP582" s="20">
        <v>22586</v>
      </c>
      <c r="CQ582" s="20">
        <v>3204</v>
      </c>
      <c r="CR582" s="19">
        <v>0.12423419930205507</v>
      </c>
    </row>
    <row r="583" spans="1:96" x14ac:dyDescent="0.25">
      <c r="A583" s="14">
        <v>27</v>
      </c>
      <c r="B583" s="2" t="s">
        <v>1150</v>
      </c>
      <c r="C583" s="14">
        <v>4382</v>
      </c>
      <c r="D583" s="2" t="s">
        <v>81</v>
      </c>
      <c r="E583" s="14">
        <v>27001</v>
      </c>
      <c r="F583" s="2" t="s">
        <v>674</v>
      </c>
      <c r="G583" s="15">
        <f t="shared" si="16"/>
        <v>36157</v>
      </c>
      <c r="H583" s="16">
        <v>34407</v>
      </c>
      <c r="I583" s="16">
        <v>1750</v>
      </c>
      <c r="J583" s="16">
        <v>33471</v>
      </c>
      <c r="K583" s="16">
        <v>2686</v>
      </c>
      <c r="L583" s="16">
        <v>397</v>
      </c>
      <c r="M583" s="16">
        <v>3223</v>
      </c>
      <c r="N583" s="16">
        <v>16685</v>
      </c>
      <c r="O583" s="16">
        <v>11755</v>
      </c>
      <c r="P583" s="16">
        <v>4097</v>
      </c>
      <c r="Q583" s="16">
        <f t="shared" si="17"/>
        <v>31663</v>
      </c>
      <c r="R583" s="16"/>
      <c r="S583" s="17">
        <v>34407</v>
      </c>
      <c r="T583" s="17">
        <v>31721</v>
      </c>
      <c r="U583" s="17">
        <v>2686</v>
      </c>
      <c r="V583" s="17">
        <v>0</v>
      </c>
      <c r="W583" s="17">
        <v>2987</v>
      </c>
      <c r="X583" s="17">
        <v>15980</v>
      </c>
      <c r="Y583" s="17">
        <v>11502</v>
      </c>
      <c r="Z583" s="17">
        <v>3938</v>
      </c>
      <c r="AA583" s="17"/>
      <c r="AB583" s="16">
        <v>38</v>
      </c>
      <c r="AC583" s="16">
        <v>26</v>
      </c>
      <c r="AD583" s="16">
        <v>12</v>
      </c>
      <c r="AE583" s="16">
        <v>138</v>
      </c>
      <c r="AF583" s="16">
        <v>126</v>
      </c>
      <c r="AG583" s="16">
        <v>12</v>
      </c>
      <c r="AH583" s="16">
        <v>71</v>
      </c>
      <c r="AI583" s="16">
        <v>67</v>
      </c>
      <c r="AK583" s="17">
        <v>26</v>
      </c>
      <c r="AL583" s="17">
        <v>126</v>
      </c>
      <c r="AM583" s="17">
        <v>59</v>
      </c>
      <c r="AN583" s="17">
        <v>67</v>
      </c>
      <c r="AO583" s="16"/>
      <c r="AP583" s="18">
        <v>0.92054433713784023</v>
      </c>
      <c r="AQ583" s="18">
        <v>0.74278128111516761</v>
      </c>
      <c r="AR583" s="18">
        <v>0.89558943642798805</v>
      </c>
      <c r="AS583" s="18">
        <v>0.70917727191252911</v>
      </c>
      <c r="AT583" s="18">
        <v>0.334463915583192</v>
      </c>
      <c r="AU583" s="18">
        <v>0.93749783459792813</v>
      </c>
      <c r="AV583" s="18">
        <v>1.0465320456540825</v>
      </c>
      <c r="AW583" s="18">
        <v>1.0696979754397611</v>
      </c>
      <c r="AX583" s="18">
        <v>1.1356520555404301</v>
      </c>
      <c r="AY583" s="18">
        <v>1.0535042122244129</v>
      </c>
      <c r="AZ583" s="18">
        <v>0.77199924627850014</v>
      </c>
      <c r="BA583" s="18">
        <v>1.0970100128191802</v>
      </c>
      <c r="BB583" s="19">
        <v>1.095374344301383</v>
      </c>
      <c r="BC583" s="19">
        <v>0.99942508911118777</v>
      </c>
      <c r="BD583" s="19">
        <v>0.95517405817834999</v>
      </c>
      <c r="BE583" s="19">
        <v>0.88714499252615842</v>
      </c>
      <c r="BF583" s="18"/>
      <c r="BG583" s="19">
        <v>3.5956454121306373E-2</v>
      </c>
      <c r="BH583" s="19">
        <v>5.0217609641781055E-3</v>
      </c>
      <c r="BI583" s="19">
        <v>4.1283530978502125E-2</v>
      </c>
      <c r="BJ583" s="19">
        <v>4.0806574923547403E-2</v>
      </c>
      <c r="BK583" s="19">
        <v>2.1501706484641638E-2</v>
      </c>
      <c r="BL583" s="19">
        <v>3.7405886379192337E-2</v>
      </c>
      <c r="BM583" s="19">
        <v>2.7908947814505387E-2</v>
      </c>
      <c r="BN583" s="19">
        <v>4.4460081883316273E-2</v>
      </c>
      <c r="BO583" s="19">
        <v>2.7314941272876261E-4</v>
      </c>
      <c r="BP583" s="19">
        <v>3.295978905735003E-4</v>
      </c>
      <c r="BQ583" s="19">
        <v>1.2420817289777666E-4</v>
      </c>
      <c r="BR583" s="19">
        <v>4.6197911854384179E-4</v>
      </c>
      <c r="BS583" s="19">
        <v>3.3444816053511704E-4</v>
      </c>
      <c r="BT583" s="19">
        <v>2.67031609866818E-4</v>
      </c>
      <c r="BU583" s="19">
        <v>1.7812611328820805E-4</v>
      </c>
      <c r="BV583" s="19">
        <v>3.7250884708511827E-4</v>
      </c>
      <c r="BW583" s="19">
        <v>0.88827371695178547</v>
      </c>
      <c r="BX583" s="19">
        <v>1</v>
      </c>
      <c r="BY583" s="19">
        <v>0.89256766861073378</v>
      </c>
      <c r="BZ583" s="20">
        <v>1380.9999999999995</v>
      </c>
      <c r="CA583" s="20">
        <v>375</v>
      </c>
      <c r="CB583" s="20">
        <v>1755.9999999999995</v>
      </c>
      <c r="CC583" s="19"/>
      <c r="CD583" s="19">
        <v>0.11395759717314488</v>
      </c>
      <c r="CE583" s="21"/>
      <c r="CF583" s="19">
        <v>0.84434118818453374</v>
      </c>
      <c r="CG583" s="19">
        <v>0.95358017968962705</v>
      </c>
      <c r="CH583" s="19">
        <v>0.97015594192507615</v>
      </c>
      <c r="CI583" s="19">
        <v>0.76841906915394764</v>
      </c>
      <c r="CJ583" s="19">
        <v>0.94858469320583449</v>
      </c>
      <c r="CK583" s="19">
        <v>0.92060286801287683</v>
      </c>
      <c r="CM583" s="20">
        <v>34170</v>
      </c>
      <c r="CN583" s="20">
        <v>16776</v>
      </c>
      <c r="CO583" s="20">
        <v>17394</v>
      </c>
      <c r="CP583" s="20">
        <v>31457</v>
      </c>
      <c r="CQ583" s="20">
        <v>2713</v>
      </c>
      <c r="CR583" s="19">
        <v>7.9397131987123212E-2</v>
      </c>
    </row>
    <row r="584" spans="1:96" x14ac:dyDescent="0.25">
      <c r="A584" s="14">
        <v>27</v>
      </c>
      <c r="B584" s="2" t="s">
        <v>1150</v>
      </c>
      <c r="C584" s="14">
        <v>3789</v>
      </c>
      <c r="D584" s="2" t="s">
        <v>36</v>
      </c>
      <c r="E584" s="14">
        <v>27006</v>
      </c>
      <c r="F584" s="2" t="s">
        <v>675</v>
      </c>
      <c r="G584" s="15">
        <f t="shared" si="16"/>
        <v>3413</v>
      </c>
      <c r="H584" s="16">
        <v>3413</v>
      </c>
      <c r="I584" s="16">
        <v>0</v>
      </c>
      <c r="J584" s="16">
        <v>1957</v>
      </c>
      <c r="K584" s="16">
        <v>1456</v>
      </c>
      <c r="L584" s="16">
        <v>0</v>
      </c>
      <c r="M584" s="16">
        <v>294</v>
      </c>
      <c r="N584" s="16">
        <v>1810</v>
      </c>
      <c r="O584" s="16">
        <v>1026</v>
      </c>
      <c r="P584" s="16">
        <v>283</v>
      </c>
      <c r="Q584" s="16">
        <f t="shared" si="17"/>
        <v>3130</v>
      </c>
      <c r="R584" s="16"/>
      <c r="S584" s="17">
        <v>3413</v>
      </c>
      <c r="T584" s="17">
        <v>1957</v>
      </c>
      <c r="U584" s="17">
        <v>1456</v>
      </c>
      <c r="V584" s="17">
        <v>0</v>
      </c>
      <c r="W584" s="17">
        <v>294</v>
      </c>
      <c r="X584" s="17">
        <v>1810</v>
      </c>
      <c r="Y584" s="17">
        <v>1026</v>
      </c>
      <c r="Z584" s="17">
        <v>283</v>
      </c>
      <c r="AA584" s="17"/>
      <c r="AB584" s="16">
        <v>5</v>
      </c>
      <c r="AC584" s="16">
        <v>5</v>
      </c>
      <c r="AD584" s="16">
        <v>0</v>
      </c>
      <c r="AE584" s="16">
        <v>25</v>
      </c>
      <c r="AF584" s="16">
        <v>25</v>
      </c>
      <c r="AG584" s="16">
        <v>0</v>
      </c>
      <c r="AH584" s="16">
        <v>4</v>
      </c>
      <c r="AI584" s="16">
        <v>21</v>
      </c>
      <c r="AK584" s="17">
        <v>5</v>
      </c>
      <c r="AL584" s="17">
        <v>25</v>
      </c>
      <c r="AM584" s="17">
        <v>4</v>
      </c>
      <c r="AN584" s="17">
        <v>21</v>
      </c>
      <c r="AO584" s="16"/>
      <c r="AP584" s="18">
        <v>1.141676505312869</v>
      </c>
      <c r="AQ584" s="18">
        <v>1.0324074074074074</v>
      </c>
      <c r="AR584" s="18">
        <v>1.2982954545454546</v>
      </c>
      <c r="AS584" s="18">
        <v>0.66863207547169812</v>
      </c>
      <c r="AT584" s="18">
        <v>0.23515439429928742</v>
      </c>
      <c r="AU584" s="18">
        <v>1.2212264150943397</v>
      </c>
      <c r="AV584" s="18">
        <v>1.3431719795356158</v>
      </c>
      <c r="AW584" s="18">
        <v>1.3611111111111112</v>
      </c>
      <c r="AX584" s="18">
        <v>1.7140151515151516</v>
      </c>
      <c r="AY584" s="18">
        <v>1.2099056603773586</v>
      </c>
      <c r="AZ584" s="18">
        <v>0.67220902612826605</v>
      </c>
      <c r="BA584" s="18">
        <v>1.4764150943396226</v>
      </c>
      <c r="BB584" s="19">
        <v>1.3385093167701863</v>
      </c>
      <c r="BC584" s="19">
        <v>1.3479648842777334</v>
      </c>
      <c r="BD584" s="19">
        <v>1.1086956521739131</v>
      </c>
      <c r="BE584" s="19">
        <v>1.1755786113328013</v>
      </c>
      <c r="BF584" s="18"/>
      <c r="BG584" s="19">
        <v>2.0648967551622419E-2</v>
      </c>
      <c r="BH584" s="19">
        <v>3.4013605442176869E-3</v>
      </c>
      <c r="BI584" s="19">
        <v>1.4722536806342015E-2</v>
      </c>
      <c r="BJ584" s="19">
        <v>4.0841584158415843E-2</v>
      </c>
      <c r="BK584" s="19">
        <v>1.6393442622950821E-2</v>
      </c>
      <c r="BL584" s="19">
        <v>2.0920502092050208E-2</v>
      </c>
      <c r="BM584" s="19">
        <v>1.8970189701897018E-2</v>
      </c>
      <c r="BN584" s="19">
        <v>2.2222222222222223E-2</v>
      </c>
      <c r="BO584" s="19">
        <v>0</v>
      </c>
      <c r="BP584" s="19">
        <v>0</v>
      </c>
      <c r="BQ584" s="19">
        <v>0</v>
      </c>
      <c r="BR584" s="19">
        <v>0</v>
      </c>
      <c r="BS584" s="19">
        <v>0</v>
      </c>
      <c r="BT584" s="19">
        <v>0</v>
      </c>
      <c r="BU584" s="19">
        <v>0</v>
      </c>
      <c r="BV584" s="19">
        <v>0</v>
      </c>
      <c r="BW584" s="19">
        <v>0.88954441166830645</v>
      </c>
      <c r="BX584" s="19" t="s">
        <v>1399</v>
      </c>
      <c r="BY584" s="19">
        <v>0.88954441166830645</v>
      </c>
      <c r="BZ584" s="20">
        <v>81</v>
      </c>
      <c r="CA584" s="20">
        <v>30</v>
      </c>
      <c r="CB584" s="20">
        <v>111</v>
      </c>
      <c r="CC584" s="19"/>
      <c r="CD584" s="19">
        <v>0.1455260570304818</v>
      </c>
      <c r="CE584" s="21"/>
      <c r="CF584" s="19">
        <v>1.2777777777777777</v>
      </c>
      <c r="CG584" s="19">
        <v>1.3522727272727273</v>
      </c>
      <c r="CH584" s="19">
        <v>1.0672169811320755</v>
      </c>
      <c r="CI584" s="19">
        <v>0.69358669833729214</v>
      </c>
      <c r="CJ584" s="19">
        <v>1.2306603773584905</v>
      </c>
      <c r="CK584" s="19">
        <v>1.141676505312869</v>
      </c>
      <c r="CM584" s="20">
        <v>2541</v>
      </c>
      <c r="CN584" s="20">
        <v>1288</v>
      </c>
      <c r="CO584" s="20">
        <v>1253</v>
      </c>
      <c r="CP584" s="20">
        <v>2901</v>
      </c>
      <c r="CQ584" s="20">
        <v>0</v>
      </c>
      <c r="CR584" s="19" t="s">
        <v>1390</v>
      </c>
    </row>
    <row r="585" spans="1:96" x14ac:dyDescent="0.25">
      <c r="A585" s="14">
        <v>27</v>
      </c>
      <c r="B585" s="2" t="s">
        <v>1150</v>
      </c>
      <c r="C585" s="14">
        <v>3789</v>
      </c>
      <c r="D585" s="2" t="s">
        <v>36</v>
      </c>
      <c r="E585" s="14">
        <v>27025</v>
      </c>
      <c r="F585" s="2" t="s">
        <v>676</v>
      </c>
      <c r="G585" s="15">
        <f t="shared" si="16"/>
        <v>6707</v>
      </c>
      <c r="H585" s="16">
        <v>6707</v>
      </c>
      <c r="I585" s="16">
        <v>0</v>
      </c>
      <c r="J585" s="16">
        <v>1470</v>
      </c>
      <c r="K585" s="16">
        <v>5237</v>
      </c>
      <c r="L585" s="16">
        <v>0</v>
      </c>
      <c r="M585" s="16">
        <v>576</v>
      </c>
      <c r="N585" s="16">
        <v>4570</v>
      </c>
      <c r="O585" s="16">
        <v>1264</v>
      </c>
      <c r="P585" s="16">
        <v>297</v>
      </c>
      <c r="Q585" s="16">
        <f t="shared" si="17"/>
        <v>6410</v>
      </c>
      <c r="R585" s="16"/>
      <c r="S585" s="17">
        <v>6707</v>
      </c>
      <c r="T585" s="17">
        <v>1470</v>
      </c>
      <c r="U585" s="17">
        <v>5237</v>
      </c>
      <c r="V585" s="17">
        <v>0</v>
      </c>
      <c r="W585" s="17">
        <v>576</v>
      </c>
      <c r="X585" s="17">
        <v>4570</v>
      </c>
      <c r="Y585" s="17">
        <v>1264</v>
      </c>
      <c r="Z585" s="17">
        <v>297</v>
      </c>
      <c r="AA585" s="17"/>
      <c r="AB585" s="16">
        <v>8</v>
      </c>
      <c r="AC585" s="16">
        <v>8</v>
      </c>
      <c r="AD585" s="16">
        <v>0</v>
      </c>
      <c r="AE585" s="16">
        <v>107</v>
      </c>
      <c r="AF585" s="16">
        <v>107</v>
      </c>
      <c r="AG585" s="16">
        <v>0</v>
      </c>
      <c r="AH585" s="16">
        <v>11</v>
      </c>
      <c r="AI585" s="16">
        <v>96</v>
      </c>
      <c r="AK585" s="17">
        <v>8</v>
      </c>
      <c r="AL585" s="17">
        <v>107</v>
      </c>
      <c r="AM585" s="17">
        <v>11</v>
      </c>
      <c r="AN585" s="17">
        <v>96</v>
      </c>
      <c r="AO585" s="16"/>
      <c r="AP585" s="18">
        <v>0.45987972508591063</v>
      </c>
      <c r="AQ585" s="18">
        <v>0.27562642369020501</v>
      </c>
      <c r="AR585" s="18">
        <v>0.56564124783362213</v>
      </c>
      <c r="AS585" s="18">
        <v>8.995466475781437E-2</v>
      </c>
      <c r="AT585" s="18">
        <v>1.7902813299232736E-2</v>
      </c>
      <c r="AU585" s="18">
        <v>0.50273618998451208</v>
      </c>
      <c r="AV585" s="18">
        <v>0.57620274914089342</v>
      </c>
      <c r="AW585" s="18">
        <v>0.6560364464692483</v>
      </c>
      <c r="AX585" s="18">
        <v>0.99003466204506063</v>
      </c>
      <c r="AY585" s="18">
        <v>0.30159866380338823</v>
      </c>
      <c r="AZ585" s="18">
        <v>0.15191815856777494</v>
      </c>
      <c r="BA585" s="18">
        <v>0.66184821889519874</v>
      </c>
      <c r="BB585" s="19">
        <v>0.53916309012875541</v>
      </c>
      <c r="BC585" s="19">
        <v>0.61044973544973546</v>
      </c>
      <c r="BD585" s="19">
        <v>0.42507153075822601</v>
      </c>
      <c r="BE585" s="19">
        <v>0.49206349206349204</v>
      </c>
      <c r="BF585" s="18"/>
      <c r="BG585" s="19">
        <v>4.7587018664873047E-2</v>
      </c>
      <c r="BH585" s="19">
        <v>2.9513888888888888E-2</v>
      </c>
      <c r="BI585" s="19">
        <v>3.880190605854323E-2</v>
      </c>
      <c r="BJ585" s="19">
        <v>0.10882708585247884</v>
      </c>
      <c r="BK585" s="19">
        <v>3.6496350364963501E-2</v>
      </c>
      <c r="BL585" s="19">
        <v>4.7848537005163512E-2</v>
      </c>
      <c r="BM585" s="19">
        <v>4.2084942084942088E-2</v>
      </c>
      <c r="BN585" s="19">
        <v>5.1831992850759609E-2</v>
      </c>
      <c r="BO585" s="19">
        <v>1.8584220307484372E-3</v>
      </c>
      <c r="BP585" s="19">
        <v>0</v>
      </c>
      <c r="BQ585" s="19">
        <v>2.0552637588490525E-3</v>
      </c>
      <c r="BR585" s="19">
        <v>2.4183796856106408E-3</v>
      </c>
      <c r="BS585" s="19">
        <v>0</v>
      </c>
      <c r="BT585" s="19">
        <v>1.9024558976132827E-3</v>
      </c>
      <c r="BU585" s="19">
        <v>1.5503875968992248E-3</v>
      </c>
      <c r="BV585" s="19">
        <v>2.0964360587002098E-3</v>
      </c>
      <c r="BW585" s="19">
        <v>0.93660669244997397</v>
      </c>
      <c r="BX585" s="19" t="s">
        <v>1399</v>
      </c>
      <c r="BY585" s="19">
        <v>0.93660669244997397</v>
      </c>
      <c r="BZ585" s="20">
        <v>48.999999999999993</v>
      </c>
      <c r="CA585" s="20">
        <v>48</v>
      </c>
      <c r="CB585" s="20">
        <v>97</v>
      </c>
      <c r="CC585" s="19"/>
      <c r="CD585" s="19">
        <v>0.35141071126879542</v>
      </c>
      <c r="CE585" s="21"/>
      <c r="CF585" s="19">
        <v>0.49772209567198178</v>
      </c>
      <c r="CG585" s="19">
        <v>0.60225303292894283</v>
      </c>
      <c r="CH585" s="19">
        <v>0.39823431162013839</v>
      </c>
      <c r="CI585" s="19">
        <v>0.23887468030690537</v>
      </c>
      <c r="CJ585" s="19">
        <v>0.50449148167268976</v>
      </c>
      <c r="CK585" s="19">
        <v>0.45987972508591063</v>
      </c>
      <c r="CM585" s="20">
        <v>11640</v>
      </c>
      <c r="CN585" s="20">
        <v>5592</v>
      </c>
      <c r="CO585" s="20">
        <v>6048</v>
      </c>
      <c r="CP585" s="20">
        <v>5353</v>
      </c>
      <c r="CQ585" s="20">
        <v>6287</v>
      </c>
      <c r="CR585" s="19">
        <v>0.54012027491408932</v>
      </c>
    </row>
    <row r="586" spans="1:96" x14ac:dyDescent="0.25">
      <c r="A586" s="14">
        <v>27</v>
      </c>
      <c r="B586" s="2" t="s">
        <v>1150</v>
      </c>
      <c r="C586" s="14">
        <v>3789</v>
      </c>
      <c r="D586" s="2" t="s">
        <v>36</v>
      </c>
      <c r="E586" s="14">
        <v>27050</v>
      </c>
      <c r="F586" s="2" t="s">
        <v>677</v>
      </c>
      <c r="G586" s="15">
        <f t="shared" ref="G586:G649" si="18">+H586+I586</f>
        <v>1912</v>
      </c>
      <c r="H586" s="16">
        <v>1912</v>
      </c>
      <c r="I586" s="16">
        <v>0</v>
      </c>
      <c r="J586" s="16">
        <v>973</v>
      </c>
      <c r="K586" s="16">
        <v>939</v>
      </c>
      <c r="L586" s="16">
        <v>0</v>
      </c>
      <c r="M586" s="16">
        <v>130</v>
      </c>
      <c r="N586" s="16">
        <v>953</v>
      </c>
      <c r="O586" s="16">
        <v>656</v>
      </c>
      <c r="P586" s="16">
        <v>173</v>
      </c>
      <c r="Q586" s="16">
        <f t="shared" ref="Q586:Q649" si="19">+M586+N586+O586</f>
        <v>1739</v>
      </c>
      <c r="R586" s="16"/>
      <c r="S586" s="17">
        <v>1912</v>
      </c>
      <c r="T586" s="17">
        <v>973</v>
      </c>
      <c r="U586" s="17">
        <v>939</v>
      </c>
      <c r="V586" s="17">
        <v>0</v>
      </c>
      <c r="W586" s="17">
        <v>130</v>
      </c>
      <c r="X586" s="17">
        <v>953</v>
      </c>
      <c r="Y586" s="17">
        <v>656</v>
      </c>
      <c r="Z586" s="17">
        <v>173</v>
      </c>
      <c r="AA586" s="17"/>
      <c r="AB586" s="16">
        <v>3</v>
      </c>
      <c r="AC586" s="16">
        <v>3</v>
      </c>
      <c r="AD586" s="16">
        <v>0</v>
      </c>
      <c r="AE586" s="16">
        <v>18</v>
      </c>
      <c r="AF586" s="16">
        <v>18</v>
      </c>
      <c r="AG586" s="16">
        <v>0</v>
      </c>
      <c r="AH586" s="16">
        <v>3</v>
      </c>
      <c r="AI586" s="16">
        <v>15</v>
      </c>
      <c r="AK586" s="17">
        <v>3</v>
      </c>
      <c r="AL586" s="17">
        <v>18</v>
      </c>
      <c r="AM586" s="17">
        <v>3</v>
      </c>
      <c r="AN586" s="17">
        <v>15</v>
      </c>
      <c r="AO586" s="16"/>
      <c r="AP586" s="18">
        <v>0.54699927693420103</v>
      </c>
      <c r="AQ586" s="18">
        <v>0.27480916030534353</v>
      </c>
      <c r="AR586" s="18">
        <v>0.54508529650690496</v>
      </c>
      <c r="AS586" s="18">
        <v>0.4065040650406504</v>
      </c>
      <c r="AT586" s="18">
        <v>0.13592233009708737</v>
      </c>
      <c r="AU586" s="18">
        <v>0.5577740016992353</v>
      </c>
      <c r="AV586" s="18">
        <v>0.69125090383224874</v>
      </c>
      <c r="AW586" s="18">
        <v>0.49618320610687022</v>
      </c>
      <c r="AX586" s="18">
        <v>0.77416734362307071</v>
      </c>
      <c r="AY586" s="18">
        <v>0.76190476190476186</v>
      </c>
      <c r="AZ586" s="18">
        <v>0.4199029126213592</v>
      </c>
      <c r="BA586" s="18">
        <v>0.73874256584536957</v>
      </c>
      <c r="BB586" s="19">
        <v>0.64692820133234641</v>
      </c>
      <c r="BC586" s="19">
        <v>0.73356890459363955</v>
      </c>
      <c r="BD586" s="19">
        <v>0.48186528497409326</v>
      </c>
      <c r="BE586" s="19">
        <v>0.60918727915194348</v>
      </c>
      <c r="BF586" s="18"/>
      <c r="BG586" s="19">
        <v>0.12124711316397228</v>
      </c>
      <c r="BH586" s="19">
        <v>6.1538461538461542E-2</v>
      </c>
      <c r="BI586" s="19">
        <v>0.10718358038768529</v>
      </c>
      <c r="BJ586" s="19">
        <v>0.16027874564459929</v>
      </c>
      <c r="BK586" s="19">
        <v>0.10596026490066225</v>
      </c>
      <c r="BL586" s="19">
        <v>0.12270714737507907</v>
      </c>
      <c r="BM586" s="19">
        <v>0.10869565217391304</v>
      </c>
      <c r="BN586" s="19">
        <v>0.13052208835341367</v>
      </c>
      <c r="BO586" s="19">
        <v>6.4065230052417002E-3</v>
      </c>
      <c r="BP586" s="19">
        <v>0</v>
      </c>
      <c r="BQ586" s="19">
        <v>1.2761020881670533E-2</v>
      </c>
      <c r="BR586" s="19">
        <v>0</v>
      </c>
      <c r="BS586" s="19">
        <v>0</v>
      </c>
      <c r="BT586" s="19">
        <v>7.0242656449553001E-3</v>
      </c>
      <c r="BU586" s="19">
        <v>4.0816326530612249E-3</v>
      </c>
      <c r="BV586" s="19">
        <v>8.1466395112016286E-3</v>
      </c>
      <c r="BW586" s="19">
        <v>0.83718244803695174</v>
      </c>
      <c r="BX586" s="19" t="s">
        <v>1399</v>
      </c>
      <c r="BY586" s="19">
        <v>0.83718244803695174</v>
      </c>
      <c r="BZ586" s="20">
        <v>75</v>
      </c>
      <c r="CA586" s="20">
        <v>3</v>
      </c>
      <c r="CB586" s="20">
        <v>78</v>
      </c>
      <c r="CC586" s="19"/>
      <c r="CD586" s="19">
        <v>0.19801980198019803</v>
      </c>
      <c r="CE586" s="21"/>
      <c r="CF586" s="19">
        <v>0.37404580152671757</v>
      </c>
      <c r="CG586" s="19">
        <v>0.56783103168155968</v>
      </c>
      <c r="CH586" s="19">
        <v>0.60743321718931476</v>
      </c>
      <c r="CI586" s="19">
        <v>0.46844660194174759</v>
      </c>
      <c r="CJ586" s="19">
        <v>0.56074766355140182</v>
      </c>
      <c r="CK586" s="19">
        <v>0.54699927693420103</v>
      </c>
      <c r="CM586" s="20">
        <v>2766</v>
      </c>
      <c r="CN586" s="20">
        <v>1351</v>
      </c>
      <c r="CO586" s="20">
        <v>1415</v>
      </c>
      <c r="CP586" s="20">
        <v>1513</v>
      </c>
      <c r="CQ586" s="20">
        <v>1253</v>
      </c>
      <c r="CR586" s="19">
        <v>0.45300072306579897</v>
      </c>
    </row>
    <row r="587" spans="1:96" x14ac:dyDescent="0.25">
      <c r="A587" s="14">
        <v>27</v>
      </c>
      <c r="B587" s="2" t="s">
        <v>1150</v>
      </c>
      <c r="C587" s="14">
        <v>3789</v>
      </c>
      <c r="D587" s="2" t="s">
        <v>36</v>
      </c>
      <c r="E587" s="14">
        <v>27073</v>
      </c>
      <c r="F587" s="2" t="s">
        <v>678</v>
      </c>
      <c r="G587" s="15">
        <f t="shared" si="18"/>
        <v>4127</v>
      </c>
      <c r="H587" s="16">
        <v>4127</v>
      </c>
      <c r="I587" s="16">
        <v>0</v>
      </c>
      <c r="J587" s="16">
        <v>928</v>
      </c>
      <c r="K587" s="16">
        <v>3199</v>
      </c>
      <c r="L587" s="16">
        <v>0</v>
      </c>
      <c r="M587" s="16">
        <v>197</v>
      </c>
      <c r="N587" s="16">
        <v>2703</v>
      </c>
      <c r="O587" s="16">
        <v>930</v>
      </c>
      <c r="P587" s="16">
        <v>297</v>
      </c>
      <c r="Q587" s="16">
        <f t="shared" si="19"/>
        <v>3830</v>
      </c>
      <c r="R587" s="16"/>
      <c r="S587" s="17">
        <v>4127</v>
      </c>
      <c r="T587" s="17">
        <v>928</v>
      </c>
      <c r="U587" s="17">
        <v>3199</v>
      </c>
      <c r="V587" s="17">
        <v>0</v>
      </c>
      <c r="W587" s="17">
        <v>197</v>
      </c>
      <c r="X587" s="17">
        <v>2703</v>
      </c>
      <c r="Y587" s="17">
        <v>930</v>
      </c>
      <c r="Z587" s="17">
        <v>297</v>
      </c>
      <c r="AA587" s="17"/>
      <c r="AB587" s="16">
        <v>8</v>
      </c>
      <c r="AC587" s="16">
        <v>8</v>
      </c>
      <c r="AD587" s="16">
        <v>0</v>
      </c>
      <c r="AE587" s="16">
        <v>46</v>
      </c>
      <c r="AF587" s="16">
        <v>46</v>
      </c>
      <c r="AG587" s="16">
        <v>0</v>
      </c>
      <c r="AH587" s="16">
        <v>5</v>
      </c>
      <c r="AI587" s="16">
        <v>41</v>
      </c>
      <c r="AK587" s="17">
        <v>8</v>
      </c>
      <c r="AL587" s="17">
        <v>46</v>
      </c>
      <c r="AM587" s="17">
        <v>5</v>
      </c>
      <c r="AN587" s="17">
        <v>41</v>
      </c>
      <c r="AO587" s="16"/>
      <c r="AP587" s="18">
        <v>1.4216666666666666</v>
      </c>
      <c r="AQ587" s="18">
        <v>0.47555555555555556</v>
      </c>
      <c r="AR587" s="18">
        <v>1.4022450888681011</v>
      </c>
      <c r="AS587" s="18">
        <v>0.52208835341365467</v>
      </c>
      <c r="AT587" s="18">
        <v>0.22284122562674094</v>
      </c>
      <c r="AU587" s="18">
        <v>1.4698677119059285</v>
      </c>
      <c r="AV587" s="18">
        <v>1.7195833333333332</v>
      </c>
      <c r="AW587" s="18">
        <v>0.87555555555555553</v>
      </c>
      <c r="AX587" s="18">
        <v>2.5285313376987841</v>
      </c>
      <c r="AY587" s="18">
        <v>1.2449799196787148</v>
      </c>
      <c r="AZ587" s="18">
        <v>0.82729805013927582</v>
      </c>
      <c r="BA587" s="18">
        <v>1.876531112199902</v>
      </c>
      <c r="BB587" s="19">
        <v>1.5526090675791275</v>
      </c>
      <c r="BC587" s="19">
        <v>1.8781478472786353</v>
      </c>
      <c r="BD587" s="19">
        <v>1.3361847733105219</v>
      </c>
      <c r="BE587" s="19">
        <v>1.5028432168968318</v>
      </c>
      <c r="BF587" s="18"/>
      <c r="BG587" s="19">
        <v>8.8136469371930731E-2</v>
      </c>
      <c r="BH587" s="19">
        <v>5.5837563451776651E-2</v>
      </c>
      <c r="BI587" s="19">
        <v>7.9909536373916318E-2</v>
      </c>
      <c r="BJ587" s="19">
        <v>0.1267080745341615</v>
      </c>
      <c r="BK587" s="19">
        <v>7.476635514018691E-2</v>
      </c>
      <c r="BL587" s="19">
        <v>8.8919288645690833E-2</v>
      </c>
      <c r="BM587" s="19">
        <v>9.2215568862275443E-2</v>
      </c>
      <c r="BN587" s="19">
        <v>8.5038653933606184E-2</v>
      </c>
      <c r="BO587" s="19">
        <v>2.5846471956577927E-4</v>
      </c>
      <c r="BP587" s="19">
        <v>0</v>
      </c>
      <c r="BQ587" s="19">
        <v>0</v>
      </c>
      <c r="BR587" s="19">
        <v>0</v>
      </c>
      <c r="BS587" s="19">
        <v>4.6728971962616819E-3</v>
      </c>
      <c r="BT587" s="19">
        <v>0</v>
      </c>
      <c r="BU587" s="19">
        <v>0</v>
      </c>
      <c r="BV587" s="19">
        <v>4.5475216007276033E-4</v>
      </c>
      <c r="BW587" s="19">
        <v>0.88162315843887318</v>
      </c>
      <c r="BX587" s="19" t="s">
        <v>1399</v>
      </c>
      <c r="BY587" s="19">
        <v>0.88162315843887318</v>
      </c>
      <c r="BZ587" s="20">
        <v>93</v>
      </c>
      <c r="CA587" s="20">
        <v>44</v>
      </c>
      <c r="CB587" s="20">
        <v>137</v>
      </c>
      <c r="CC587" s="19"/>
      <c r="CD587" s="19">
        <v>0.34892737141380203</v>
      </c>
      <c r="CE587" s="21"/>
      <c r="CF587" s="19">
        <v>1.1466666666666667</v>
      </c>
      <c r="CG587" s="19">
        <v>1.4789522918615527</v>
      </c>
      <c r="CH587" s="19">
        <v>1.5783132530120483</v>
      </c>
      <c r="CI587" s="19">
        <v>1.0974930362116992</v>
      </c>
      <c r="CJ587" s="19">
        <v>1.4786869181773641</v>
      </c>
      <c r="CK587" s="19">
        <v>1.4216666666666666</v>
      </c>
      <c r="CM587" s="20">
        <v>2400</v>
      </c>
      <c r="CN587" s="20">
        <v>1169</v>
      </c>
      <c r="CO587" s="20">
        <v>1231</v>
      </c>
      <c r="CP587" s="20">
        <v>3412</v>
      </c>
      <c r="CQ587" s="20">
        <v>0</v>
      </c>
      <c r="CR587" s="19" t="s">
        <v>1390</v>
      </c>
    </row>
    <row r="588" spans="1:96" ht="24" x14ac:dyDescent="0.25">
      <c r="A588" s="14">
        <v>27</v>
      </c>
      <c r="B588" s="2" t="s">
        <v>1150</v>
      </c>
      <c r="C588" s="14">
        <v>3789</v>
      </c>
      <c r="D588" s="2" t="s">
        <v>36</v>
      </c>
      <c r="E588" s="14">
        <v>27075</v>
      </c>
      <c r="F588" s="2" t="s">
        <v>679</v>
      </c>
      <c r="G588" s="15">
        <f t="shared" si="18"/>
        <v>3635</v>
      </c>
      <c r="H588" s="16">
        <v>3635</v>
      </c>
      <c r="I588" s="16">
        <v>0</v>
      </c>
      <c r="J588" s="16">
        <v>1618</v>
      </c>
      <c r="K588" s="16">
        <v>2017</v>
      </c>
      <c r="L588" s="16">
        <v>0</v>
      </c>
      <c r="M588" s="16">
        <v>346</v>
      </c>
      <c r="N588" s="16">
        <v>1710</v>
      </c>
      <c r="O588" s="16">
        <v>1183</v>
      </c>
      <c r="P588" s="16">
        <v>396</v>
      </c>
      <c r="Q588" s="16">
        <f t="shared" si="19"/>
        <v>3239</v>
      </c>
      <c r="R588" s="16"/>
      <c r="S588" s="17">
        <v>3635</v>
      </c>
      <c r="T588" s="17">
        <v>1618</v>
      </c>
      <c r="U588" s="17">
        <v>2017</v>
      </c>
      <c r="V588" s="17">
        <v>0</v>
      </c>
      <c r="W588" s="17">
        <v>346</v>
      </c>
      <c r="X588" s="17">
        <v>1710</v>
      </c>
      <c r="Y588" s="17">
        <v>1183</v>
      </c>
      <c r="Z588" s="17">
        <v>396</v>
      </c>
      <c r="AA588" s="17"/>
      <c r="AB588" s="16">
        <v>5</v>
      </c>
      <c r="AC588" s="16">
        <v>5</v>
      </c>
      <c r="AD588" s="16">
        <v>0</v>
      </c>
      <c r="AE588" s="16">
        <v>18</v>
      </c>
      <c r="AF588" s="16">
        <v>18</v>
      </c>
      <c r="AG588" s="16">
        <v>0</v>
      </c>
      <c r="AH588" s="16">
        <v>2</v>
      </c>
      <c r="AI588" s="16">
        <v>16</v>
      </c>
      <c r="AK588" s="17">
        <v>5</v>
      </c>
      <c r="AL588" s="17">
        <v>18</v>
      </c>
      <c r="AM588" s="17">
        <v>2</v>
      </c>
      <c r="AN588" s="17">
        <v>16</v>
      </c>
      <c r="AO588" s="16"/>
      <c r="AP588" s="18">
        <v>1.0918057663125948</v>
      </c>
      <c r="AQ588" s="18">
        <v>0.73092369477911645</v>
      </c>
      <c r="AR588" s="18">
        <v>1.0179948586118253</v>
      </c>
      <c r="AS588" s="18">
        <v>0.75975609756097562</v>
      </c>
      <c r="AT588" s="18">
        <v>0.32</v>
      </c>
      <c r="AU588" s="18">
        <v>1.1100178890876566</v>
      </c>
      <c r="AV588" s="18">
        <v>1.3789833080424887</v>
      </c>
      <c r="AW588" s="18">
        <v>1.3895582329317269</v>
      </c>
      <c r="AX588" s="18">
        <v>1.4652956298200515</v>
      </c>
      <c r="AY588" s="18">
        <v>1.4426829268292682</v>
      </c>
      <c r="AZ588" s="18">
        <v>0.99</v>
      </c>
      <c r="BA588" s="18">
        <v>1.4485688729874777</v>
      </c>
      <c r="BB588" s="19">
        <v>1.3961538461538461</v>
      </c>
      <c r="BC588" s="19">
        <v>1.3622754491017963</v>
      </c>
      <c r="BD588" s="19">
        <v>1.0815384615384616</v>
      </c>
      <c r="BE588" s="19">
        <v>1.1017964071856288</v>
      </c>
      <c r="BF588" s="18"/>
      <c r="BG588" s="19">
        <v>3.3143939393939392E-2</v>
      </c>
      <c r="BH588" s="19">
        <v>8.670520231213872E-3</v>
      </c>
      <c r="BI588" s="19">
        <v>3.1500926497838172E-2</v>
      </c>
      <c r="BJ588" s="19">
        <v>4.8218029350104823E-2</v>
      </c>
      <c r="BK588" s="19">
        <v>2.0080321285140562E-2</v>
      </c>
      <c r="BL588" s="19">
        <v>3.4258307639602602E-2</v>
      </c>
      <c r="BM588" s="19">
        <v>2.9860650298606503E-2</v>
      </c>
      <c r="BN588" s="19">
        <v>3.6122817579771226E-2</v>
      </c>
      <c r="BO588" s="19">
        <v>1.5974440894568689E-3</v>
      </c>
      <c r="BP588" s="19">
        <v>0</v>
      </c>
      <c r="BQ588" s="19">
        <v>0</v>
      </c>
      <c r="BR588" s="19">
        <v>4.1928721174004195E-3</v>
      </c>
      <c r="BS588" s="19">
        <v>4.0160642570281121E-3</v>
      </c>
      <c r="BT588" s="19">
        <v>1.3884068031933356E-3</v>
      </c>
      <c r="BU588" s="19">
        <v>0</v>
      </c>
      <c r="BV588" s="19">
        <v>3.0487804878048782E-3</v>
      </c>
      <c r="BW588" s="19">
        <v>0.84943181818181857</v>
      </c>
      <c r="BX588" s="19" t="s">
        <v>1399</v>
      </c>
      <c r="BY588" s="19">
        <v>0.84943181818181857</v>
      </c>
      <c r="BZ588" s="20">
        <v>96</v>
      </c>
      <c r="CA588" s="20">
        <v>19</v>
      </c>
      <c r="CB588" s="20">
        <v>115</v>
      </c>
      <c r="CC588" s="19"/>
      <c r="CD588" s="19">
        <v>0.19009584664536741</v>
      </c>
      <c r="CE588" s="21"/>
      <c r="CF588" s="19">
        <v>0.97590361445783136</v>
      </c>
      <c r="CG588" s="19">
        <v>1.0959725792630677</v>
      </c>
      <c r="CH588" s="19">
        <v>1.1939024390243902</v>
      </c>
      <c r="CI588" s="19">
        <v>0.9425</v>
      </c>
      <c r="CJ588" s="19">
        <v>1.118515205724508</v>
      </c>
      <c r="CK588" s="19">
        <v>1.0918057663125948</v>
      </c>
      <c r="CM588" s="20">
        <v>2636</v>
      </c>
      <c r="CN588" s="20">
        <v>1300</v>
      </c>
      <c r="CO588" s="20">
        <v>1336</v>
      </c>
      <c r="CP588" s="20">
        <v>2878</v>
      </c>
      <c r="CQ588" s="20">
        <v>0</v>
      </c>
      <c r="CR588" s="19" t="s">
        <v>1390</v>
      </c>
    </row>
    <row r="589" spans="1:96" x14ac:dyDescent="0.25">
      <c r="A589" s="14">
        <v>27</v>
      </c>
      <c r="B589" s="2" t="s">
        <v>1150</v>
      </c>
      <c r="C589" s="14">
        <v>3789</v>
      </c>
      <c r="D589" s="2" t="s">
        <v>36</v>
      </c>
      <c r="E589" s="14">
        <v>27077</v>
      </c>
      <c r="F589" s="2" t="s">
        <v>680</v>
      </c>
      <c r="G589" s="15">
        <f t="shared" si="18"/>
        <v>6430</v>
      </c>
      <c r="H589" s="16">
        <v>6430</v>
      </c>
      <c r="I589" s="16">
        <v>0</v>
      </c>
      <c r="J589" s="16">
        <v>1457</v>
      </c>
      <c r="K589" s="16">
        <v>4973</v>
      </c>
      <c r="L589" s="16">
        <v>0</v>
      </c>
      <c r="M589" s="16">
        <v>425</v>
      </c>
      <c r="N589" s="16">
        <v>3990</v>
      </c>
      <c r="O589" s="16">
        <v>1567</v>
      </c>
      <c r="P589" s="16">
        <v>448</v>
      </c>
      <c r="Q589" s="16">
        <f t="shared" si="19"/>
        <v>5982</v>
      </c>
      <c r="R589" s="16"/>
      <c r="S589" s="17">
        <v>6430</v>
      </c>
      <c r="T589" s="17">
        <v>1457</v>
      </c>
      <c r="U589" s="17">
        <v>4973</v>
      </c>
      <c r="V589" s="17">
        <v>0</v>
      </c>
      <c r="W589" s="17">
        <v>425</v>
      </c>
      <c r="X589" s="17">
        <v>3990</v>
      </c>
      <c r="Y589" s="17">
        <v>1567</v>
      </c>
      <c r="Z589" s="17">
        <v>448</v>
      </c>
      <c r="AA589" s="17"/>
      <c r="AB589" s="16">
        <v>12</v>
      </c>
      <c r="AC589" s="16">
        <v>12</v>
      </c>
      <c r="AD589" s="16">
        <v>0</v>
      </c>
      <c r="AE589" s="16">
        <v>65</v>
      </c>
      <c r="AF589" s="16">
        <v>65</v>
      </c>
      <c r="AG589" s="16">
        <v>0</v>
      </c>
      <c r="AH589" s="16">
        <v>3</v>
      </c>
      <c r="AI589" s="16">
        <v>62</v>
      </c>
      <c r="AK589" s="17">
        <v>12</v>
      </c>
      <c r="AL589" s="17">
        <v>65</v>
      </c>
      <c r="AM589" s="17">
        <v>3</v>
      </c>
      <c r="AN589" s="17">
        <v>62</v>
      </c>
      <c r="AO589" s="16"/>
      <c r="AP589" s="18">
        <v>0.87398724357869328</v>
      </c>
      <c r="AQ589" s="18">
        <v>0.45</v>
      </c>
      <c r="AR589" s="18">
        <v>0.92544773011245318</v>
      </c>
      <c r="AS589" s="18">
        <v>0.34663971702880242</v>
      </c>
      <c r="AT589" s="18">
        <v>6.8012752391073322E-2</v>
      </c>
      <c r="AU589" s="18">
        <v>0.92489711934156382</v>
      </c>
      <c r="AV589" s="18">
        <v>1.1084295811067058</v>
      </c>
      <c r="AW589" s="18">
        <v>0.88541666666666663</v>
      </c>
      <c r="AX589" s="18">
        <v>1.661807580174927</v>
      </c>
      <c r="AY589" s="18">
        <v>0.79181404749873674</v>
      </c>
      <c r="AZ589" s="18">
        <v>0.47608926673751328</v>
      </c>
      <c r="BA589" s="18">
        <v>1.2308641975308643</v>
      </c>
      <c r="BB589" s="19">
        <v>1.099092558983666</v>
      </c>
      <c r="BC589" s="19">
        <v>1.1168745896257386</v>
      </c>
      <c r="BD589" s="19">
        <v>0.84029038112522692</v>
      </c>
      <c r="BE589" s="19">
        <v>0.90446487196323044</v>
      </c>
      <c r="BF589" s="18"/>
      <c r="BG589" s="19">
        <v>3.1344612644701689E-2</v>
      </c>
      <c r="BH589" s="19">
        <v>1.411764705882353E-2</v>
      </c>
      <c r="BI589" s="19">
        <v>2.4227902023429181E-2</v>
      </c>
      <c r="BJ589" s="19">
        <v>5.6082148499210109E-2</v>
      </c>
      <c r="BK589" s="19">
        <v>4.7619047619047616E-2</v>
      </c>
      <c r="BL589" s="19">
        <v>3.0842665687534424E-2</v>
      </c>
      <c r="BM589" s="19">
        <v>3.3837579617834394E-2</v>
      </c>
      <c r="BN589" s="19">
        <v>2.9326458266194008E-2</v>
      </c>
      <c r="BO589" s="19">
        <v>2.1466905187835419E-3</v>
      </c>
      <c r="BP589" s="19">
        <v>0</v>
      </c>
      <c r="BQ589" s="19">
        <v>2.4122219244170464E-3</v>
      </c>
      <c r="BR589" s="19">
        <v>2.3696682464454978E-3</v>
      </c>
      <c r="BS589" s="19">
        <v>0</v>
      </c>
      <c r="BT589" s="19">
        <v>2.2132054592401327E-3</v>
      </c>
      <c r="BU589" s="19">
        <v>7.9904115061925688E-4</v>
      </c>
      <c r="BV589" s="19">
        <v>3.2393909944930352E-3</v>
      </c>
      <c r="BW589" s="19">
        <v>0.92609082813891308</v>
      </c>
      <c r="BX589" s="19" t="s">
        <v>1399</v>
      </c>
      <c r="BY589" s="19">
        <v>0.92609082813891308</v>
      </c>
      <c r="BZ589" s="20">
        <v>60</v>
      </c>
      <c r="CA589" s="20">
        <v>152</v>
      </c>
      <c r="CB589" s="20">
        <v>212</v>
      </c>
      <c r="CC589" s="19"/>
      <c r="CD589" s="19">
        <v>0.33076923076923076</v>
      </c>
      <c r="CE589" s="21"/>
      <c r="CF589" s="19">
        <v>0.85624999999999996</v>
      </c>
      <c r="CG589" s="19">
        <v>0.96251561849229483</v>
      </c>
      <c r="CH589" s="19">
        <v>0.9014653865588681</v>
      </c>
      <c r="CI589" s="19">
        <v>0.59936238044633372</v>
      </c>
      <c r="CJ589" s="19">
        <v>0.92716049382716048</v>
      </c>
      <c r="CK589" s="19">
        <v>0.87398724357869328</v>
      </c>
      <c r="CM589" s="20">
        <v>5801</v>
      </c>
      <c r="CN589" s="20">
        <v>2755</v>
      </c>
      <c r="CO589" s="20">
        <v>3046</v>
      </c>
      <c r="CP589" s="20">
        <v>5070</v>
      </c>
      <c r="CQ589" s="20">
        <v>731</v>
      </c>
      <c r="CR589" s="19">
        <v>0.12601275642130666</v>
      </c>
    </row>
    <row r="590" spans="1:96" x14ac:dyDescent="0.25">
      <c r="A590" s="14">
        <v>27</v>
      </c>
      <c r="B590" s="2" t="s">
        <v>1150</v>
      </c>
      <c r="C590" s="14">
        <v>3789</v>
      </c>
      <c r="D590" s="2" t="s">
        <v>36</v>
      </c>
      <c r="E590" s="14">
        <v>27099</v>
      </c>
      <c r="F590" s="2" t="s">
        <v>681</v>
      </c>
      <c r="G590" s="15">
        <f t="shared" si="18"/>
        <v>3934</v>
      </c>
      <c r="H590" s="16">
        <v>3934</v>
      </c>
      <c r="I590" s="16">
        <v>0</v>
      </c>
      <c r="J590" s="16">
        <v>530</v>
      </c>
      <c r="K590" s="16">
        <v>3404</v>
      </c>
      <c r="L590" s="16">
        <v>0</v>
      </c>
      <c r="M590" s="16">
        <v>538</v>
      </c>
      <c r="N590" s="16">
        <v>2411</v>
      </c>
      <c r="O590" s="16">
        <v>767</v>
      </c>
      <c r="P590" s="16">
        <v>218</v>
      </c>
      <c r="Q590" s="16">
        <f t="shared" si="19"/>
        <v>3716</v>
      </c>
      <c r="R590" s="16"/>
      <c r="S590" s="17">
        <v>3934</v>
      </c>
      <c r="T590" s="17">
        <v>530</v>
      </c>
      <c r="U590" s="17">
        <v>3404</v>
      </c>
      <c r="V590" s="17">
        <v>0</v>
      </c>
      <c r="W590" s="17">
        <v>538</v>
      </c>
      <c r="X590" s="17">
        <v>2411</v>
      </c>
      <c r="Y590" s="17">
        <v>767</v>
      </c>
      <c r="Z590" s="17">
        <v>218</v>
      </c>
      <c r="AA590" s="17"/>
      <c r="AB590" s="16">
        <v>7</v>
      </c>
      <c r="AC590" s="16">
        <v>7</v>
      </c>
      <c r="AD590" s="16">
        <v>0</v>
      </c>
      <c r="AE590" s="16">
        <v>50</v>
      </c>
      <c r="AF590" s="16">
        <v>50</v>
      </c>
      <c r="AG590" s="16">
        <v>0</v>
      </c>
      <c r="AH590" s="16">
        <v>2</v>
      </c>
      <c r="AI590" s="16">
        <v>48</v>
      </c>
      <c r="AK590" s="17">
        <v>7</v>
      </c>
      <c r="AL590" s="17">
        <v>50</v>
      </c>
      <c r="AM590" s="17">
        <v>2</v>
      </c>
      <c r="AN590" s="17">
        <v>48</v>
      </c>
      <c r="AO590" s="16"/>
      <c r="AP590" s="18">
        <v>1.0454545454545454</v>
      </c>
      <c r="AQ590" s="18">
        <v>0.75958188153310102</v>
      </c>
      <c r="AR590" s="18">
        <v>0.99179716629381054</v>
      </c>
      <c r="AS590" s="18">
        <v>0.33837837837837836</v>
      </c>
      <c r="AT590" s="18">
        <v>7.9726651480637817E-2</v>
      </c>
      <c r="AU590" s="18">
        <v>1.109674892283588</v>
      </c>
      <c r="AV590" s="18">
        <v>1.3148395721925135</v>
      </c>
      <c r="AW590" s="18">
        <v>1.8745644599303135</v>
      </c>
      <c r="AX590" s="18">
        <v>1.7979120059656972</v>
      </c>
      <c r="AY590" s="18">
        <v>0.82918918918918916</v>
      </c>
      <c r="AZ590" s="18">
        <v>0.49658314350797267</v>
      </c>
      <c r="BA590" s="18">
        <v>1.4555424990207599</v>
      </c>
      <c r="BB590" s="19">
        <v>1.2819112627986349</v>
      </c>
      <c r="BC590" s="19">
        <v>1.3464309102815979</v>
      </c>
      <c r="BD590" s="19">
        <v>1.0109215017064845</v>
      </c>
      <c r="BE590" s="19">
        <v>1.0785854616895874</v>
      </c>
      <c r="BF590" s="18"/>
      <c r="BG590" s="19">
        <v>3.9466212379329929E-2</v>
      </c>
      <c r="BH590" s="19">
        <v>1.6728624535315983E-2</v>
      </c>
      <c r="BI590" s="19">
        <v>3.669724770642202E-2</v>
      </c>
      <c r="BJ590" s="19">
        <v>7.2881355932203393E-2</v>
      </c>
      <c r="BK590" s="19">
        <v>2.8571428571428571E-2</v>
      </c>
      <c r="BL590" s="19">
        <v>3.9800995024875621E-2</v>
      </c>
      <c r="BM590" s="19">
        <v>4.0565457897971724E-2</v>
      </c>
      <c r="BN590" s="19">
        <v>3.8522427440633243E-2</v>
      </c>
      <c r="BO590" s="19">
        <v>0</v>
      </c>
      <c r="BP590" s="19">
        <v>0</v>
      </c>
      <c r="BQ590" s="19">
        <v>0</v>
      </c>
      <c r="BR590" s="19">
        <v>0</v>
      </c>
      <c r="BS590" s="19">
        <v>0</v>
      </c>
      <c r="BT590" s="19">
        <v>0</v>
      </c>
      <c r="BU590" s="19">
        <v>0</v>
      </c>
      <c r="BV590" s="19">
        <v>0</v>
      </c>
      <c r="BW590" s="19">
        <v>0.8869960249858041</v>
      </c>
      <c r="BX590" s="19" t="s">
        <v>1399</v>
      </c>
      <c r="BY590" s="19">
        <v>0.8869960249858041</v>
      </c>
      <c r="BZ590" s="20">
        <v>51.000000000000007</v>
      </c>
      <c r="CA590" s="20">
        <v>11</v>
      </c>
      <c r="CB590" s="20">
        <v>62.000000000000007</v>
      </c>
      <c r="CC590" s="19"/>
      <c r="CD590" s="19">
        <v>0.3588869960249858</v>
      </c>
      <c r="CE590" s="21"/>
      <c r="CF590" s="19">
        <v>0.9616724738675958</v>
      </c>
      <c r="CG590" s="19">
        <v>1.1618195376584639</v>
      </c>
      <c r="CH590" s="19">
        <v>1.0843243243243244</v>
      </c>
      <c r="CI590" s="19">
        <v>0.66287015945330297</v>
      </c>
      <c r="CJ590" s="19">
        <v>1.1112416764590678</v>
      </c>
      <c r="CK590" s="19">
        <v>1.0454545454545454</v>
      </c>
      <c r="CM590" s="20">
        <v>2992</v>
      </c>
      <c r="CN590" s="20">
        <v>1465</v>
      </c>
      <c r="CO590" s="20">
        <v>1527</v>
      </c>
      <c r="CP590" s="20">
        <v>3128</v>
      </c>
      <c r="CQ590" s="20">
        <v>0</v>
      </c>
      <c r="CR590" s="19" t="s">
        <v>1390</v>
      </c>
    </row>
    <row r="591" spans="1:96" ht="24" x14ac:dyDescent="0.25">
      <c r="A591" s="14">
        <v>27</v>
      </c>
      <c r="B591" s="2" t="s">
        <v>1150</v>
      </c>
      <c r="C591" s="14">
        <v>3789</v>
      </c>
      <c r="D591" s="2" t="s">
        <v>36</v>
      </c>
      <c r="E591" s="14">
        <v>27135</v>
      </c>
      <c r="F591" s="2" t="s">
        <v>682</v>
      </c>
      <c r="G591" s="15">
        <f t="shared" si="18"/>
        <v>1485</v>
      </c>
      <c r="H591" s="16">
        <v>1485</v>
      </c>
      <c r="I591" s="16">
        <v>0</v>
      </c>
      <c r="J591" s="16">
        <v>704</v>
      </c>
      <c r="K591" s="16">
        <v>781</v>
      </c>
      <c r="L591" s="16">
        <v>0</v>
      </c>
      <c r="M591" s="16">
        <v>110</v>
      </c>
      <c r="N591" s="16">
        <v>841</v>
      </c>
      <c r="O591" s="16">
        <v>384</v>
      </c>
      <c r="P591" s="16">
        <v>150</v>
      </c>
      <c r="Q591" s="16">
        <f t="shared" si="19"/>
        <v>1335</v>
      </c>
      <c r="R591" s="16"/>
      <c r="S591" s="17">
        <v>1485</v>
      </c>
      <c r="T591" s="17">
        <v>704</v>
      </c>
      <c r="U591" s="17">
        <v>781</v>
      </c>
      <c r="V591" s="17">
        <v>0</v>
      </c>
      <c r="W591" s="17">
        <v>110</v>
      </c>
      <c r="X591" s="17">
        <v>841</v>
      </c>
      <c r="Y591" s="17">
        <v>384</v>
      </c>
      <c r="Z591" s="17">
        <v>150</v>
      </c>
      <c r="AA591" s="17"/>
      <c r="AB591" s="16">
        <v>3</v>
      </c>
      <c r="AC591" s="16">
        <v>3</v>
      </c>
      <c r="AD591" s="16">
        <v>0</v>
      </c>
      <c r="AE591" s="16">
        <v>14</v>
      </c>
      <c r="AF591" s="16">
        <v>14</v>
      </c>
      <c r="AG591" s="16">
        <v>0</v>
      </c>
      <c r="AH591" s="16">
        <v>2</v>
      </c>
      <c r="AI591" s="16">
        <v>12</v>
      </c>
      <c r="AK591" s="17">
        <v>3</v>
      </c>
      <c r="AL591" s="17">
        <v>14</v>
      </c>
      <c r="AM591" s="17">
        <v>2</v>
      </c>
      <c r="AN591" s="17">
        <v>12</v>
      </c>
      <c r="AO591" s="16"/>
      <c r="AP591" s="18">
        <v>0.59864275327193406</v>
      </c>
      <c r="AQ591" s="18">
        <v>0.31343283582089554</v>
      </c>
      <c r="AR591" s="18">
        <v>0.60432432432432437</v>
      </c>
      <c r="AS591" s="18">
        <v>0.34335443037974683</v>
      </c>
      <c r="AT591" s="18">
        <v>0.16721311475409836</v>
      </c>
      <c r="AU591" s="18">
        <v>0.61490329920364051</v>
      </c>
      <c r="AV591" s="18">
        <v>0.71982549684924868</v>
      </c>
      <c r="AW591" s="18">
        <v>0.54726368159203975</v>
      </c>
      <c r="AX591" s="18">
        <v>0.90918918918918923</v>
      </c>
      <c r="AY591" s="18">
        <v>0.60759493670886078</v>
      </c>
      <c r="AZ591" s="18">
        <v>0.49180327868852458</v>
      </c>
      <c r="BA591" s="18">
        <v>0.75938566552901021</v>
      </c>
      <c r="BB591" s="19">
        <v>0.72807881773399019</v>
      </c>
      <c r="BC591" s="19">
        <v>0.71183206106870234</v>
      </c>
      <c r="BD591" s="19">
        <v>0.59704433497536946</v>
      </c>
      <c r="BE591" s="19">
        <v>0.60019083969465647</v>
      </c>
      <c r="BF591" s="18"/>
      <c r="BG591" s="19">
        <v>2.4070021881838075E-2</v>
      </c>
      <c r="BH591" s="19">
        <v>9.0909090909090905E-3</v>
      </c>
      <c r="BI591" s="19">
        <v>3.4440344403444033E-2</v>
      </c>
      <c r="BJ591" s="19">
        <v>9.1463414634146336E-3</v>
      </c>
      <c r="BK591" s="19">
        <v>8.3333333333333332E-3</v>
      </c>
      <c r="BL591" s="19">
        <v>2.5579536370903277E-2</v>
      </c>
      <c r="BM591" s="19">
        <v>2.1148036253776436E-2</v>
      </c>
      <c r="BN591" s="19">
        <v>2.6798307475317348E-2</v>
      </c>
      <c r="BO591" s="19">
        <v>0</v>
      </c>
      <c r="BP591" s="19">
        <v>0</v>
      </c>
      <c r="BQ591" s="19">
        <v>0</v>
      </c>
      <c r="BR591" s="19">
        <v>0</v>
      </c>
      <c r="BS591" s="19">
        <v>0</v>
      </c>
      <c r="BT591" s="19">
        <v>0</v>
      </c>
      <c r="BU591" s="19">
        <v>0</v>
      </c>
      <c r="BV591" s="19">
        <v>0</v>
      </c>
      <c r="BW591" s="19">
        <v>0.91757840991976625</v>
      </c>
      <c r="BX591" s="19" t="s">
        <v>1399</v>
      </c>
      <c r="BY591" s="19">
        <v>0.91757840991976625</v>
      </c>
      <c r="BZ591" s="20">
        <v>51</v>
      </c>
      <c r="CA591" s="20">
        <v>4</v>
      </c>
      <c r="CB591" s="20">
        <v>55</v>
      </c>
      <c r="CC591" s="19"/>
      <c r="CD591" s="19">
        <v>0.19350073855243721</v>
      </c>
      <c r="CE591" s="21"/>
      <c r="CF591" s="19">
        <v>0.49751243781094528</v>
      </c>
      <c r="CG591" s="19">
        <v>0.62054054054054053</v>
      </c>
      <c r="CH591" s="19">
        <v>0.66297468354430378</v>
      </c>
      <c r="CI591" s="19">
        <v>0.46557377049180326</v>
      </c>
      <c r="CJ591" s="19">
        <v>0.6217292377701934</v>
      </c>
      <c r="CK591" s="19">
        <v>0.59864275327193406</v>
      </c>
      <c r="CM591" s="20">
        <v>2063</v>
      </c>
      <c r="CN591" s="20">
        <v>1015</v>
      </c>
      <c r="CO591" s="20">
        <v>1048</v>
      </c>
      <c r="CP591" s="20">
        <v>1235</v>
      </c>
      <c r="CQ591" s="20">
        <v>828</v>
      </c>
      <c r="CR591" s="19">
        <v>0.40135724672806594</v>
      </c>
    </row>
    <row r="592" spans="1:96" ht="24" x14ac:dyDescent="0.25">
      <c r="A592" s="14">
        <v>27</v>
      </c>
      <c r="B592" s="2" t="s">
        <v>1150</v>
      </c>
      <c r="C592" s="14">
        <v>3789</v>
      </c>
      <c r="D592" s="2" t="s">
        <v>36</v>
      </c>
      <c r="E592" s="14">
        <v>27150</v>
      </c>
      <c r="F592" s="2" t="s">
        <v>683</v>
      </c>
      <c r="G592" s="15">
        <f t="shared" si="18"/>
        <v>2804</v>
      </c>
      <c r="H592" s="16">
        <v>2804</v>
      </c>
      <c r="I592" s="16">
        <v>0</v>
      </c>
      <c r="J592" s="16">
        <v>648</v>
      </c>
      <c r="K592" s="16">
        <v>2156</v>
      </c>
      <c r="L592" s="16">
        <v>0</v>
      </c>
      <c r="M592" s="16">
        <v>340</v>
      </c>
      <c r="N592" s="16">
        <v>1839</v>
      </c>
      <c r="O592" s="16">
        <v>485</v>
      </c>
      <c r="P592" s="16">
        <v>140</v>
      </c>
      <c r="Q592" s="16">
        <f t="shared" si="19"/>
        <v>2664</v>
      </c>
      <c r="R592" s="16"/>
      <c r="S592" s="17">
        <v>2804</v>
      </c>
      <c r="T592" s="17">
        <v>648</v>
      </c>
      <c r="U592" s="17">
        <v>2156</v>
      </c>
      <c r="V592" s="17">
        <v>0</v>
      </c>
      <c r="W592" s="17">
        <v>340</v>
      </c>
      <c r="X592" s="17">
        <v>1839</v>
      </c>
      <c r="Y592" s="17">
        <v>485</v>
      </c>
      <c r="Z592" s="17">
        <v>140</v>
      </c>
      <c r="AA592" s="17"/>
      <c r="AB592" s="16">
        <v>3</v>
      </c>
      <c r="AC592" s="16">
        <v>3</v>
      </c>
      <c r="AD592" s="16">
        <v>0</v>
      </c>
      <c r="AE592" s="16">
        <v>38</v>
      </c>
      <c r="AF592" s="16">
        <v>38</v>
      </c>
      <c r="AG592" s="16">
        <v>0</v>
      </c>
      <c r="AH592" s="16">
        <v>3</v>
      </c>
      <c r="AI592" s="16">
        <v>35</v>
      </c>
      <c r="AK592" s="17">
        <v>3</v>
      </c>
      <c r="AL592" s="17">
        <v>38</v>
      </c>
      <c r="AM592" s="17">
        <v>3</v>
      </c>
      <c r="AN592" s="17">
        <v>35</v>
      </c>
      <c r="AO592" s="16"/>
      <c r="AP592" s="18">
        <v>1.4644002565747274</v>
      </c>
      <c r="AQ592" s="18">
        <v>1.087248322147651</v>
      </c>
      <c r="AR592" s="18">
        <v>1.5985611510791367</v>
      </c>
      <c r="AS592" s="18">
        <v>0.46376811594202899</v>
      </c>
      <c r="AT592" s="18">
        <v>9.0517241379310345E-2</v>
      </c>
      <c r="AU592" s="18">
        <v>1.5975885455915599</v>
      </c>
      <c r="AV592" s="18">
        <v>1.7985888389993585</v>
      </c>
      <c r="AW592" s="18">
        <v>2.2818791946308723</v>
      </c>
      <c r="AX592" s="18">
        <v>2.646043165467626</v>
      </c>
      <c r="AY592" s="18">
        <v>1.0041407867494825</v>
      </c>
      <c r="AZ592" s="18">
        <v>0.60344827586206895</v>
      </c>
      <c r="BA592" s="18">
        <v>2.0075357950263752</v>
      </c>
      <c r="BB592" s="19">
        <v>1.8060686015831136</v>
      </c>
      <c r="BC592" s="19">
        <v>1.7915106117353308</v>
      </c>
      <c r="BD592" s="19">
        <v>1.3825857519788918</v>
      </c>
      <c r="BE592" s="19">
        <v>1.5418227215980025</v>
      </c>
      <c r="BF592" s="18"/>
      <c r="BG592" s="19">
        <v>1.3029315960912053E-2</v>
      </c>
      <c r="BH592" s="19">
        <v>8.8235294117647058E-3</v>
      </c>
      <c r="BI592" s="19">
        <v>1.4577259475218658E-2</v>
      </c>
      <c r="BJ592" s="19">
        <v>1.1428571428571429E-2</v>
      </c>
      <c r="BK592" s="19">
        <v>0</v>
      </c>
      <c r="BL592" s="19">
        <v>1.3305613305613306E-2</v>
      </c>
      <c r="BM592" s="19">
        <v>9.6575943810359964E-3</v>
      </c>
      <c r="BN592" s="19">
        <v>1.5945330296127564E-2</v>
      </c>
      <c r="BO592" s="19">
        <v>0</v>
      </c>
      <c r="BP592" s="19">
        <v>0</v>
      </c>
      <c r="BQ592" s="19">
        <v>0</v>
      </c>
      <c r="BR592" s="19">
        <v>0</v>
      </c>
      <c r="BS592" s="19">
        <v>0</v>
      </c>
      <c r="BT592" s="19">
        <v>0</v>
      </c>
      <c r="BU592" s="19">
        <v>0</v>
      </c>
      <c r="BV592" s="19">
        <v>0</v>
      </c>
      <c r="BW592" s="19">
        <v>0.92182410423452643</v>
      </c>
      <c r="BX592" s="19" t="s">
        <v>1399</v>
      </c>
      <c r="BY592" s="19">
        <v>0.92182410423452643</v>
      </c>
      <c r="BZ592" s="20">
        <v>22</v>
      </c>
      <c r="CA592" s="20">
        <v>65</v>
      </c>
      <c r="CB592" s="20">
        <v>87</v>
      </c>
      <c r="CC592" s="19"/>
      <c r="CD592" s="19">
        <v>0.25646286417726716</v>
      </c>
      <c r="CE592" s="21"/>
      <c r="CF592" s="19">
        <v>1.6308724832214765</v>
      </c>
      <c r="CG592" s="19">
        <v>1.7064748201438849</v>
      </c>
      <c r="CH592" s="19">
        <v>1.4347826086956521</v>
      </c>
      <c r="CI592" s="19">
        <v>0.69396551724137934</v>
      </c>
      <c r="CJ592" s="19">
        <v>1.599095704596835</v>
      </c>
      <c r="CK592" s="19">
        <v>1.4644002565747274</v>
      </c>
      <c r="CM592" s="20">
        <v>1559</v>
      </c>
      <c r="CN592" s="20">
        <v>758</v>
      </c>
      <c r="CO592" s="20">
        <v>801</v>
      </c>
      <c r="CP592" s="20">
        <v>2283</v>
      </c>
      <c r="CQ592" s="20">
        <v>0</v>
      </c>
      <c r="CR592" s="19" t="s">
        <v>1390</v>
      </c>
    </row>
    <row r="593" spans="1:96" x14ac:dyDescent="0.25">
      <c r="A593" s="14">
        <v>27</v>
      </c>
      <c r="B593" s="2" t="s">
        <v>1150</v>
      </c>
      <c r="C593" s="14">
        <v>3789</v>
      </c>
      <c r="D593" s="2" t="s">
        <v>36</v>
      </c>
      <c r="E593" s="14">
        <v>27160</v>
      </c>
      <c r="F593" s="2" t="s">
        <v>684</v>
      </c>
      <c r="G593" s="15">
        <f t="shared" si="18"/>
        <v>1176</v>
      </c>
      <c r="H593" s="16">
        <v>1176</v>
      </c>
      <c r="I593" s="16">
        <v>0</v>
      </c>
      <c r="J593" s="16">
        <v>895</v>
      </c>
      <c r="K593" s="16">
        <v>281</v>
      </c>
      <c r="L593" s="16">
        <v>0</v>
      </c>
      <c r="M593" s="16">
        <v>114</v>
      </c>
      <c r="N593" s="16">
        <v>580</v>
      </c>
      <c r="O593" s="16">
        <v>358</v>
      </c>
      <c r="P593" s="16">
        <v>124</v>
      </c>
      <c r="Q593" s="16">
        <f t="shared" si="19"/>
        <v>1052</v>
      </c>
      <c r="R593" s="16"/>
      <c r="S593" s="17">
        <v>1176</v>
      </c>
      <c r="T593" s="17">
        <v>895</v>
      </c>
      <c r="U593" s="17">
        <v>281</v>
      </c>
      <c r="V593" s="17">
        <v>0</v>
      </c>
      <c r="W593" s="17">
        <v>114</v>
      </c>
      <c r="X593" s="17">
        <v>580</v>
      </c>
      <c r="Y593" s="17">
        <v>358</v>
      </c>
      <c r="Z593" s="17">
        <v>124</v>
      </c>
      <c r="AA593" s="17"/>
      <c r="AB593" s="16">
        <v>2</v>
      </c>
      <c r="AC593" s="16">
        <v>2</v>
      </c>
      <c r="AD593" s="16">
        <v>0</v>
      </c>
      <c r="AE593" s="16">
        <v>9</v>
      </c>
      <c r="AF593" s="16">
        <v>9</v>
      </c>
      <c r="AG593" s="16">
        <v>0</v>
      </c>
      <c r="AH593" s="16">
        <v>4</v>
      </c>
      <c r="AI593" s="16">
        <v>5</v>
      </c>
      <c r="AK593" s="17">
        <v>2</v>
      </c>
      <c r="AL593" s="17">
        <v>9</v>
      </c>
      <c r="AM593" s="17">
        <v>4</v>
      </c>
      <c r="AN593" s="17">
        <v>5</v>
      </c>
      <c r="AO593" s="16"/>
      <c r="AP593" s="18">
        <v>0.41939443535188214</v>
      </c>
      <c r="AQ593" s="18">
        <v>0.30158730158730157</v>
      </c>
      <c r="AR593" s="18">
        <v>0.43059777102330293</v>
      </c>
      <c r="AS593" s="18">
        <v>0.27976878612716766</v>
      </c>
      <c r="AT593" s="18">
        <v>0.12903225806451613</v>
      </c>
      <c r="AU593" s="18">
        <v>0.43851053405193535</v>
      </c>
      <c r="AV593" s="18">
        <v>0.48117839607201307</v>
      </c>
      <c r="AW593" s="18">
        <v>0.60317460317460314</v>
      </c>
      <c r="AX593" s="18">
        <v>0.58763931104356637</v>
      </c>
      <c r="AY593" s="18">
        <v>0.41387283236994221</v>
      </c>
      <c r="AZ593" s="18">
        <v>0.30769230769230771</v>
      </c>
      <c r="BA593" s="18">
        <v>0.51543361097501228</v>
      </c>
      <c r="BB593" s="19">
        <v>0.50742358078602623</v>
      </c>
      <c r="BC593" s="19">
        <v>0.45804464973056197</v>
      </c>
      <c r="BD593" s="19">
        <v>0.4375545851528384</v>
      </c>
      <c r="BE593" s="19">
        <v>0.403387220939184</v>
      </c>
      <c r="BF593" s="18"/>
      <c r="BG593" s="19">
        <v>4.8758865248226951E-2</v>
      </c>
      <c r="BH593" s="19">
        <v>3.5087719298245612E-2</v>
      </c>
      <c r="BI593" s="19">
        <v>1.896551724137931E-2</v>
      </c>
      <c r="BJ593" s="19">
        <v>9.0909090909090912E-2</v>
      </c>
      <c r="BK593" s="19">
        <v>9.6774193548387094E-2</v>
      </c>
      <c r="BL593" s="19">
        <v>4.4444444444444446E-2</v>
      </c>
      <c r="BM593" s="19">
        <v>5.3803339517625233E-2</v>
      </c>
      <c r="BN593" s="19">
        <v>4.4142614601018676E-2</v>
      </c>
      <c r="BO593" s="19">
        <v>0</v>
      </c>
      <c r="BP593" s="19">
        <v>0</v>
      </c>
      <c r="BQ593" s="19">
        <v>0</v>
      </c>
      <c r="BR593" s="19">
        <v>0</v>
      </c>
      <c r="BS593" s="19">
        <v>0</v>
      </c>
      <c r="BT593" s="19">
        <v>0</v>
      </c>
      <c r="BU593" s="19">
        <v>0</v>
      </c>
      <c r="BV593" s="19">
        <v>0</v>
      </c>
      <c r="BW593" s="19">
        <v>0.844858156028369</v>
      </c>
      <c r="BX593" s="19" t="s">
        <v>1399</v>
      </c>
      <c r="BY593" s="19">
        <v>0.844858156028369</v>
      </c>
      <c r="BZ593" s="20">
        <v>45</v>
      </c>
      <c r="CA593" s="20">
        <v>9</v>
      </c>
      <c r="CB593" s="20">
        <v>54</v>
      </c>
      <c r="CC593" s="19"/>
      <c r="CD593" s="19">
        <v>0.16843971631205673</v>
      </c>
      <c r="CE593" s="21"/>
      <c r="CF593" s="19">
        <v>0.455026455026455</v>
      </c>
      <c r="CG593" s="19">
        <v>0.45997973657548125</v>
      </c>
      <c r="CH593" s="19">
        <v>0.41965317919075146</v>
      </c>
      <c r="CI593" s="19">
        <v>0.30272952853598017</v>
      </c>
      <c r="CJ593" s="19">
        <v>0.44243018128368444</v>
      </c>
      <c r="CK593" s="19">
        <v>0.41939443535188214</v>
      </c>
      <c r="CM593" s="20">
        <v>2444</v>
      </c>
      <c r="CN593" s="20">
        <v>1145</v>
      </c>
      <c r="CO593" s="20">
        <v>1299</v>
      </c>
      <c r="CP593" s="20">
        <v>1025</v>
      </c>
      <c r="CQ593" s="20">
        <v>1419</v>
      </c>
      <c r="CR593" s="19">
        <v>0.58060556464811786</v>
      </c>
    </row>
    <row r="594" spans="1:96" x14ac:dyDescent="0.25">
      <c r="A594" s="14">
        <v>27</v>
      </c>
      <c r="B594" s="2" t="s">
        <v>1150</v>
      </c>
      <c r="C594" s="14">
        <v>3789</v>
      </c>
      <c r="D594" s="2" t="s">
        <v>36</v>
      </c>
      <c r="E594" s="14">
        <v>27205</v>
      </c>
      <c r="F594" s="2" t="s">
        <v>685</v>
      </c>
      <c r="G594" s="15">
        <f t="shared" si="18"/>
        <v>3864</v>
      </c>
      <c r="H594" s="16">
        <v>3864</v>
      </c>
      <c r="I594" s="16">
        <v>0</v>
      </c>
      <c r="J594" s="16">
        <v>3178</v>
      </c>
      <c r="K594" s="16">
        <v>686</v>
      </c>
      <c r="L594" s="16">
        <v>0</v>
      </c>
      <c r="M594" s="16">
        <v>320</v>
      </c>
      <c r="N594" s="16">
        <v>1857</v>
      </c>
      <c r="O594" s="16">
        <v>1218</v>
      </c>
      <c r="P594" s="16">
        <v>469</v>
      </c>
      <c r="Q594" s="16">
        <f t="shared" si="19"/>
        <v>3395</v>
      </c>
      <c r="R594" s="16"/>
      <c r="S594" s="17">
        <v>3864</v>
      </c>
      <c r="T594" s="17">
        <v>3178</v>
      </c>
      <c r="U594" s="17">
        <v>686</v>
      </c>
      <c r="V594" s="17">
        <v>0</v>
      </c>
      <c r="W594" s="17">
        <v>320</v>
      </c>
      <c r="X594" s="17">
        <v>1857</v>
      </c>
      <c r="Y594" s="17">
        <v>1218</v>
      </c>
      <c r="Z594" s="17">
        <v>469</v>
      </c>
      <c r="AA594" s="17"/>
      <c r="AB594" s="16">
        <v>5</v>
      </c>
      <c r="AC594" s="16">
        <v>5</v>
      </c>
      <c r="AD594" s="16">
        <v>0</v>
      </c>
      <c r="AE594" s="16">
        <v>18</v>
      </c>
      <c r="AF594" s="16">
        <v>18</v>
      </c>
      <c r="AG594" s="16">
        <v>0</v>
      </c>
      <c r="AH594" s="16">
        <v>8</v>
      </c>
      <c r="AI594" s="16">
        <v>10</v>
      </c>
      <c r="AK594" s="17">
        <v>5</v>
      </c>
      <c r="AL594" s="17">
        <v>18</v>
      </c>
      <c r="AM594" s="17">
        <v>8</v>
      </c>
      <c r="AN594" s="17">
        <v>10</v>
      </c>
      <c r="AO594" s="16"/>
      <c r="AP594" s="18">
        <v>0.80280328661188982</v>
      </c>
      <c r="AQ594" s="18">
        <v>0.56666666666666665</v>
      </c>
      <c r="AR594" s="18">
        <v>0.83106910809214407</v>
      </c>
      <c r="AS594" s="18">
        <v>0.54730203223545904</v>
      </c>
      <c r="AT594" s="18">
        <v>0.29941860465116277</v>
      </c>
      <c r="AU594" s="18">
        <v>0.82782608695652171</v>
      </c>
      <c r="AV594" s="18">
        <v>0.93378443692605129</v>
      </c>
      <c r="AW594" s="18">
        <v>0.96969696969696972</v>
      </c>
      <c r="AX594" s="18">
        <v>1.0968694624926167</v>
      </c>
      <c r="AY594" s="18">
        <v>0.8535388927820603</v>
      </c>
      <c r="AZ594" s="18">
        <v>0.6816860465116279</v>
      </c>
      <c r="BA594" s="18">
        <v>0.98405797101449277</v>
      </c>
      <c r="BB594" s="19">
        <v>0.9196428571428571</v>
      </c>
      <c r="BC594" s="19">
        <v>0.94875621890547268</v>
      </c>
      <c r="BD594" s="19">
        <v>0.78477443609022557</v>
      </c>
      <c r="BE594" s="19">
        <v>0.8218905472636816</v>
      </c>
      <c r="BF594" s="18"/>
      <c r="BG594" s="19">
        <v>1.4804845222072678E-2</v>
      </c>
      <c r="BH594" s="19">
        <v>6.2500000000000003E-3</v>
      </c>
      <c r="BI594" s="19">
        <v>1.0934937124111536E-2</v>
      </c>
      <c r="BJ594" s="19">
        <v>2.3914968999114262E-2</v>
      </c>
      <c r="BK594" s="19">
        <v>1.3729977116704805E-2</v>
      </c>
      <c r="BL594" s="19">
        <v>1.4948139109212935E-2</v>
      </c>
      <c r="BM594" s="19">
        <v>1.5217391304347827E-2</v>
      </c>
      <c r="BN594" s="19">
        <v>1.44E-2</v>
      </c>
      <c r="BO594" s="19">
        <v>0</v>
      </c>
      <c r="BP594" s="19">
        <v>0</v>
      </c>
      <c r="BQ594" s="19">
        <v>0</v>
      </c>
      <c r="BR594" s="19">
        <v>0</v>
      </c>
      <c r="BS594" s="19">
        <v>0</v>
      </c>
      <c r="BT594" s="19">
        <v>0</v>
      </c>
      <c r="BU594" s="19">
        <v>0</v>
      </c>
      <c r="BV594" s="19">
        <v>0</v>
      </c>
      <c r="BW594" s="19">
        <v>0.94158815612382318</v>
      </c>
      <c r="BX594" s="19" t="s">
        <v>1399</v>
      </c>
      <c r="BY594" s="19">
        <v>0.94158815612382318</v>
      </c>
      <c r="BZ594" s="20">
        <v>239.99999999999997</v>
      </c>
      <c r="CA594" s="20">
        <v>11</v>
      </c>
      <c r="CB594" s="20">
        <v>250.99999999999997</v>
      </c>
      <c r="CC594" s="19"/>
      <c r="CD594" s="19">
        <v>0.12121212121212122</v>
      </c>
      <c r="CE594" s="21"/>
      <c r="CF594" s="19">
        <v>0.82727272727272727</v>
      </c>
      <c r="CG594" s="19">
        <v>0.87418783225044305</v>
      </c>
      <c r="CH594" s="19">
        <v>0.795374912403644</v>
      </c>
      <c r="CI594" s="19">
        <v>0.6308139534883721</v>
      </c>
      <c r="CJ594" s="19">
        <v>0.83710144927536234</v>
      </c>
      <c r="CK594" s="19">
        <v>0.80280328661188982</v>
      </c>
      <c r="CM594" s="20">
        <v>4138</v>
      </c>
      <c r="CN594" s="20">
        <v>2128</v>
      </c>
      <c r="CO594" s="20">
        <v>2010</v>
      </c>
      <c r="CP594" s="20">
        <v>3322</v>
      </c>
      <c r="CQ594" s="20">
        <v>816</v>
      </c>
      <c r="CR594" s="19">
        <v>0.19719671338811021</v>
      </c>
    </row>
    <row r="595" spans="1:96" ht="24" x14ac:dyDescent="0.25">
      <c r="A595" s="14">
        <v>27</v>
      </c>
      <c r="B595" s="2" t="s">
        <v>1150</v>
      </c>
      <c r="C595" s="14">
        <v>3789</v>
      </c>
      <c r="D595" s="2" t="s">
        <v>36</v>
      </c>
      <c r="E595" s="14">
        <v>27245</v>
      </c>
      <c r="F595" s="2" t="s">
        <v>686</v>
      </c>
      <c r="G595" s="15">
        <f t="shared" si="18"/>
        <v>2513</v>
      </c>
      <c r="H595" s="16">
        <v>2513</v>
      </c>
      <c r="I595" s="16">
        <v>0</v>
      </c>
      <c r="J595" s="16">
        <v>737</v>
      </c>
      <c r="K595" s="16">
        <v>1776</v>
      </c>
      <c r="L595" s="16">
        <v>0</v>
      </c>
      <c r="M595" s="16">
        <v>212</v>
      </c>
      <c r="N595" s="16">
        <v>1270</v>
      </c>
      <c r="O595" s="16">
        <v>762</v>
      </c>
      <c r="P595" s="16">
        <v>269</v>
      </c>
      <c r="Q595" s="16">
        <f t="shared" si="19"/>
        <v>2244</v>
      </c>
      <c r="R595" s="16"/>
      <c r="S595" s="17">
        <v>2513</v>
      </c>
      <c r="T595" s="17">
        <v>737</v>
      </c>
      <c r="U595" s="17">
        <v>1776</v>
      </c>
      <c r="V595" s="17">
        <v>0</v>
      </c>
      <c r="W595" s="17">
        <v>212</v>
      </c>
      <c r="X595" s="17">
        <v>1270</v>
      </c>
      <c r="Y595" s="17">
        <v>762</v>
      </c>
      <c r="Z595" s="17">
        <v>269</v>
      </c>
      <c r="AA595" s="17"/>
      <c r="AB595" s="16">
        <v>4</v>
      </c>
      <c r="AC595" s="16">
        <v>4</v>
      </c>
      <c r="AD595" s="16">
        <v>0</v>
      </c>
      <c r="AE595" s="16">
        <v>36</v>
      </c>
      <c r="AF595" s="16">
        <v>36</v>
      </c>
      <c r="AG595" s="16">
        <v>0</v>
      </c>
      <c r="AH595" s="16">
        <v>4</v>
      </c>
      <c r="AI595" s="16">
        <v>32</v>
      </c>
      <c r="AK595" s="17">
        <v>4</v>
      </c>
      <c r="AL595" s="17">
        <v>36</v>
      </c>
      <c r="AM595" s="17">
        <v>4</v>
      </c>
      <c r="AN595" s="17">
        <v>32</v>
      </c>
      <c r="AO595" s="16"/>
      <c r="AP595" s="18">
        <v>0.48649318463444857</v>
      </c>
      <c r="AQ595" s="18">
        <v>0.28350515463917525</v>
      </c>
      <c r="AR595" s="18">
        <v>0.42290748898678415</v>
      </c>
      <c r="AS595" s="18">
        <v>0.30893000804505227</v>
      </c>
      <c r="AT595" s="18">
        <v>0.20408163265306123</v>
      </c>
      <c r="AU595" s="18">
        <v>0.47925732521032782</v>
      </c>
      <c r="AV595" s="18">
        <v>0.62280049566294915</v>
      </c>
      <c r="AW595" s="18">
        <v>0.54639175257731953</v>
      </c>
      <c r="AX595" s="18">
        <v>0.6993392070484582</v>
      </c>
      <c r="AY595" s="18">
        <v>0.6130329847144006</v>
      </c>
      <c r="AZ595" s="18">
        <v>0.45748299319727892</v>
      </c>
      <c r="BA595" s="18">
        <v>0.65100087032201914</v>
      </c>
      <c r="BB595" s="19">
        <v>0.60619690154922534</v>
      </c>
      <c r="BC595" s="19">
        <v>0.63913470993117005</v>
      </c>
      <c r="BD595" s="19">
        <v>0.47676161919040477</v>
      </c>
      <c r="BE595" s="19">
        <v>0.49606686332350047</v>
      </c>
      <c r="BF595" s="18"/>
      <c r="BG595" s="19">
        <v>8.0725623582766443E-2</v>
      </c>
      <c r="BH595" s="19">
        <v>5.1886792452830191E-2</v>
      </c>
      <c r="BI595" s="19">
        <v>7.6263924592973431E-2</v>
      </c>
      <c r="BJ595" s="19">
        <v>0.10457516339869281</v>
      </c>
      <c r="BK595" s="19">
        <v>6.5420560747663545E-2</v>
      </c>
      <c r="BL595" s="19">
        <v>8.2370668006027117E-2</v>
      </c>
      <c r="BM595" s="19">
        <v>7.293666026871401E-2</v>
      </c>
      <c r="BN595" s="19">
        <v>8.7704213241616508E-2</v>
      </c>
      <c r="BO595" s="19">
        <v>6.8027210884353739E-3</v>
      </c>
      <c r="BP595" s="19">
        <v>1.4150943396226415E-2</v>
      </c>
      <c r="BQ595" s="19">
        <v>5.9982862039417309E-3</v>
      </c>
      <c r="BR595" s="19">
        <v>6.5359477124183009E-3</v>
      </c>
      <c r="BS595" s="19">
        <v>4.6728971962616819E-3</v>
      </c>
      <c r="BT595" s="19">
        <v>7.0316423907584129E-3</v>
      </c>
      <c r="BU595" s="19">
        <v>5.7581573896353169E-3</v>
      </c>
      <c r="BV595" s="19">
        <v>7.7386070507308681E-3</v>
      </c>
      <c r="BW595" s="19">
        <v>0.84943310657596371</v>
      </c>
      <c r="BX595" s="19" t="s">
        <v>1399</v>
      </c>
      <c r="BY595" s="19">
        <v>0.84943310657596371</v>
      </c>
      <c r="BZ595" s="20">
        <v>91</v>
      </c>
      <c r="CA595" s="20">
        <v>17</v>
      </c>
      <c r="CB595" s="20" t="s">
        <v>1418</v>
      </c>
      <c r="CC595" s="19"/>
      <c r="CD595" s="19">
        <v>0.25986394557823128</v>
      </c>
      <c r="CE595" s="21"/>
      <c r="CF595" s="19">
        <v>0.36597938144329895</v>
      </c>
      <c r="CG595" s="19">
        <v>0.45429515418502203</v>
      </c>
      <c r="CH595" s="19">
        <v>0.57039420756234915</v>
      </c>
      <c r="CI595" s="19">
        <v>0.48809523809523808</v>
      </c>
      <c r="CJ595" s="19">
        <v>0.48621990136350451</v>
      </c>
      <c r="CK595" s="19">
        <v>0.48649318463444857</v>
      </c>
      <c r="CM595" s="20">
        <v>4035</v>
      </c>
      <c r="CN595" s="20">
        <v>2001</v>
      </c>
      <c r="CO595" s="20">
        <v>2034</v>
      </c>
      <c r="CP595" s="20">
        <v>1963</v>
      </c>
      <c r="CQ595" s="20">
        <v>2072</v>
      </c>
      <c r="CR595" s="19">
        <v>0.51350681536555143</v>
      </c>
    </row>
    <row r="596" spans="1:96" ht="24" x14ac:dyDescent="0.25">
      <c r="A596" s="14">
        <v>27</v>
      </c>
      <c r="B596" s="2" t="s">
        <v>1150</v>
      </c>
      <c r="C596" s="14">
        <v>3789</v>
      </c>
      <c r="D596" s="2" t="s">
        <v>36</v>
      </c>
      <c r="E596" s="14">
        <v>27250</v>
      </c>
      <c r="F596" s="2" t="s">
        <v>687</v>
      </c>
      <c r="G596" s="15">
        <f t="shared" si="18"/>
        <v>4767</v>
      </c>
      <c r="H596" s="16">
        <v>4767</v>
      </c>
      <c r="I596" s="16">
        <v>0</v>
      </c>
      <c r="J596" s="16">
        <v>488</v>
      </c>
      <c r="K596" s="16">
        <v>4279</v>
      </c>
      <c r="L596" s="16">
        <v>0</v>
      </c>
      <c r="M596" s="16">
        <v>288</v>
      </c>
      <c r="N596" s="16">
        <v>3074</v>
      </c>
      <c r="O596" s="16">
        <v>1280</v>
      </c>
      <c r="P596" s="16">
        <v>125</v>
      </c>
      <c r="Q596" s="16">
        <f t="shared" si="19"/>
        <v>4642</v>
      </c>
      <c r="R596" s="16"/>
      <c r="S596" s="17">
        <v>4767</v>
      </c>
      <c r="T596" s="17">
        <v>488</v>
      </c>
      <c r="U596" s="17">
        <v>4279</v>
      </c>
      <c r="V596" s="17">
        <v>0</v>
      </c>
      <c r="W596" s="17">
        <v>288</v>
      </c>
      <c r="X596" s="17">
        <v>3074</v>
      </c>
      <c r="Y596" s="17">
        <v>1280</v>
      </c>
      <c r="Z596" s="17">
        <v>125</v>
      </c>
      <c r="AA596" s="17"/>
      <c r="AB596" s="16">
        <v>6</v>
      </c>
      <c r="AC596" s="16">
        <v>6</v>
      </c>
      <c r="AD596" s="16">
        <v>0</v>
      </c>
      <c r="AE596" s="16">
        <v>53</v>
      </c>
      <c r="AF596" s="16">
        <v>53</v>
      </c>
      <c r="AG596" s="16">
        <v>0</v>
      </c>
      <c r="AH596" s="16">
        <v>2</v>
      </c>
      <c r="AI596" s="16">
        <v>51</v>
      </c>
      <c r="AK596" s="17">
        <v>6</v>
      </c>
      <c r="AL596" s="17">
        <v>53</v>
      </c>
      <c r="AM596" s="17">
        <v>2</v>
      </c>
      <c r="AN596" s="17">
        <v>51</v>
      </c>
      <c r="AO596" s="16"/>
      <c r="AP596" s="18">
        <v>0.74154262516914748</v>
      </c>
      <c r="AQ596" s="18">
        <v>0.3340857787810384</v>
      </c>
      <c r="AR596" s="18">
        <v>0.81264211005002274</v>
      </c>
      <c r="AS596" s="18">
        <v>0.25925925925925924</v>
      </c>
      <c r="AT596" s="18">
        <v>2.8642590286425903E-2</v>
      </c>
      <c r="AU596" s="18">
        <v>0.78535469107551492</v>
      </c>
      <c r="AV596" s="18">
        <v>0.92151556156968872</v>
      </c>
      <c r="AW596" s="18">
        <v>0.65011286681715574</v>
      </c>
      <c r="AX596" s="18">
        <v>1.3979081400636653</v>
      </c>
      <c r="AY596" s="18">
        <v>0.7407407407407407</v>
      </c>
      <c r="AZ596" s="18">
        <v>0.15566625155666253</v>
      </c>
      <c r="BA596" s="18">
        <v>1.0622425629290617</v>
      </c>
      <c r="BB596" s="19">
        <v>0.9148606811145511</v>
      </c>
      <c r="BC596" s="19">
        <v>0.92815758980301277</v>
      </c>
      <c r="BD596" s="19">
        <v>0.72020123839009287</v>
      </c>
      <c r="BE596" s="19">
        <v>0.76284279644650443</v>
      </c>
      <c r="BF596" s="18"/>
      <c r="BG596" s="19">
        <v>6.1845861084681257E-3</v>
      </c>
      <c r="BH596" s="19">
        <v>3.472222222222222E-3</v>
      </c>
      <c r="BI596" s="19">
        <v>7.9119367045063643E-3</v>
      </c>
      <c r="BJ596" s="19">
        <v>2.1528525296017221E-3</v>
      </c>
      <c r="BK596" s="19">
        <v>0</v>
      </c>
      <c r="BL596" s="19">
        <v>6.3045586808923373E-3</v>
      </c>
      <c r="BM596" s="19">
        <v>6.9686411149825784E-3</v>
      </c>
      <c r="BN596" s="19">
        <v>5.466970387243736E-3</v>
      </c>
      <c r="BO596" s="19">
        <v>1.0084033613445379E-2</v>
      </c>
      <c r="BP596" s="19">
        <v>4.5138888888888888E-2</v>
      </c>
      <c r="BQ596" s="19">
        <v>8.368200836820083E-3</v>
      </c>
      <c r="BR596" s="19">
        <v>5.3821313240043061E-3</v>
      </c>
      <c r="BS596" s="19">
        <v>0</v>
      </c>
      <c r="BT596" s="19">
        <v>1.0281517747858017E-2</v>
      </c>
      <c r="BU596" s="19">
        <v>7.545271629778672E-3</v>
      </c>
      <c r="BV596" s="19">
        <v>1.240238860817639E-2</v>
      </c>
      <c r="BW596" s="19">
        <v>0.92102759276879098</v>
      </c>
      <c r="BX596" s="19" t="s">
        <v>1399</v>
      </c>
      <c r="BY596" s="19">
        <v>0.92102759276879098</v>
      </c>
      <c r="BZ596" s="20">
        <v>30.999999999999996</v>
      </c>
      <c r="CA596" s="20">
        <v>24</v>
      </c>
      <c r="CB596" s="20">
        <v>55</v>
      </c>
      <c r="CC596" s="19"/>
      <c r="CD596" s="19">
        <v>0.34405762304921966</v>
      </c>
      <c r="CE596" s="21"/>
      <c r="CF596" s="19">
        <v>0.56659142212189617</v>
      </c>
      <c r="CG596" s="19">
        <v>0.84765802637562526</v>
      </c>
      <c r="CH596" s="19">
        <v>0.77025462962962965</v>
      </c>
      <c r="CI596" s="19">
        <v>0.48567870485678705</v>
      </c>
      <c r="CJ596" s="19">
        <v>0.78855835240274597</v>
      </c>
      <c r="CK596" s="19">
        <v>0.74154262516914748</v>
      </c>
      <c r="CM596" s="20">
        <v>5173</v>
      </c>
      <c r="CN596" s="20">
        <v>2584</v>
      </c>
      <c r="CO596" s="20">
        <v>2589</v>
      </c>
      <c r="CP596" s="20">
        <v>3836</v>
      </c>
      <c r="CQ596" s="20">
        <v>1337</v>
      </c>
      <c r="CR596" s="19">
        <v>0.25845737483085252</v>
      </c>
    </row>
    <row r="597" spans="1:96" x14ac:dyDescent="0.25">
      <c r="A597" s="14">
        <v>27</v>
      </c>
      <c r="B597" s="2" t="s">
        <v>1150</v>
      </c>
      <c r="C597" s="14">
        <v>3789</v>
      </c>
      <c r="D597" s="2" t="s">
        <v>36</v>
      </c>
      <c r="E597" s="14">
        <v>27361</v>
      </c>
      <c r="F597" s="2" t="s">
        <v>688</v>
      </c>
      <c r="G597" s="15">
        <f t="shared" si="18"/>
        <v>10004</v>
      </c>
      <c r="H597" s="16">
        <v>9860</v>
      </c>
      <c r="I597" s="16">
        <v>144</v>
      </c>
      <c r="J597" s="16">
        <v>7960</v>
      </c>
      <c r="K597" s="16">
        <v>2044</v>
      </c>
      <c r="L597" s="16">
        <v>27</v>
      </c>
      <c r="M597" s="16">
        <v>912</v>
      </c>
      <c r="N597" s="16">
        <v>4764</v>
      </c>
      <c r="O597" s="16">
        <v>3001</v>
      </c>
      <c r="P597" s="16">
        <v>1300</v>
      </c>
      <c r="Q597" s="16">
        <f t="shared" si="19"/>
        <v>8677</v>
      </c>
      <c r="R597" s="16"/>
      <c r="S597" s="17">
        <v>9860</v>
      </c>
      <c r="T597" s="17">
        <v>7816</v>
      </c>
      <c r="U597" s="17">
        <v>2044</v>
      </c>
      <c r="V597" s="17">
        <v>0</v>
      </c>
      <c r="W597" s="17">
        <v>888</v>
      </c>
      <c r="X597" s="17">
        <v>4677</v>
      </c>
      <c r="Y597" s="17">
        <v>2995</v>
      </c>
      <c r="Z597" s="17">
        <v>1300</v>
      </c>
      <c r="AA597" s="17"/>
      <c r="AB597" s="16">
        <v>12</v>
      </c>
      <c r="AC597" s="16">
        <v>11</v>
      </c>
      <c r="AD597" s="16">
        <v>1</v>
      </c>
      <c r="AE597" s="16">
        <v>44</v>
      </c>
      <c r="AF597" s="16">
        <v>43</v>
      </c>
      <c r="AG597" s="16">
        <v>1</v>
      </c>
      <c r="AH597" s="16">
        <v>15</v>
      </c>
      <c r="AI597" s="16">
        <v>29</v>
      </c>
      <c r="AK597" s="17">
        <v>11</v>
      </c>
      <c r="AL597" s="17">
        <v>43</v>
      </c>
      <c r="AM597" s="17">
        <v>14</v>
      </c>
      <c r="AN597" s="17">
        <v>29</v>
      </c>
      <c r="AO597" s="16"/>
      <c r="AP597" s="18">
        <v>1.1737525834071449</v>
      </c>
      <c r="AQ597" s="18">
        <v>0.80884676145339651</v>
      </c>
      <c r="AR597" s="18">
        <v>1.1847198641765704</v>
      </c>
      <c r="AS597" s="18">
        <v>0.83483199242782768</v>
      </c>
      <c r="AT597" s="18">
        <v>0.35826408125577103</v>
      </c>
      <c r="AU597" s="18">
        <v>1.2154278685644</v>
      </c>
      <c r="AV597" s="18">
        <v>1.4728373191614998</v>
      </c>
      <c r="AW597" s="18">
        <v>1.4407582938388626</v>
      </c>
      <c r="AX597" s="18">
        <v>1.6176570458404074</v>
      </c>
      <c r="AY597" s="18">
        <v>1.4202555608140086</v>
      </c>
      <c r="AZ597" s="18">
        <v>1.2003693444136658</v>
      </c>
      <c r="BA597" s="18">
        <v>1.5246881040238973</v>
      </c>
      <c r="BB597" s="19">
        <v>1.5233130611062844</v>
      </c>
      <c r="BC597" s="19">
        <v>1.4203553146642578</v>
      </c>
      <c r="BD597" s="19">
        <v>1.1699971039675645</v>
      </c>
      <c r="BE597" s="19">
        <v>1.1776573321288768</v>
      </c>
      <c r="BF597" s="18"/>
      <c r="BG597" s="19">
        <v>2.5000000000000001E-2</v>
      </c>
      <c r="BH597" s="19">
        <v>3.6036036036036036E-2</v>
      </c>
      <c r="BI597" s="19">
        <v>2.9820627802690583E-2</v>
      </c>
      <c r="BJ597" s="19">
        <v>1.7647058823529412E-2</v>
      </c>
      <c r="BK597" s="19">
        <v>9.7323600973236012E-3</v>
      </c>
      <c r="BL597" s="19">
        <v>2.6589009875917953E-2</v>
      </c>
      <c r="BM597" s="19">
        <v>2.3467760309865571E-2</v>
      </c>
      <c r="BN597" s="19">
        <v>2.6552759178018932E-2</v>
      </c>
      <c r="BO597" s="19">
        <v>0</v>
      </c>
      <c r="BP597" s="19">
        <v>0</v>
      </c>
      <c r="BQ597" s="19">
        <v>0</v>
      </c>
      <c r="BR597" s="19">
        <v>0</v>
      </c>
      <c r="BS597" s="19">
        <v>0</v>
      </c>
      <c r="BT597" s="19">
        <v>0</v>
      </c>
      <c r="BU597" s="19">
        <v>0</v>
      </c>
      <c r="BV597" s="19">
        <v>0</v>
      </c>
      <c r="BW597" s="19">
        <v>0.90688073394495539</v>
      </c>
      <c r="BX597" s="19">
        <v>1</v>
      </c>
      <c r="BY597" s="19">
        <v>0.908113613217156</v>
      </c>
      <c r="BZ597" s="20">
        <v>392</v>
      </c>
      <c r="CA597" s="20">
        <v>119.99999999999999</v>
      </c>
      <c r="CB597" s="20">
        <v>512</v>
      </c>
      <c r="CC597" s="19"/>
      <c r="CD597" s="19">
        <v>0.14497245179063362</v>
      </c>
      <c r="CE597" s="21"/>
      <c r="CF597" s="19">
        <v>1.1390205371248026</v>
      </c>
      <c r="CG597" s="19">
        <v>1.2468590831918507</v>
      </c>
      <c r="CH597" s="19">
        <v>1.2134406057737814</v>
      </c>
      <c r="CI597" s="19">
        <v>0.91874422899353647</v>
      </c>
      <c r="CJ597" s="19">
        <v>1.2224565102793885</v>
      </c>
      <c r="CK597" s="19">
        <v>1.1739002066725717</v>
      </c>
      <c r="CM597" s="20">
        <v>6774</v>
      </c>
      <c r="CN597" s="20">
        <v>3453</v>
      </c>
      <c r="CO597" s="20">
        <v>3321</v>
      </c>
      <c r="CP597" s="20">
        <v>7952</v>
      </c>
      <c r="CQ597" s="20">
        <v>0</v>
      </c>
      <c r="CR597" s="19" t="s">
        <v>1390</v>
      </c>
    </row>
    <row r="598" spans="1:96" x14ac:dyDescent="0.25">
      <c r="A598" s="14">
        <v>27</v>
      </c>
      <c r="B598" s="2" t="s">
        <v>1150</v>
      </c>
      <c r="C598" s="14">
        <v>3789</v>
      </c>
      <c r="D598" s="2" t="s">
        <v>36</v>
      </c>
      <c r="E598" s="14">
        <v>27372</v>
      </c>
      <c r="F598" s="2" t="s">
        <v>689</v>
      </c>
      <c r="G598" s="15">
        <f t="shared" si="18"/>
        <v>1309</v>
      </c>
      <c r="H598" s="16">
        <v>1309</v>
      </c>
      <c r="I598" s="16">
        <v>0</v>
      </c>
      <c r="J598" s="16">
        <v>583</v>
      </c>
      <c r="K598" s="16">
        <v>726</v>
      </c>
      <c r="L598" s="16">
        <v>0</v>
      </c>
      <c r="M598" s="16">
        <v>128</v>
      </c>
      <c r="N598" s="16">
        <v>767</v>
      </c>
      <c r="O598" s="16">
        <v>306</v>
      </c>
      <c r="P598" s="16">
        <v>108</v>
      </c>
      <c r="Q598" s="16">
        <f t="shared" si="19"/>
        <v>1201</v>
      </c>
      <c r="R598" s="16"/>
      <c r="S598" s="17">
        <v>1309</v>
      </c>
      <c r="T598" s="17">
        <v>583</v>
      </c>
      <c r="U598" s="17">
        <v>726</v>
      </c>
      <c r="V598" s="17">
        <v>0</v>
      </c>
      <c r="W598" s="17">
        <v>128</v>
      </c>
      <c r="X598" s="17">
        <v>767</v>
      </c>
      <c r="Y598" s="17">
        <v>306</v>
      </c>
      <c r="Z598" s="17">
        <v>108</v>
      </c>
      <c r="AA598" s="17"/>
      <c r="AB598" s="16">
        <v>2</v>
      </c>
      <c r="AC598" s="16">
        <v>2</v>
      </c>
      <c r="AD598" s="16">
        <v>0</v>
      </c>
      <c r="AE598" s="16">
        <v>16</v>
      </c>
      <c r="AF598" s="16">
        <v>16</v>
      </c>
      <c r="AG598" s="16">
        <v>0</v>
      </c>
      <c r="AH598" s="16">
        <v>3</v>
      </c>
      <c r="AI598" s="16">
        <v>13</v>
      </c>
      <c r="AK598" s="17">
        <v>2</v>
      </c>
      <c r="AL598" s="17">
        <v>16</v>
      </c>
      <c r="AM598" s="17">
        <v>3</v>
      </c>
      <c r="AN598" s="17">
        <v>13</v>
      </c>
      <c r="AO598" s="16"/>
      <c r="AP598" s="18">
        <v>1.0100603621730382</v>
      </c>
      <c r="AQ598" s="18">
        <v>0.72164948453608246</v>
      </c>
      <c r="AR598" s="18">
        <v>1.0403587443946187</v>
      </c>
      <c r="AS598" s="18">
        <v>0.41176470588235292</v>
      </c>
      <c r="AT598" s="18">
        <v>8.2758620689655171E-2</v>
      </c>
      <c r="AU598" s="18">
        <v>1.0683156654888104</v>
      </c>
      <c r="AV598" s="18">
        <v>1.3169014084507042</v>
      </c>
      <c r="AW598" s="18">
        <v>1.3195876288659794</v>
      </c>
      <c r="AX598" s="18">
        <v>1.7197309417040358</v>
      </c>
      <c r="AY598" s="18">
        <v>1</v>
      </c>
      <c r="AZ598" s="18">
        <v>0.7448275862068966</v>
      </c>
      <c r="BA598" s="18">
        <v>1.4146054181389871</v>
      </c>
      <c r="BB598" s="19">
        <v>1.1936127744510978</v>
      </c>
      <c r="BC598" s="19">
        <v>1.4421906693711968</v>
      </c>
      <c r="BD598" s="19">
        <v>0.8902195608782435</v>
      </c>
      <c r="BE598" s="19">
        <v>1.1318458417849899</v>
      </c>
      <c r="BF598" s="18"/>
      <c r="BG598" s="19">
        <v>2.8368794326241134E-2</v>
      </c>
      <c r="BH598" s="19">
        <v>0.109375</v>
      </c>
      <c r="BI598" s="19">
        <v>8.1411126187245584E-3</v>
      </c>
      <c r="BJ598" s="19">
        <v>4.5662100456621002E-2</v>
      </c>
      <c r="BK598" s="19">
        <v>4.5454545454545456E-2</v>
      </c>
      <c r="BL598" s="19">
        <v>2.7675276752767528E-2</v>
      </c>
      <c r="BM598" s="19">
        <v>2.2633744855967079E-2</v>
      </c>
      <c r="BN598" s="19">
        <v>3.2710280373831772E-2</v>
      </c>
      <c r="BO598" s="19">
        <v>0</v>
      </c>
      <c r="BP598" s="19">
        <v>0</v>
      </c>
      <c r="BQ598" s="19">
        <v>0</v>
      </c>
      <c r="BR598" s="19">
        <v>0</v>
      </c>
      <c r="BS598" s="19">
        <v>0</v>
      </c>
      <c r="BT598" s="19">
        <v>0</v>
      </c>
      <c r="BU598" s="19">
        <v>0</v>
      </c>
      <c r="BV598" s="19">
        <v>0</v>
      </c>
      <c r="BW598" s="19">
        <v>0.93705673758865249</v>
      </c>
      <c r="BX598" s="19" t="s">
        <v>1399</v>
      </c>
      <c r="BY598" s="19">
        <v>0.93705673758865249</v>
      </c>
      <c r="BZ598" s="20">
        <v>25</v>
      </c>
      <c r="CA598" s="20">
        <v>31</v>
      </c>
      <c r="CB598" s="20">
        <v>56</v>
      </c>
      <c r="CC598" s="19"/>
      <c r="CD598" s="19">
        <v>0.30865298840321143</v>
      </c>
      <c r="CE598" s="21"/>
      <c r="CF598" s="19">
        <v>0.89690721649484539</v>
      </c>
      <c r="CG598" s="19">
        <v>1.0964125560538116</v>
      </c>
      <c r="CH598" s="19">
        <v>1.0849673202614378</v>
      </c>
      <c r="CI598" s="19">
        <v>0.66206896551724137</v>
      </c>
      <c r="CJ598" s="19">
        <v>1.0694935217903416</v>
      </c>
      <c r="CK598" s="19">
        <v>1.0100603621730382</v>
      </c>
      <c r="CM598" s="20">
        <v>994</v>
      </c>
      <c r="CN598" s="20">
        <v>501</v>
      </c>
      <c r="CO598" s="20">
        <v>493</v>
      </c>
      <c r="CP598" s="20">
        <v>1004</v>
      </c>
      <c r="CQ598" s="20">
        <v>0</v>
      </c>
      <c r="CR598" s="19" t="s">
        <v>1390</v>
      </c>
    </row>
    <row r="599" spans="1:96" x14ac:dyDescent="0.25">
      <c r="A599" s="14">
        <v>27</v>
      </c>
      <c r="B599" s="2" t="s">
        <v>1150</v>
      </c>
      <c r="C599" s="14">
        <v>3789</v>
      </c>
      <c r="D599" s="2" t="s">
        <v>36</v>
      </c>
      <c r="E599" s="14">
        <v>27413</v>
      </c>
      <c r="F599" s="2" t="s">
        <v>690</v>
      </c>
      <c r="G599" s="15">
        <f t="shared" si="18"/>
        <v>2946</v>
      </c>
      <c r="H599" s="16">
        <v>2946</v>
      </c>
      <c r="I599" s="16">
        <v>0</v>
      </c>
      <c r="J599" s="16">
        <v>1185</v>
      </c>
      <c r="K599" s="16">
        <v>1761</v>
      </c>
      <c r="L599" s="16">
        <v>0</v>
      </c>
      <c r="M599" s="16">
        <v>308</v>
      </c>
      <c r="N599" s="16">
        <v>1776</v>
      </c>
      <c r="O599" s="16">
        <v>641</v>
      </c>
      <c r="P599" s="16">
        <v>221</v>
      </c>
      <c r="Q599" s="16">
        <f t="shared" si="19"/>
        <v>2725</v>
      </c>
      <c r="R599" s="16"/>
      <c r="S599" s="17">
        <v>2946</v>
      </c>
      <c r="T599" s="17">
        <v>1185</v>
      </c>
      <c r="U599" s="17">
        <v>1761</v>
      </c>
      <c r="V599" s="17">
        <v>0</v>
      </c>
      <c r="W599" s="17">
        <v>308</v>
      </c>
      <c r="X599" s="17">
        <v>1776</v>
      </c>
      <c r="Y599" s="17">
        <v>641</v>
      </c>
      <c r="Z599" s="17">
        <v>221</v>
      </c>
      <c r="AA599" s="17"/>
      <c r="AB599" s="16">
        <v>4</v>
      </c>
      <c r="AC599" s="16">
        <v>4</v>
      </c>
      <c r="AD599" s="16">
        <v>0</v>
      </c>
      <c r="AE599" s="16">
        <v>46</v>
      </c>
      <c r="AF599" s="16">
        <v>46</v>
      </c>
      <c r="AG599" s="16">
        <v>0</v>
      </c>
      <c r="AH599" s="16">
        <v>3</v>
      </c>
      <c r="AI599" s="16">
        <v>43</v>
      </c>
      <c r="AK599" s="17">
        <v>4</v>
      </c>
      <c r="AL599" s="17">
        <v>46</v>
      </c>
      <c r="AM599" s="17">
        <v>3</v>
      </c>
      <c r="AN599" s="17">
        <v>43</v>
      </c>
      <c r="AO599" s="16"/>
      <c r="AP599" s="18">
        <v>0.74178832116788318</v>
      </c>
      <c r="AQ599" s="18">
        <v>0.4713375796178344</v>
      </c>
      <c r="AR599" s="18">
        <v>0.73567093728927846</v>
      </c>
      <c r="AS599" s="18">
        <v>0.27613412228796846</v>
      </c>
      <c r="AT599" s="18">
        <v>0.11949685534591195</v>
      </c>
      <c r="AU599" s="18">
        <v>0.77339025257915328</v>
      </c>
      <c r="AV599" s="18">
        <v>0.89598540145985406</v>
      </c>
      <c r="AW599" s="18">
        <v>0.98089171974522293</v>
      </c>
      <c r="AX599" s="18">
        <v>1.1975724881995955</v>
      </c>
      <c r="AY599" s="18">
        <v>0.63214990138067062</v>
      </c>
      <c r="AZ599" s="18">
        <v>0.46331236897274636</v>
      </c>
      <c r="BA599" s="18">
        <v>0.96940590537175386</v>
      </c>
      <c r="BB599" s="19">
        <v>0.79468599033816423</v>
      </c>
      <c r="BC599" s="19">
        <v>0.99877450980392157</v>
      </c>
      <c r="BD599" s="19">
        <v>0.67149758454106279</v>
      </c>
      <c r="BE599" s="19">
        <v>0.81311274509803921</v>
      </c>
      <c r="BF599" s="18"/>
      <c r="BG599" s="19">
        <v>6.2952243125904486E-2</v>
      </c>
      <c r="BH599" s="19">
        <v>5.1948051948051951E-2</v>
      </c>
      <c r="BI599" s="19">
        <v>4.8405466970387244E-2</v>
      </c>
      <c r="BJ599" s="19">
        <v>0.11827956989247312</v>
      </c>
      <c r="BK599" s="19">
        <v>4.9295774647887321E-2</v>
      </c>
      <c r="BL599" s="19">
        <v>6.3691838291380629E-2</v>
      </c>
      <c r="BM599" s="19">
        <v>5.7547956630525435E-2</v>
      </c>
      <c r="BN599" s="19">
        <v>6.7092651757188496E-2</v>
      </c>
      <c r="BO599" s="19">
        <v>3.6179450072358897E-4</v>
      </c>
      <c r="BP599" s="19">
        <v>0</v>
      </c>
      <c r="BQ599" s="19">
        <v>0</v>
      </c>
      <c r="BR599" s="19">
        <v>1.7921146953405018E-3</v>
      </c>
      <c r="BS599" s="19">
        <v>0</v>
      </c>
      <c r="BT599" s="19">
        <v>3.8138825324180017E-4</v>
      </c>
      <c r="BU599" s="19">
        <v>0</v>
      </c>
      <c r="BV599" s="19">
        <v>6.3897763578274762E-4</v>
      </c>
      <c r="BW599" s="19">
        <v>0.86866859623733705</v>
      </c>
      <c r="BX599" s="19" t="s">
        <v>1399</v>
      </c>
      <c r="BY599" s="19">
        <v>0.86866859623733705</v>
      </c>
      <c r="BZ599" s="20">
        <v>65</v>
      </c>
      <c r="CA599" s="20">
        <v>30</v>
      </c>
      <c r="CB599" s="20">
        <v>95</v>
      </c>
      <c r="CC599" s="19"/>
      <c r="CD599" s="19">
        <v>0.3393632416787265</v>
      </c>
      <c r="CE599" s="21"/>
      <c r="CF599" s="19">
        <v>0.67197452229299359</v>
      </c>
      <c r="CG599" s="19">
        <v>0.81186783546864461</v>
      </c>
      <c r="CH599" s="19">
        <v>0.75542406311637078</v>
      </c>
      <c r="CI599" s="19">
        <v>0.54088050314465408</v>
      </c>
      <c r="CJ599" s="19">
        <v>0.77588046958377799</v>
      </c>
      <c r="CK599" s="19">
        <v>0.74178832116788318</v>
      </c>
      <c r="CM599" s="20">
        <v>3288</v>
      </c>
      <c r="CN599" s="20">
        <v>1656</v>
      </c>
      <c r="CO599" s="20">
        <v>1632</v>
      </c>
      <c r="CP599" s="20">
        <v>2439</v>
      </c>
      <c r="CQ599" s="20">
        <v>849</v>
      </c>
      <c r="CR599" s="19">
        <v>0.25821167883211676</v>
      </c>
    </row>
    <row r="600" spans="1:96" ht="24" x14ac:dyDescent="0.25">
      <c r="A600" s="14">
        <v>27</v>
      </c>
      <c r="B600" s="2" t="s">
        <v>1150</v>
      </c>
      <c r="C600" s="14">
        <v>3789</v>
      </c>
      <c r="D600" s="2" t="s">
        <v>36</v>
      </c>
      <c r="E600" s="14">
        <v>27425</v>
      </c>
      <c r="F600" s="2" t="s">
        <v>691</v>
      </c>
      <c r="G600" s="15">
        <f t="shared" si="18"/>
        <v>2230</v>
      </c>
      <c r="H600" s="16">
        <v>2230</v>
      </c>
      <c r="I600" s="16">
        <v>0</v>
      </c>
      <c r="J600" s="16">
        <v>220</v>
      </c>
      <c r="K600" s="16">
        <v>2010</v>
      </c>
      <c r="L600" s="16">
        <v>0</v>
      </c>
      <c r="M600" s="16">
        <v>243</v>
      </c>
      <c r="N600" s="16">
        <v>1755</v>
      </c>
      <c r="O600" s="16">
        <v>204</v>
      </c>
      <c r="P600" s="16">
        <v>28</v>
      </c>
      <c r="Q600" s="16">
        <f t="shared" si="19"/>
        <v>2202</v>
      </c>
      <c r="R600" s="16"/>
      <c r="S600" s="17">
        <v>2230</v>
      </c>
      <c r="T600" s="17">
        <v>220</v>
      </c>
      <c r="U600" s="17">
        <v>2010</v>
      </c>
      <c r="V600" s="17">
        <v>0</v>
      </c>
      <c r="W600" s="17">
        <v>243</v>
      </c>
      <c r="X600" s="17">
        <v>1755</v>
      </c>
      <c r="Y600" s="17">
        <v>204</v>
      </c>
      <c r="Z600" s="17">
        <v>28</v>
      </c>
      <c r="AA600" s="17"/>
      <c r="AB600" s="16">
        <v>6</v>
      </c>
      <c r="AC600" s="16">
        <v>6</v>
      </c>
      <c r="AD600" s="16">
        <v>0</v>
      </c>
      <c r="AE600" s="16">
        <v>48</v>
      </c>
      <c r="AF600" s="16">
        <v>48</v>
      </c>
      <c r="AG600" s="16">
        <v>0</v>
      </c>
      <c r="AH600" s="16">
        <v>2</v>
      </c>
      <c r="AI600" s="16">
        <v>46</v>
      </c>
      <c r="AK600" s="17">
        <v>6</v>
      </c>
      <c r="AL600" s="17">
        <v>48</v>
      </c>
      <c r="AM600" s="17">
        <v>2</v>
      </c>
      <c r="AN600" s="17">
        <v>46</v>
      </c>
      <c r="AO600" s="16"/>
      <c r="AP600" s="18">
        <v>0.26387266355140188</v>
      </c>
      <c r="AQ600" s="18">
        <v>0.2483108108108108</v>
      </c>
      <c r="AR600" s="18">
        <v>0.31433566433566434</v>
      </c>
      <c r="AS600" s="18">
        <v>2.5344597598932858E-2</v>
      </c>
      <c r="AT600" s="18">
        <v>5.2310374891020054E-3</v>
      </c>
      <c r="AU600" s="18">
        <v>0.29801789159796527</v>
      </c>
      <c r="AV600" s="18">
        <v>0.32564252336448596</v>
      </c>
      <c r="AW600" s="18">
        <v>0.41047297297297297</v>
      </c>
      <c r="AX600" s="18">
        <v>0.61363636363636365</v>
      </c>
      <c r="AY600" s="18">
        <v>9.070698088039128E-2</v>
      </c>
      <c r="AZ600" s="18">
        <v>2.4411508282476024E-2</v>
      </c>
      <c r="BA600" s="18">
        <v>0.38624802666198915</v>
      </c>
      <c r="BB600" s="19">
        <v>0.28579846788450208</v>
      </c>
      <c r="BC600" s="19">
        <v>0.36479444122756227</v>
      </c>
      <c r="BD600" s="19">
        <v>0.22746022392457277</v>
      </c>
      <c r="BE600" s="19">
        <v>0.2996525767226404</v>
      </c>
      <c r="BF600" s="18"/>
      <c r="BG600" s="19">
        <v>0.11318795430944964</v>
      </c>
      <c r="BH600" s="19">
        <v>5.7613168724279837E-2</v>
      </c>
      <c r="BI600" s="19">
        <v>0.11359159553512804</v>
      </c>
      <c r="BJ600" s="19">
        <v>0.20279720279720279</v>
      </c>
      <c r="BK600" s="19">
        <v>0.11764705882352941</v>
      </c>
      <c r="BL600" s="19">
        <v>0.11314824515453117</v>
      </c>
      <c r="BM600" s="19">
        <v>0.11662531017369727</v>
      </c>
      <c r="BN600" s="19">
        <v>0.11071428571428571</v>
      </c>
      <c r="BO600" s="19">
        <v>0</v>
      </c>
      <c r="BP600" s="19">
        <v>0</v>
      </c>
      <c r="BQ600" s="19">
        <v>0</v>
      </c>
      <c r="BR600" s="19">
        <v>0</v>
      </c>
      <c r="BS600" s="19">
        <v>0</v>
      </c>
      <c r="BT600" s="19">
        <v>0</v>
      </c>
      <c r="BU600" s="19">
        <v>0</v>
      </c>
      <c r="BV600" s="19">
        <v>0</v>
      </c>
      <c r="BW600" s="19">
        <v>0.79750778816199441</v>
      </c>
      <c r="BX600" s="19" t="s">
        <v>1399</v>
      </c>
      <c r="BY600" s="19">
        <v>0.79750778816199441</v>
      </c>
      <c r="BZ600" s="20">
        <v>3</v>
      </c>
      <c r="CA600" s="20">
        <v>6</v>
      </c>
      <c r="CB600" s="20">
        <v>9</v>
      </c>
      <c r="CC600" s="19"/>
      <c r="CD600" s="19">
        <v>0.33489096573208721</v>
      </c>
      <c r="CE600" s="21"/>
      <c r="CF600" s="19">
        <v>0.38513513513513514</v>
      </c>
      <c r="CG600" s="19">
        <v>0.33601398601398602</v>
      </c>
      <c r="CH600" s="19">
        <v>0.22676745220097821</v>
      </c>
      <c r="CI600" s="19">
        <v>9.4158674803836093E-2</v>
      </c>
      <c r="CJ600" s="19">
        <v>0.29801789159796527</v>
      </c>
      <c r="CK600" s="19">
        <v>0.26387266355140188</v>
      </c>
      <c r="CM600" s="20">
        <v>6848</v>
      </c>
      <c r="CN600" s="20">
        <v>3394</v>
      </c>
      <c r="CO600" s="20">
        <v>3454</v>
      </c>
      <c r="CP600" s="20">
        <v>1807</v>
      </c>
      <c r="CQ600" s="20">
        <v>5041</v>
      </c>
      <c r="CR600" s="19">
        <v>0.73612733644859818</v>
      </c>
    </row>
    <row r="601" spans="1:96" ht="24" x14ac:dyDescent="0.25">
      <c r="A601" s="14">
        <v>27</v>
      </c>
      <c r="B601" s="2" t="s">
        <v>1150</v>
      </c>
      <c r="C601" s="14">
        <v>3789</v>
      </c>
      <c r="D601" s="2" t="s">
        <v>36</v>
      </c>
      <c r="E601" s="14">
        <v>27430</v>
      </c>
      <c r="F601" s="2" t="s">
        <v>692</v>
      </c>
      <c r="G601" s="15">
        <f t="shared" si="18"/>
        <v>3633</v>
      </c>
      <c r="H601" s="16">
        <v>3633</v>
      </c>
      <c r="I601" s="16">
        <v>0</v>
      </c>
      <c r="J601" s="16">
        <v>546</v>
      </c>
      <c r="K601" s="16">
        <v>3087</v>
      </c>
      <c r="L601" s="16">
        <v>0</v>
      </c>
      <c r="M601" s="16">
        <v>284</v>
      </c>
      <c r="N601" s="16">
        <v>2335</v>
      </c>
      <c r="O601" s="16">
        <v>853</v>
      </c>
      <c r="P601" s="16">
        <v>161</v>
      </c>
      <c r="Q601" s="16">
        <f t="shared" si="19"/>
        <v>3472</v>
      </c>
      <c r="R601" s="16"/>
      <c r="S601" s="17">
        <v>3633</v>
      </c>
      <c r="T601" s="17">
        <v>546</v>
      </c>
      <c r="U601" s="17">
        <v>3087</v>
      </c>
      <c r="V601" s="17">
        <v>0</v>
      </c>
      <c r="W601" s="17">
        <v>284</v>
      </c>
      <c r="X601" s="17">
        <v>2335</v>
      </c>
      <c r="Y601" s="17">
        <v>853</v>
      </c>
      <c r="Z601" s="17">
        <v>161</v>
      </c>
      <c r="AA601" s="17"/>
      <c r="AB601" s="16">
        <v>6</v>
      </c>
      <c r="AC601" s="16">
        <v>6</v>
      </c>
      <c r="AD601" s="16">
        <v>0</v>
      </c>
      <c r="AE601" s="16">
        <v>53</v>
      </c>
      <c r="AF601" s="16">
        <v>53</v>
      </c>
      <c r="AG601" s="16">
        <v>0</v>
      </c>
      <c r="AH601" s="16">
        <v>2</v>
      </c>
      <c r="AI601" s="16">
        <v>51</v>
      </c>
      <c r="AK601" s="17">
        <v>6</v>
      </c>
      <c r="AL601" s="17">
        <v>53</v>
      </c>
      <c r="AM601" s="17">
        <v>2</v>
      </c>
      <c r="AN601" s="17">
        <v>51</v>
      </c>
      <c r="AO601" s="16"/>
      <c r="AP601" s="18">
        <v>0.71650139842359517</v>
      </c>
      <c r="AQ601" s="18">
        <v>0.41052631578947368</v>
      </c>
      <c r="AR601" s="18">
        <v>0.85400225479143177</v>
      </c>
      <c r="AS601" s="18">
        <v>0.19651741293532338</v>
      </c>
      <c r="AT601" s="18">
        <v>3.6649214659685861E-2</v>
      </c>
      <c r="AU601" s="18">
        <v>0.77946428571428572</v>
      </c>
      <c r="AV601" s="18">
        <v>0.92372234935163999</v>
      </c>
      <c r="AW601" s="18">
        <v>0.74736842105263157</v>
      </c>
      <c r="AX601" s="18">
        <v>1.3162344983089065</v>
      </c>
      <c r="AY601" s="18">
        <v>0.70729684908789381</v>
      </c>
      <c r="AZ601" s="18">
        <v>0.28097731239092494</v>
      </c>
      <c r="BA601" s="18">
        <v>1.0333333333333334</v>
      </c>
      <c r="BB601" s="19">
        <v>0.87054026503567783</v>
      </c>
      <c r="BC601" s="19">
        <v>0.97666159309994927</v>
      </c>
      <c r="BD601" s="19">
        <v>0.64118246687054026</v>
      </c>
      <c r="BE601" s="19">
        <v>0.79147640791476404</v>
      </c>
      <c r="BF601" s="18"/>
      <c r="BG601" s="19">
        <v>2.023608768971332E-3</v>
      </c>
      <c r="BH601" s="19">
        <v>1.0563380281690141E-2</v>
      </c>
      <c r="BI601" s="19">
        <v>9.0620752152242867E-4</v>
      </c>
      <c r="BJ601" s="19">
        <v>0</v>
      </c>
      <c r="BK601" s="19">
        <v>1.5384615384615385E-2</v>
      </c>
      <c r="BL601" s="19">
        <v>1.7241379310344827E-3</v>
      </c>
      <c r="BM601" s="19">
        <v>3.0698388334612432E-3</v>
      </c>
      <c r="BN601" s="19">
        <v>1.2033694344163659E-3</v>
      </c>
      <c r="BO601" s="19">
        <v>2.3744911804613297E-3</v>
      </c>
      <c r="BP601" s="19">
        <v>0</v>
      </c>
      <c r="BQ601" s="19">
        <v>2.2831050228310501E-3</v>
      </c>
      <c r="BR601" s="19">
        <v>4.8899755501222494E-3</v>
      </c>
      <c r="BS601" s="19">
        <v>0</v>
      </c>
      <c r="BT601" s="19">
        <v>2.428026361429067E-3</v>
      </c>
      <c r="BU601" s="19">
        <v>2.3166023166023165E-3</v>
      </c>
      <c r="BV601" s="19">
        <v>2.4198427102238356E-3</v>
      </c>
      <c r="BW601" s="19">
        <v>0.94468802698145038</v>
      </c>
      <c r="BX601" s="19" t="s">
        <v>1399</v>
      </c>
      <c r="BY601" s="19">
        <v>0.94468802698145038</v>
      </c>
      <c r="BZ601" s="20">
        <v>29</v>
      </c>
      <c r="CA601" s="20">
        <v>34</v>
      </c>
      <c r="CB601" s="20">
        <v>63</v>
      </c>
      <c r="CC601" s="19"/>
      <c r="CD601" s="19">
        <v>0.25542740841248301</v>
      </c>
      <c r="CE601" s="21"/>
      <c r="CF601" s="19">
        <v>0.57105263157894737</v>
      </c>
      <c r="CG601" s="19">
        <v>0.89346110484780161</v>
      </c>
      <c r="CH601" s="19">
        <v>0.67993366500829189</v>
      </c>
      <c r="CI601" s="19">
        <v>0.34205933682373474</v>
      </c>
      <c r="CJ601" s="19">
        <v>0.78035714285714286</v>
      </c>
      <c r="CK601" s="19">
        <v>0.71650139842359517</v>
      </c>
      <c r="CM601" s="20">
        <v>3933</v>
      </c>
      <c r="CN601" s="20">
        <v>1962</v>
      </c>
      <c r="CO601" s="20">
        <v>1971</v>
      </c>
      <c r="CP601" s="20">
        <v>2818</v>
      </c>
      <c r="CQ601" s="20">
        <v>1115</v>
      </c>
      <c r="CR601" s="19">
        <v>0.28349860157640477</v>
      </c>
    </row>
    <row r="602" spans="1:96" ht="24" x14ac:dyDescent="0.25">
      <c r="A602" s="14">
        <v>27</v>
      </c>
      <c r="B602" s="2" t="s">
        <v>1150</v>
      </c>
      <c r="C602" s="14">
        <v>3789</v>
      </c>
      <c r="D602" s="2" t="s">
        <v>36</v>
      </c>
      <c r="E602" s="14">
        <v>27450</v>
      </c>
      <c r="F602" s="2" t="s">
        <v>693</v>
      </c>
      <c r="G602" s="15">
        <f t="shared" si="18"/>
        <v>3840</v>
      </c>
      <c r="H602" s="16">
        <v>3840</v>
      </c>
      <c r="I602" s="16">
        <v>0</v>
      </c>
      <c r="J602" s="16">
        <v>932</v>
      </c>
      <c r="K602" s="16">
        <v>2908</v>
      </c>
      <c r="L602" s="16">
        <v>0</v>
      </c>
      <c r="M602" s="16">
        <v>281</v>
      </c>
      <c r="N602" s="16">
        <v>2153</v>
      </c>
      <c r="O602" s="16">
        <v>1119</v>
      </c>
      <c r="P602" s="16">
        <v>287</v>
      </c>
      <c r="Q602" s="16">
        <f t="shared" si="19"/>
        <v>3553</v>
      </c>
      <c r="R602" s="16"/>
      <c r="S602" s="17">
        <v>3840</v>
      </c>
      <c r="T602" s="17">
        <v>932</v>
      </c>
      <c r="U602" s="17">
        <v>2908</v>
      </c>
      <c r="V602" s="17">
        <v>0</v>
      </c>
      <c r="W602" s="17">
        <v>281</v>
      </c>
      <c r="X602" s="17">
        <v>2153</v>
      </c>
      <c r="Y602" s="17">
        <v>1119</v>
      </c>
      <c r="Z602" s="17">
        <v>287</v>
      </c>
      <c r="AA602" s="17"/>
      <c r="AB602" s="16">
        <v>5</v>
      </c>
      <c r="AC602" s="16">
        <v>5</v>
      </c>
      <c r="AD602" s="16">
        <v>0</v>
      </c>
      <c r="AE602" s="16">
        <v>26</v>
      </c>
      <c r="AF602" s="16">
        <v>26</v>
      </c>
      <c r="AG602" s="16">
        <v>0</v>
      </c>
      <c r="AH602" s="16">
        <v>4</v>
      </c>
      <c r="AI602" s="16">
        <v>22</v>
      </c>
      <c r="AK602" s="17">
        <v>5</v>
      </c>
      <c r="AL602" s="17">
        <v>26</v>
      </c>
      <c r="AM602" s="17">
        <v>4</v>
      </c>
      <c r="AN602" s="17">
        <v>22</v>
      </c>
      <c r="AO602" s="16"/>
      <c r="AP602" s="18">
        <v>0.66636629871592701</v>
      </c>
      <c r="AQ602" s="18">
        <v>0.34022988505747126</v>
      </c>
      <c r="AR602" s="18">
        <v>0.6404212637913741</v>
      </c>
      <c r="AS602" s="18">
        <v>0.35672082717872972</v>
      </c>
      <c r="AT602" s="18">
        <v>0.125</v>
      </c>
      <c r="AU602" s="18">
        <v>0.67671160454665613</v>
      </c>
      <c r="AV602" s="18">
        <v>0.86505969813020955</v>
      </c>
      <c r="AW602" s="18">
        <v>0.64597701149425291</v>
      </c>
      <c r="AX602" s="18">
        <v>1.0797392176529588</v>
      </c>
      <c r="AY602" s="18">
        <v>0.8264401772525849</v>
      </c>
      <c r="AZ602" s="18">
        <v>0.4375</v>
      </c>
      <c r="BA602" s="18">
        <v>0.93920169177901136</v>
      </c>
      <c r="BB602" s="19">
        <v>0.86800182066454257</v>
      </c>
      <c r="BC602" s="19">
        <v>0.86217662801070472</v>
      </c>
      <c r="BD602" s="19">
        <v>0.64132908511606734</v>
      </c>
      <c r="BE602" s="19">
        <v>0.69090098126672617</v>
      </c>
      <c r="BF602" s="18"/>
      <c r="BG602" s="19">
        <v>0.17232935414753597</v>
      </c>
      <c r="BH602" s="19">
        <v>8.1850533807829182E-2</v>
      </c>
      <c r="BI602" s="19">
        <v>0.13967073818374934</v>
      </c>
      <c r="BJ602" s="19">
        <v>0.29988851727982163</v>
      </c>
      <c r="BK602" s="19">
        <v>3.8834951456310676E-2</v>
      </c>
      <c r="BL602" s="19">
        <v>0.18131329630839596</v>
      </c>
      <c r="BM602" s="19">
        <v>0.18412274849899934</v>
      </c>
      <c r="BN602" s="19">
        <v>0.16233031674208145</v>
      </c>
      <c r="BO602" s="19">
        <v>0</v>
      </c>
      <c r="BP602" s="19">
        <v>0</v>
      </c>
      <c r="BQ602" s="19">
        <v>0</v>
      </c>
      <c r="BR602" s="19">
        <v>0</v>
      </c>
      <c r="BS602" s="19">
        <v>0</v>
      </c>
      <c r="BT602" s="19">
        <v>0</v>
      </c>
      <c r="BU602" s="19">
        <v>0</v>
      </c>
      <c r="BV602" s="19">
        <v>0</v>
      </c>
      <c r="BW602" s="19">
        <v>0.77869605142332465</v>
      </c>
      <c r="BX602" s="19" t="s">
        <v>1399</v>
      </c>
      <c r="BY602" s="19">
        <v>0.77869605142332465</v>
      </c>
      <c r="BZ602" s="20">
        <v>90</v>
      </c>
      <c r="CA602" s="20">
        <v>40</v>
      </c>
      <c r="CB602" s="20">
        <v>13</v>
      </c>
      <c r="CC602" s="19"/>
      <c r="CD602" s="19">
        <v>0.2307927762473217</v>
      </c>
      <c r="CE602" s="21"/>
      <c r="CF602" s="19">
        <v>0.52413793103448281</v>
      </c>
      <c r="CG602" s="19">
        <v>0.69207622868605823</v>
      </c>
      <c r="CH602" s="19">
        <v>0.71639586410635159</v>
      </c>
      <c r="CI602" s="19">
        <v>0.57926829268292679</v>
      </c>
      <c r="CJ602" s="19">
        <v>0.68146973301612479</v>
      </c>
      <c r="CK602" s="19">
        <v>0.66636629871592701</v>
      </c>
      <c r="CM602" s="20">
        <v>4439</v>
      </c>
      <c r="CN602" s="20">
        <v>2197</v>
      </c>
      <c r="CO602" s="20">
        <v>2242</v>
      </c>
      <c r="CP602" s="20">
        <v>2958</v>
      </c>
      <c r="CQ602" s="20">
        <v>1481</v>
      </c>
      <c r="CR602" s="19">
        <v>0.33363370128407299</v>
      </c>
    </row>
    <row r="603" spans="1:96" x14ac:dyDescent="0.25">
      <c r="A603" s="14">
        <v>27</v>
      </c>
      <c r="B603" s="2" t="s">
        <v>1150</v>
      </c>
      <c r="C603" s="14">
        <v>3789</v>
      </c>
      <c r="D603" s="2" t="s">
        <v>36</v>
      </c>
      <c r="E603" s="14">
        <v>27491</v>
      </c>
      <c r="F603" s="2" t="s">
        <v>694</v>
      </c>
      <c r="G603" s="15">
        <f t="shared" si="18"/>
        <v>2246</v>
      </c>
      <c r="H603" s="16">
        <v>2246</v>
      </c>
      <c r="I603" s="16">
        <v>0</v>
      </c>
      <c r="J603" s="16">
        <v>658</v>
      </c>
      <c r="K603" s="16">
        <v>1588</v>
      </c>
      <c r="L603" s="16">
        <v>0</v>
      </c>
      <c r="M603" s="16">
        <v>194</v>
      </c>
      <c r="N603" s="16">
        <v>1408</v>
      </c>
      <c r="O603" s="16">
        <v>537</v>
      </c>
      <c r="P603" s="16">
        <v>107</v>
      </c>
      <c r="Q603" s="16">
        <f t="shared" si="19"/>
        <v>2139</v>
      </c>
      <c r="R603" s="16"/>
      <c r="S603" s="17">
        <v>2246</v>
      </c>
      <c r="T603" s="17">
        <v>658</v>
      </c>
      <c r="U603" s="17">
        <v>1588</v>
      </c>
      <c r="V603" s="17">
        <v>0</v>
      </c>
      <c r="W603" s="17">
        <v>194</v>
      </c>
      <c r="X603" s="17">
        <v>1408</v>
      </c>
      <c r="Y603" s="17">
        <v>537</v>
      </c>
      <c r="Z603" s="17">
        <v>107</v>
      </c>
      <c r="AA603" s="17"/>
      <c r="AB603" s="16">
        <v>2</v>
      </c>
      <c r="AC603" s="16">
        <v>2</v>
      </c>
      <c r="AD603" s="16">
        <v>0</v>
      </c>
      <c r="AE603" s="16">
        <v>37</v>
      </c>
      <c r="AF603" s="16">
        <v>37</v>
      </c>
      <c r="AG603" s="16">
        <v>0</v>
      </c>
      <c r="AH603" s="16">
        <v>2</v>
      </c>
      <c r="AI603" s="16">
        <v>35</v>
      </c>
      <c r="AK603" s="17">
        <v>2</v>
      </c>
      <c r="AL603" s="17">
        <v>37</v>
      </c>
      <c r="AM603" s="17">
        <v>2</v>
      </c>
      <c r="AN603" s="17">
        <v>35</v>
      </c>
      <c r="AO603" s="16"/>
      <c r="AP603" s="18">
        <v>0.80264279624893431</v>
      </c>
      <c r="AQ603" s="18">
        <v>0.60538116591928248</v>
      </c>
      <c r="AR603" s="18">
        <v>0.8995215311004785</v>
      </c>
      <c r="AS603" s="18">
        <v>0.34842249657064472</v>
      </c>
      <c r="AT603" s="18">
        <v>0.12034383954154727</v>
      </c>
      <c r="AU603" s="18">
        <v>0.86229344016024034</v>
      </c>
      <c r="AV603" s="18">
        <v>0.95737425404944587</v>
      </c>
      <c r="AW603" s="18">
        <v>0.8699551569506726</v>
      </c>
      <c r="AX603" s="18">
        <v>1.3473684210526315</v>
      </c>
      <c r="AY603" s="18">
        <v>0.73662551440329216</v>
      </c>
      <c r="AZ603" s="18">
        <v>0.30659025787965616</v>
      </c>
      <c r="BA603" s="18">
        <v>1.071106659989985</v>
      </c>
      <c r="BB603" s="19">
        <v>0.92287467134092904</v>
      </c>
      <c r="BC603" s="19">
        <v>0.99004149377593365</v>
      </c>
      <c r="BD603" s="19">
        <v>0.75197195442594211</v>
      </c>
      <c r="BE603" s="19">
        <v>0.85062240663900412</v>
      </c>
      <c r="BF603" s="18"/>
      <c r="BG603" s="19">
        <v>6.7635270541082163E-2</v>
      </c>
      <c r="BH603" s="19">
        <v>5.6701030927835051E-2</v>
      </c>
      <c r="BI603" s="19">
        <v>7.4515648286140088E-2</v>
      </c>
      <c r="BJ603" s="19">
        <v>5.8355437665782495E-2</v>
      </c>
      <c r="BK603" s="19">
        <v>2.4096385542168676E-2</v>
      </c>
      <c r="BL603" s="19">
        <v>6.9524307370622054E-2</v>
      </c>
      <c r="BM603" s="19">
        <v>6.533776301218161E-2</v>
      </c>
      <c r="BN603" s="19">
        <v>6.9533394327538883E-2</v>
      </c>
      <c r="BO603" s="19">
        <v>0</v>
      </c>
      <c r="BP603" s="19">
        <v>0</v>
      </c>
      <c r="BQ603" s="19">
        <v>0</v>
      </c>
      <c r="BR603" s="19">
        <v>0</v>
      </c>
      <c r="BS603" s="19">
        <v>0</v>
      </c>
      <c r="BT603" s="19">
        <v>0</v>
      </c>
      <c r="BU603" s="19">
        <v>0</v>
      </c>
      <c r="BV603" s="19">
        <v>0</v>
      </c>
      <c r="BW603" s="19">
        <v>0.84619238476953862</v>
      </c>
      <c r="BX603" s="19" t="s">
        <v>1399</v>
      </c>
      <c r="BY603" s="19">
        <v>0.84619238476953862</v>
      </c>
      <c r="BZ603" s="20">
        <v>42</v>
      </c>
      <c r="CA603" s="20">
        <v>4</v>
      </c>
      <c r="CB603" s="20">
        <v>46</v>
      </c>
      <c r="CC603" s="19"/>
      <c r="CD603" s="19">
        <v>0.21242484969939879</v>
      </c>
      <c r="CE603" s="21"/>
      <c r="CF603" s="19">
        <v>0.84753363228699552</v>
      </c>
      <c r="CG603" s="19">
        <v>0.93779904306220097</v>
      </c>
      <c r="CH603" s="19">
        <v>0.76954732510288071</v>
      </c>
      <c r="CI603" s="19">
        <v>0.43839541547277938</v>
      </c>
      <c r="CJ603" s="19">
        <v>0.86629944917376067</v>
      </c>
      <c r="CK603" s="19">
        <v>0.80264279624893431</v>
      </c>
      <c r="CM603" s="20">
        <v>2346</v>
      </c>
      <c r="CN603" s="20">
        <v>1141</v>
      </c>
      <c r="CO603" s="20">
        <v>1205</v>
      </c>
      <c r="CP603" s="20">
        <v>1883</v>
      </c>
      <c r="CQ603" s="20">
        <v>463</v>
      </c>
      <c r="CR603" s="19">
        <v>0.19735720375106564</v>
      </c>
    </row>
    <row r="604" spans="1:96" x14ac:dyDescent="0.25">
      <c r="A604" s="14">
        <v>27</v>
      </c>
      <c r="B604" s="2" t="s">
        <v>1150</v>
      </c>
      <c r="C604" s="14">
        <v>3789</v>
      </c>
      <c r="D604" s="2" t="s">
        <v>36</v>
      </c>
      <c r="E604" s="14">
        <v>27495</v>
      </c>
      <c r="F604" s="2" t="s">
        <v>695</v>
      </c>
      <c r="G604" s="15">
        <f t="shared" si="18"/>
        <v>2244</v>
      </c>
      <c r="H604" s="16">
        <v>2244</v>
      </c>
      <c r="I604" s="16">
        <v>0</v>
      </c>
      <c r="J604" s="16">
        <v>825</v>
      </c>
      <c r="K604" s="16">
        <v>1419</v>
      </c>
      <c r="L604" s="16">
        <v>0</v>
      </c>
      <c r="M604" s="16">
        <v>225</v>
      </c>
      <c r="N604" s="16">
        <v>1322</v>
      </c>
      <c r="O604" s="16">
        <v>529</v>
      </c>
      <c r="P604" s="16">
        <v>168</v>
      </c>
      <c r="Q604" s="16">
        <f t="shared" si="19"/>
        <v>2076</v>
      </c>
      <c r="R604" s="16"/>
      <c r="S604" s="17">
        <v>2244</v>
      </c>
      <c r="T604" s="17">
        <v>825</v>
      </c>
      <c r="U604" s="17">
        <v>1419</v>
      </c>
      <c r="V604" s="17">
        <v>0</v>
      </c>
      <c r="W604" s="17">
        <v>225</v>
      </c>
      <c r="X604" s="17">
        <v>1322</v>
      </c>
      <c r="Y604" s="17">
        <v>529</v>
      </c>
      <c r="Z604" s="17">
        <v>168</v>
      </c>
      <c r="AA604" s="17"/>
      <c r="AB604" s="16">
        <v>4</v>
      </c>
      <c r="AC604" s="16">
        <v>4</v>
      </c>
      <c r="AD604" s="16">
        <v>0</v>
      </c>
      <c r="AE604" s="16">
        <v>20</v>
      </c>
      <c r="AF604" s="16">
        <v>20</v>
      </c>
      <c r="AG604" s="16">
        <v>0</v>
      </c>
      <c r="AH604" s="16">
        <v>2</v>
      </c>
      <c r="AI604" s="16">
        <v>18</v>
      </c>
      <c r="AK604" s="17">
        <v>4</v>
      </c>
      <c r="AL604" s="17">
        <v>20</v>
      </c>
      <c r="AM604" s="17">
        <v>2</v>
      </c>
      <c r="AN604" s="17">
        <v>18</v>
      </c>
      <c r="AO604" s="16"/>
      <c r="AP604" s="18">
        <v>0.75894988066825775</v>
      </c>
      <c r="AQ604" s="18">
        <v>0.46913580246913578</v>
      </c>
      <c r="AR604" s="18">
        <v>0.74603174603174605</v>
      </c>
      <c r="AS604" s="18">
        <v>0.34675324675324676</v>
      </c>
      <c r="AT604" s="18">
        <v>0.1335149863760218</v>
      </c>
      <c r="AU604" s="18">
        <v>0.77782952957615281</v>
      </c>
      <c r="AV604" s="18">
        <v>0.89260143198090691</v>
      </c>
      <c r="AW604" s="18">
        <v>0.92592592592592593</v>
      </c>
      <c r="AX604" s="18">
        <v>1.1657848324514992</v>
      </c>
      <c r="AY604" s="18">
        <v>0.68701298701298696</v>
      </c>
      <c r="AZ604" s="18">
        <v>0.45776566757493187</v>
      </c>
      <c r="BA604" s="18">
        <v>0.96693060083837912</v>
      </c>
      <c r="BB604" s="19">
        <v>0.79570747217806037</v>
      </c>
      <c r="BC604" s="19">
        <v>0.98964968152866239</v>
      </c>
      <c r="BD604" s="19">
        <v>0.70985691573926868</v>
      </c>
      <c r="BE604" s="19">
        <v>0.80812101910828027</v>
      </c>
      <c r="BF604" s="18"/>
      <c r="BG604" s="19">
        <v>3.1717263253285004E-3</v>
      </c>
      <c r="BH604" s="19">
        <v>8.8888888888888889E-3</v>
      </c>
      <c r="BI604" s="19">
        <v>3.0303030303030303E-3</v>
      </c>
      <c r="BJ604" s="19">
        <v>1.9120458891013384E-3</v>
      </c>
      <c r="BK604" s="19">
        <v>0</v>
      </c>
      <c r="BL604" s="19">
        <v>3.3849129593810446E-3</v>
      </c>
      <c r="BM604" s="19">
        <v>2.0366598778004071E-3</v>
      </c>
      <c r="BN604" s="19">
        <v>4.0816326530612249E-3</v>
      </c>
      <c r="BO604" s="19">
        <v>4.5310376076121433E-4</v>
      </c>
      <c r="BP604" s="19">
        <v>0</v>
      </c>
      <c r="BQ604" s="19">
        <v>7.5757575757575758E-4</v>
      </c>
      <c r="BR604" s="19">
        <v>0</v>
      </c>
      <c r="BS604" s="19">
        <v>0</v>
      </c>
      <c r="BT604" s="19">
        <v>4.8355899419729207E-4</v>
      </c>
      <c r="BU604" s="19">
        <v>1.0183299389002036E-3</v>
      </c>
      <c r="BV604" s="19">
        <v>0</v>
      </c>
      <c r="BW604" s="19">
        <v>0.94154961486180277</v>
      </c>
      <c r="BX604" s="19" t="s">
        <v>1399</v>
      </c>
      <c r="BY604" s="19">
        <v>0.94154961486180277</v>
      </c>
      <c r="BZ604" s="20">
        <v>70</v>
      </c>
      <c r="CA604" s="20">
        <v>11</v>
      </c>
      <c r="CB604" s="20">
        <v>81</v>
      </c>
      <c r="CC604" s="19"/>
      <c r="CD604" s="19">
        <v>0.31037607612143181</v>
      </c>
      <c r="CE604" s="21"/>
      <c r="CF604" s="19">
        <v>0.73251028806584362</v>
      </c>
      <c r="CG604" s="19">
        <v>0.78924162257495589</v>
      </c>
      <c r="CH604" s="19">
        <v>0.78701298701298705</v>
      </c>
      <c r="CI604" s="19">
        <v>0.62397820163487738</v>
      </c>
      <c r="CJ604" s="19">
        <v>0.78202142524452722</v>
      </c>
      <c r="CK604" s="19">
        <v>0.75894988066825775</v>
      </c>
      <c r="CM604" s="20">
        <v>2514</v>
      </c>
      <c r="CN604" s="20">
        <v>1258</v>
      </c>
      <c r="CO604" s="20">
        <v>1256</v>
      </c>
      <c r="CP604" s="20">
        <v>1908</v>
      </c>
      <c r="CQ604" s="20">
        <v>606</v>
      </c>
      <c r="CR604" s="19">
        <v>0.24105011933174225</v>
      </c>
    </row>
    <row r="605" spans="1:96" x14ac:dyDescent="0.25">
      <c r="A605" s="14">
        <v>27</v>
      </c>
      <c r="B605" s="2" t="s">
        <v>1150</v>
      </c>
      <c r="C605" s="14">
        <v>3789</v>
      </c>
      <c r="D605" s="2" t="s">
        <v>36</v>
      </c>
      <c r="E605" s="14">
        <v>27580</v>
      </c>
      <c r="F605" s="2" t="s">
        <v>696</v>
      </c>
      <c r="G605" s="15">
        <f t="shared" si="18"/>
        <v>1570</v>
      </c>
      <c r="H605" s="16">
        <v>1570</v>
      </c>
      <c r="I605" s="16">
        <v>0</v>
      </c>
      <c r="J605" s="16">
        <v>630</v>
      </c>
      <c r="K605" s="16">
        <v>940</v>
      </c>
      <c r="L605" s="16">
        <v>0</v>
      </c>
      <c r="M605" s="16">
        <v>167</v>
      </c>
      <c r="N605" s="16">
        <v>985</v>
      </c>
      <c r="O605" s="16">
        <v>307</v>
      </c>
      <c r="P605" s="16">
        <v>111</v>
      </c>
      <c r="Q605" s="16">
        <f t="shared" si="19"/>
        <v>1459</v>
      </c>
      <c r="R605" s="16"/>
      <c r="S605" s="17">
        <v>1570</v>
      </c>
      <c r="T605" s="17">
        <v>630</v>
      </c>
      <c r="U605" s="17">
        <v>940</v>
      </c>
      <c r="V605" s="17">
        <v>0</v>
      </c>
      <c r="W605" s="17">
        <v>167</v>
      </c>
      <c r="X605" s="17">
        <v>985</v>
      </c>
      <c r="Y605" s="17">
        <v>307</v>
      </c>
      <c r="Z605" s="17">
        <v>111</v>
      </c>
      <c r="AA605" s="17"/>
      <c r="AB605" s="16">
        <v>3</v>
      </c>
      <c r="AC605" s="16">
        <v>3</v>
      </c>
      <c r="AD605" s="16">
        <v>0</v>
      </c>
      <c r="AE605" s="16">
        <v>21</v>
      </c>
      <c r="AF605" s="16">
        <v>21</v>
      </c>
      <c r="AG605" s="16">
        <v>0</v>
      </c>
      <c r="AH605" s="16">
        <v>2</v>
      </c>
      <c r="AI605" s="16">
        <v>19</v>
      </c>
      <c r="AK605" s="17">
        <v>3</v>
      </c>
      <c r="AL605" s="17">
        <v>21</v>
      </c>
      <c r="AM605" s="17">
        <v>2</v>
      </c>
      <c r="AN605" s="17">
        <v>19</v>
      </c>
      <c r="AO605" s="16"/>
      <c r="AP605" s="18">
        <v>0.49422382671480142</v>
      </c>
      <c r="AQ605" s="18">
        <v>0.28897338403041822</v>
      </c>
      <c r="AR605" s="18">
        <v>0.52652733118971062</v>
      </c>
      <c r="AS605" s="18">
        <v>0.21728971962616822</v>
      </c>
      <c r="AT605" s="18">
        <v>9.8280098280098274E-2</v>
      </c>
      <c r="AU605" s="18">
        <v>0.51629284807448161</v>
      </c>
      <c r="AV605" s="18">
        <v>0.56678700361010825</v>
      </c>
      <c r="AW605" s="18">
        <v>0.63498098859315588</v>
      </c>
      <c r="AX605" s="18">
        <v>0.79180064308681675</v>
      </c>
      <c r="AY605" s="18">
        <v>0.35864485981308414</v>
      </c>
      <c r="AZ605" s="18">
        <v>0.27272727272727271</v>
      </c>
      <c r="BA605" s="18">
        <v>0.61743546339399069</v>
      </c>
      <c r="BB605" s="19">
        <v>0.52357142857142858</v>
      </c>
      <c r="BC605" s="19">
        <v>0.61094890510948907</v>
      </c>
      <c r="BD605" s="19">
        <v>0.46571428571428569</v>
      </c>
      <c r="BE605" s="19">
        <v>0.52335766423357666</v>
      </c>
      <c r="BF605" s="18"/>
      <c r="BG605" s="19">
        <v>5.1347881899871627E-3</v>
      </c>
      <c r="BH605" s="19">
        <v>0</v>
      </c>
      <c r="BI605" s="19">
        <v>8.1218274111675131E-3</v>
      </c>
      <c r="BJ605" s="19">
        <v>0</v>
      </c>
      <c r="BK605" s="19">
        <v>0</v>
      </c>
      <c r="BL605" s="19">
        <v>5.4945054945054949E-3</v>
      </c>
      <c r="BM605" s="19">
        <v>4.1379310344827587E-3</v>
      </c>
      <c r="BN605" s="19">
        <v>6.0024009603841539E-3</v>
      </c>
      <c r="BO605" s="19">
        <v>0</v>
      </c>
      <c r="BP605" s="19">
        <v>0</v>
      </c>
      <c r="BQ605" s="19">
        <v>0</v>
      </c>
      <c r="BR605" s="19">
        <v>0</v>
      </c>
      <c r="BS605" s="19">
        <v>0</v>
      </c>
      <c r="BT605" s="19">
        <v>0</v>
      </c>
      <c r="BU605" s="19">
        <v>0</v>
      </c>
      <c r="BV605" s="19">
        <v>0</v>
      </c>
      <c r="BW605" s="19">
        <v>0.93709884467265792</v>
      </c>
      <c r="BX605" s="19" t="s">
        <v>1399</v>
      </c>
      <c r="BY605" s="19">
        <v>0.93709884467265792</v>
      </c>
      <c r="BZ605" s="20">
        <v>51</v>
      </c>
      <c r="CA605" s="20"/>
      <c r="CB605" s="20">
        <v>51</v>
      </c>
      <c r="CC605" s="19"/>
      <c r="CD605" s="19">
        <v>0.24646983311938384</v>
      </c>
      <c r="CE605" s="21"/>
      <c r="CF605" s="19">
        <v>0.41825095057034223</v>
      </c>
      <c r="CG605" s="19">
        <v>0.54099678456591638</v>
      </c>
      <c r="CH605" s="19">
        <v>0.51401869158878499</v>
      </c>
      <c r="CI605" s="19">
        <v>0.35872235872235875</v>
      </c>
      <c r="CJ605" s="19">
        <v>0.51756242065171387</v>
      </c>
      <c r="CK605" s="19">
        <v>0.49422382671480142</v>
      </c>
      <c r="CM605" s="20">
        <v>2770</v>
      </c>
      <c r="CN605" s="20">
        <v>1400</v>
      </c>
      <c r="CO605" s="20">
        <v>1370</v>
      </c>
      <c r="CP605" s="20">
        <v>1369</v>
      </c>
      <c r="CQ605" s="20">
        <v>1401</v>
      </c>
      <c r="CR605" s="19">
        <v>0.50577617328519853</v>
      </c>
    </row>
    <row r="606" spans="1:96" x14ac:dyDescent="0.25">
      <c r="A606" s="14">
        <v>27</v>
      </c>
      <c r="B606" s="2" t="s">
        <v>1150</v>
      </c>
      <c r="C606" s="14">
        <v>3789</v>
      </c>
      <c r="D606" s="2" t="s">
        <v>36</v>
      </c>
      <c r="E606" s="14">
        <v>27600</v>
      </c>
      <c r="F606" s="2" t="s">
        <v>697</v>
      </c>
      <c r="G606" s="15">
        <f t="shared" si="18"/>
        <v>2808</v>
      </c>
      <c r="H606" s="16">
        <v>2808</v>
      </c>
      <c r="I606" s="16">
        <v>0</v>
      </c>
      <c r="J606" s="16">
        <v>666</v>
      </c>
      <c r="K606" s="16">
        <v>2142</v>
      </c>
      <c r="L606" s="16">
        <v>0</v>
      </c>
      <c r="M606" s="16">
        <v>225</v>
      </c>
      <c r="N606" s="16">
        <v>1358</v>
      </c>
      <c r="O606" s="16">
        <v>898</v>
      </c>
      <c r="P606" s="16">
        <v>327</v>
      </c>
      <c r="Q606" s="16">
        <f t="shared" si="19"/>
        <v>2481</v>
      </c>
      <c r="R606" s="16"/>
      <c r="S606" s="17">
        <v>2808</v>
      </c>
      <c r="T606" s="17">
        <v>666</v>
      </c>
      <c r="U606" s="17">
        <v>2142</v>
      </c>
      <c r="V606" s="17">
        <v>0</v>
      </c>
      <c r="W606" s="17">
        <v>225</v>
      </c>
      <c r="X606" s="17">
        <v>1358</v>
      </c>
      <c r="Y606" s="17">
        <v>898</v>
      </c>
      <c r="Z606" s="17">
        <v>327</v>
      </c>
      <c r="AA606" s="17"/>
      <c r="AB606" s="16">
        <v>4</v>
      </c>
      <c r="AC606" s="16">
        <v>4</v>
      </c>
      <c r="AD606" s="16">
        <v>0</v>
      </c>
      <c r="AE606" s="16">
        <v>20</v>
      </c>
      <c r="AF606" s="16">
        <v>20</v>
      </c>
      <c r="AG606" s="16">
        <v>0</v>
      </c>
      <c r="AH606" s="16">
        <v>2</v>
      </c>
      <c r="AI606" s="16">
        <v>18</v>
      </c>
      <c r="AK606" s="17">
        <v>4</v>
      </c>
      <c r="AL606" s="17">
        <v>20</v>
      </c>
      <c r="AM606" s="17">
        <v>2</v>
      </c>
      <c r="AN606" s="17">
        <v>18</v>
      </c>
      <c r="AO606" s="16"/>
      <c r="AP606" s="18">
        <v>0.77657440834336144</v>
      </c>
      <c r="AQ606" s="18">
        <v>0.64853556485355646</v>
      </c>
      <c r="AR606" s="18">
        <v>0.77329749103942658</v>
      </c>
      <c r="AS606" s="18">
        <v>0.38311688311688313</v>
      </c>
      <c r="AT606" s="18">
        <v>0.16576086956521738</v>
      </c>
      <c r="AU606" s="18">
        <v>0.79388235294117648</v>
      </c>
      <c r="AV606" s="18">
        <v>1.1263537906137184</v>
      </c>
      <c r="AW606" s="18">
        <v>0.94142259414225937</v>
      </c>
      <c r="AX606" s="18">
        <v>1.2168458781362008</v>
      </c>
      <c r="AY606" s="18">
        <v>1.1662337662337663</v>
      </c>
      <c r="AZ606" s="18">
        <v>0.88858695652173914</v>
      </c>
      <c r="BA606" s="18">
        <v>1.1675294117647059</v>
      </c>
      <c r="BB606" s="19">
        <v>1.1498371335504887</v>
      </c>
      <c r="BC606" s="19">
        <v>1.1035573122529645</v>
      </c>
      <c r="BD606" s="19">
        <v>0.72231270358306188</v>
      </c>
      <c r="BE606" s="19">
        <v>0.8292490118577075</v>
      </c>
      <c r="BF606" s="18"/>
      <c r="BG606" s="19">
        <v>7.4383802816901406E-2</v>
      </c>
      <c r="BH606" s="19">
        <v>7.5555555555555556E-2</v>
      </c>
      <c r="BI606" s="19">
        <v>6.1838893409275834E-2</v>
      </c>
      <c r="BJ606" s="19">
        <v>0.10823909531502424</v>
      </c>
      <c r="BK606" s="19">
        <v>4.5226130653266333E-2</v>
      </c>
      <c r="BL606" s="19">
        <v>7.7182826821032322E-2</v>
      </c>
      <c r="BM606" s="19">
        <v>7.4037512339585387E-2</v>
      </c>
      <c r="BN606" s="19">
        <v>7.4662430500397142E-2</v>
      </c>
      <c r="BO606" s="19">
        <v>4.4014084507042255E-4</v>
      </c>
      <c r="BP606" s="19">
        <v>0</v>
      </c>
      <c r="BQ606" s="19">
        <v>0</v>
      </c>
      <c r="BR606" s="19">
        <v>0</v>
      </c>
      <c r="BS606" s="19">
        <v>5.0251256281407036E-3</v>
      </c>
      <c r="BT606" s="19">
        <v>0</v>
      </c>
      <c r="BU606" s="19">
        <v>9.871668311944718E-4</v>
      </c>
      <c r="BV606" s="19">
        <v>0</v>
      </c>
      <c r="BW606" s="19">
        <v>0.83274647887323916</v>
      </c>
      <c r="BX606" s="19" t="s">
        <v>1399</v>
      </c>
      <c r="BY606" s="19">
        <v>0.83274647887323916</v>
      </c>
      <c r="BZ606" s="20">
        <v>82</v>
      </c>
      <c r="CA606" s="20">
        <v>17</v>
      </c>
      <c r="CB606" s="20">
        <v>99</v>
      </c>
      <c r="CC606" s="19"/>
      <c r="CD606" s="19">
        <v>0.28433098591549294</v>
      </c>
      <c r="CE606" s="21"/>
      <c r="CF606" s="19">
        <v>0.7615062761506276</v>
      </c>
      <c r="CG606" s="19">
        <v>0.80913978494623651</v>
      </c>
      <c r="CH606" s="19">
        <v>0.78701298701298705</v>
      </c>
      <c r="CI606" s="19">
        <v>0.66576086956521741</v>
      </c>
      <c r="CJ606" s="19">
        <v>0.79576470588235293</v>
      </c>
      <c r="CK606" s="19">
        <v>0.77657440834336144</v>
      </c>
      <c r="CM606" s="20">
        <v>2493</v>
      </c>
      <c r="CN606" s="20">
        <v>1228</v>
      </c>
      <c r="CO606" s="20">
        <v>1265</v>
      </c>
      <c r="CP606" s="20">
        <v>1936</v>
      </c>
      <c r="CQ606" s="20">
        <v>557</v>
      </c>
      <c r="CR606" s="19">
        <v>0.22342559165663858</v>
      </c>
    </row>
    <row r="607" spans="1:96" x14ac:dyDescent="0.25">
      <c r="A607" s="14">
        <v>27</v>
      </c>
      <c r="B607" s="2" t="s">
        <v>1150</v>
      </c>
      <c r="C607" s="14">
        <v>3789</v>
      </c>
      <c r="D607" s="2" t="s">
        <v>36</v>
      </c>
      <c r="E607" s="14">
        <v>27615</v>
      </c>
      <c r="F607" s="2" t="s">
        <v>452</v>
      </c>
      <c r="G607" s="15">
        <f t="shared" si="18"/>
        <v>10092</v>
      </c>
      <c r="H607" s="16">
        <v>9889</v>
      </c>
      <c r="I607" s="16">
        <v>203</v>
      </c>
      <c r="J607" s="16">
        <v>5085</v>
      </c>
      <c r="K607" s="16">
        <v>5007</v>
      </c>
      <c r="L607" s="16">
        <v>0</v>
      </c>
      <c r="M607" s="16">
        <v>978</v>
      </c>
      <c r="N607" s="16">
        <v>6011</v>
      </c>
      <c r="O607" s="16">
        <v>2402</v>
      </c>
      <c r="P607" s="16">
        <v>701</v>
      </c>
      <c r="Q607" s="16">
        <f t="shared" si="19"/>
        <v>9391</v>
      </c>
      <c r="R607" s="16"/>
      <c r="S607" s="17">
        <v>9889</v>
      </c>
      <c r="T607" s="17">
        <v>4882</v>
      </c>
      <c r="U607" s="17">
        <v>5007</v>
      </c>
      <c r="V607" s="17">
        <v>0</v>
      </c>
      <c r="W607" s="17">
        <v>978</v>
      </c>
      <c r="X607" s="17">
        <v>5960</v>
      </c>
      <c r="Y607" s="17">
        <v>2306</v>
      </c>
      <c r="Z607" s="17">
        <v>645</v>
      </c>
      <c r="AA607" s="17"/>
      <c r="AB607" s="16">
        <v>15</v>
      </c>
      <c r="AC607" s="16">
        <v>14</v>
      </c>
      <c r="AD607" s="16">
        <v>1</v>
      </c>
      <c r="AE607" s="16">
        <v>106</v>
      </c>
      <c r="AF607" s="16">
        <v>105</v>
      </c>
      <c r="AG607" s="16">
        <v>1</v>
      </c>
      <c r="AH607" s="16">
        <v>13</v>
      </c>
      <c r="AI607" s="16">
        <v>93</v>
      </c>
      <c r="AK607" s="17">
        <v>14</v>
      </c>
      <c r="AL607" s="17">
        <v>105</v>
      </c>
      <c r="AM607" s="17">
        <v>12</v>
      </c>
      <c r="AN607" s="17">
        <v>93</v>
      </c>
      <c r="AO607" s="16"/>
      <c r="AP607" s="18">
        <v>0.91527641478573762</v>
      </c>
      <c r="AQ607" s="18">
        <v>0.70753512132822483</v>
      </c>
      <c r="AR607" s="18">
        <v>1.0668393782383421</v>
      </c>
      <c r="AS607" s="18">
        <v>0.41314248536109305</v>
      </c>
      <c r="AT607" s="18">
        <v>0.15337001375515819</v>
      </c>
      <c r="AU607" s="18">
        <v>0.98406116366463647</v>
      </c>
      <c r="AV607" s="18">
        <v>1.1004252535165195</v>
      </c>
      <c r="AW607" s="18">
        <v>1.2490421455938698</v>
      </c>
      <c r="AX607" s="18">
        <v>1.5572538860103626</v>
      </c>
      <c r="AY607" s="18">
        <v>0.78139232270657122</v>
      </c>
      <c r="AZ607" s="18">
        <v>0.48211829436038517</v>
      </c>
      <c r="BA607" s="18">
        <v>1.2169236750032395</v>
      </c>
      <c r="BB607" s="19">
        <v>1.1035548686244203</v>
      </c>
      <c r="BC607" s="19">
        <v>1.097371822490306</v>
      </c>
      <c r="BD607" s="19">
        <v>0.89335394126738799</v>
      </c>
      <c r="BE607" s="19">
        <v>0.93666523050409312</v>
      </c>
      <c r="BF607" s="18"/>
      <c r="BG607" s="19">
        <v>7.379786286731968E-2</v>
      </c>
      <c r="BH607" s="19">
        <v>5.4192229038854803E-2</v>
      </c>
      <c r="BI607" s="19">
        <v>6.3187292721242794E-2</v>
      </c>
      <c r="BJ607" s="19">
        <v>9.9137931034482762E-2</v>
      </c>
      <c r="BK607" s="19">
        <v>0.15201900237529692</v>
      </c>
      <c r="BL607" s="19">
        <v>6.9952119584257857E-2</v>
      </c>
      <c r="BM607" s="19">
        <v>6.7741181966830183E-2</v>
      </c>
      <c r="BN607" s="19">
        <v>7.931107803529662E-2</v>
      </c>
      <c r="BO607" s="19">
        <v>3.2701849345963012E-3</v>
      </c>
      <c r="BP607" s="19">
        <v>1.3292433537832311E-2</v>
      </c>
      <c r="BQ607" s="19">
        <v>2.6723677177979692E-3</v>
      </c>
      <c r="BR607" s="19">
        <v>5.3879310344827585E-4</v>
      </c>
      <c r="BS607" s="19">
        <v>0</v>
      </c>
      <c r="BT607" s="19">
        <v>3.4331715401917842E-3</v>
      </c>
      <c r="BU607" s="19">
        <v>2.592505302851756E-3</v>
      </c>
      <c r="BV607" s="19">
        <v>3.8918918918918917E-3</v>
      </c>
      <c r="BW607" s="19">
        <v>0.86286731967942853</v>
      </c>
      <c r="BX607" s="19" t="s">
        <v>1399</v>
      </c>
      <c r="BY607" s="19">
        <v>0.86286731967942853</v>
      </c>
      <c r="BZ607" s="20">
        <v>148.00000000000003</v>
      </c>
      <c r="CA607" s="20">
        <v>44</v>
      </c>
      <c r="CB607" s="20">
        <v>192.00000000000003</v>
      </c>
      <c r="CC607" s="19"/>
      <c r="CD607" s="19">
        <v>0.18583671628326567</v>
      </c>
      <c r="CE607" s="21"/>
      <c r="CF607" s="19">
        <v>0.96551724137931039</v>
      </c>
      <c r="CG607" s="19">
        <v>1.1196891191709843</v>
      </c>
      <c r="CH607" s="19">
        <v>0.83441769681197142</v>
      </c>
      <c r="CI607" s="19">
        <v>0.5165061898211829</v>
      </c>
      <c r="CJ607" s="19">
        <v>0.99041078139173255</v>
      </c>
      <c r="CK607" s="19">
        <v>0.91527641478573762</v>
      </c>
      <c r="CM607" s="20">
        <v>9171</v>
      </c>
      <c r="CN607" s="20">
        <v>4529</v>
      </c>
      <c r="CO607" s="20">
        <v>4642</v>
      </c>
      <c r="CP607" s="20">
        <v>8394</v>
      </c>
      <c r="CQ607" s="20">
        <v>777</v>
      </c>
      <c r="CR607" s="19">
        <v>8.4723585214262348E-2</v>
      </c>
    </row>
    <row r="608" spans="1:96" ht="24" x14ac:dyDescent="0.25">
      <c r="A608" s="14">
        <v>27</v>
      </c>
      <c r="B608" s="2" t="s">
        <v>1150</v>
      </c>
      <c r="C608" s="14">
        <v>3789</v>
      </c>
      <c r="D608" s="2" t="s">
        <v>36</v>
      </c>
      <c r="E608" s="14">
        <v>27660</v>
      </c>
      <c r="F608" s="2" t="s">
        <v>698</v>
      </c>
      <c r="G608" s="15">
        <f t="shared" si="18"/>
        <v>1376</v>
      </c>
      <c r="H608" s="16">
        <v>1376</v>
      </c>
      <c r="I608" s="16">
        <v>0</v>
      </c>
      <c r="J608" s="16">
        <v>614</v>
      </c>
      <c r="K608" s="16">
        <v>762</v>
      </c>
      <c r="L608" s="16">
        <v>0</v>
      </c>
      <c r="M608" s="16">
        <v>109</v>
      </c>
      <c r="N608" s="16">
        <v>713</v>
      </c>
      <c r="O608" s="16">
        <v>382</v>
      </c>
      <c r="P608" s="16">
        <v>172</v>
      </c>
      <c r="Q608" s="16">
        <f t="shared" si="19"/>
        <v>1204</v>
      </c>
      <c r="R608" s="16"/>
      <c r="S608" s="17">
        <v>1376</v>
      </c>
      <c r="T608" s="17">
        <v>614</v>
      </c>
      <c r="U608" s="17">
        <v>762</v>
      </c>
      <c r="V608" s="17">
        <v>0</v>
      </c>
      <c r="W608" s="17">
        <v>109</v>
      </c>
      <c r="X608" s="17">
        <v>713</v>
      </c>
      <c r="Y608" s="17">
        <v>382</v>
      </c>
      <c r="Z608" s="17">
        <v>172</v>
      </c>
      <c r="AA608" s="17"/>
      <c r="AB608" s="16">
        <v>2</v>
      </c>
      <c r="AC608" s="16">
        <v>2</v>
      </c>
      <c r="AD608" s="16">
        <v>0</v>
      </c>
      <c r="AE608" s="16">
        <v>21</v>
      </c>
      <c r="AF608" s="16">
        <v>21</v>
      </c>
      <c r="AG608" s="16">
        <v>0</v>
      </c>
      <c r="AH608" s="16">
        <v>1</v>
      </c>
      <c r="AI608" s="16">
        <v>20</v>
      </c>
      <c r="AK608" s="17">
        <v>2</v>
      </c>
      <c r="AL608" s="17">
        <v>21</v>
      </c>
      <c r="AM608" s="17">
        <v>1</v>
      </c>
      <c r="AN608" s="17">
        <v>20</v>
      </c>
      <c r="AO608" s="16"/>
      <c r="AP608" s="18">
        <v>0.78561452513966479</v>
      </c>
      <c r="AQ608" s="18">
        <v>0.4861111111111111</v>
      </c>
      <c r="AR608" s="18">
        <v>0.76407914764079143</v>
      </c>
      <c r="AS608" s="18">
        <v>0.54988399071925753</v>
      </c>
      <c r="AT608" s="18">
        <v>0.26</v>
      </c>
      <c r="AU608" s="18">
        <v>0.79301948051948057</v>
      </c>
      <c r="AV608" s="18">
        <v>0.96089385474860334</v>
      </c>
      <c r="AW608" s="18">
        <v>0.75694444444444442</v>
      </c>
      <c r="AX608" s="18">
        <v>1.0852359208523592</v>
      </c>
      <c r="AY608" s="18">
        <v>0.88631090487238984</v>
      </c>
      <c r="AZ608" s="18">
        <v>0.86</v>
      </c>
      <c r="BA608" s="18">
        <v>0.97727272727272729</v>
      </c>
      <c r="BB608" s="19">
        <v>1.0356164383561643</v>
      </c>
      <c r="BC608" s="19">
        <v>0.88319088319088324</v>
      </c>
      <c r="BD608" s="19">
        <v>0.80958904109589036</v>
      </c>
      <c r="BE608" s="19">
        <v>0.76068376068376065</v>
      </c>
      <c r="BF608" s="18"/>
      <c r="BG608" s="19">
        <v>1.65016501650165E-2</v>
      </c>
      <c r="BH608" s="19">
        <v>1.834862385321101E-2</v>
      </c>
      <c r="BI608" s="19">
        <v>1.7777777777777778E-2</v>
      </c>
      <c r="BJ608" s="19">
        <v>1.834862385321101E-2</v>
      </c>
      <c r="BK608" s="19">
        <v>0</v>
      </c>
      <c r="BL608" s="19">
        <v>1.8001800180018002E-2</v>
      </c>
      <c r="BM608" s="19">
        <v>1.4173228346456693E-2</v>
      </c>
      <c r="BN608" s="19">
        <v>1.9064124783362217E-2</v>
      </c>
      <c r="BO608" s="19">
        <v>2.1079258010118045E-2</v>
      </c>
      <c r="BP608" s="19">
        <v>0</v>
      </c>
      <c r="BQ608" s="19">
        <v>2.7734976887519261E-2</v>
      </c>
      <c r="BR608" s="19">
        <v>2.1406727828746176E-2</v>
      </c>
      <c r="BS608" s="19">
        <v>0</v>
      </c>
      <c r="BT608" s="19">
        <v>2.3041474654377881E-2</v>
      </c>
      <c r="BU608" s="19">
        <v>1.9386106623586429E-2</v>
      </c>
      <c r="BV608" s="19">
        <v>2.292768959435626E-2</v>
      </c>
      <c r="BW608" s="19">
        <v>0.91666666666666685</v>
      </c>
      <c r="BX608" s="19" t="s">
        <v>1399</v>
      </c>
      <c r="BY608" s="19">
        <v>0.91666666666666685</v>
      </c>
      <c r="BZ608" s="20">
        <v>39</v>
      </c>
      <c r="CA608" s="20">
        <v>9</v>
      </c>
      <c r="CB608" s="20">
        <v>48</v>
      </c>
      <c r="CC608" s="19"/>
      <c r="CD608" s="19">
        <v>0.16947723440134907</v>
      </c>
      <c r="CE608" s="21"/>
      <c r="CF608" s="19">
        <v>0.64583333333333337</v>
      </c>
      <c r="CG608" s="19">
        <v>0.78386605783866059</v>
      </c>
      <c r="CH608" s="19">
        <v>0.87238979118329463</v>
      </c>
      <c r="CI608" s="19">
        <v>0.70499999999999996</v>
      </c>
      <c r="CJ608" s="19">
        <v>0.79870129870129869</v>
      </c>
      <c r="CK608" s="19">
        <v>0.78561452513966479</v>
      </c>
      <c r="CM608" s="20">
        <v>1432</v>
      </c>
      <c r="CN608" s="20">
        <v>730</v>
      </c>
      <c r="CO608" s="20">
        <v>702</v>
      </c>
      <c r="CP608" s="20">
        <v>1125</v>
      </c>
      <c r="CQ608" s="20">
        <v>307</v>
      </c>
      <c r="CR608" s="19">
        <v>0.21438547486033518</v>
      </c>
    </row>
    <row r="609" spans="1:96" x14ac:dyDescent="0.25">
      <c r="A609" s="14">
        <v>27</v>
      </c>
      <c r="B609" s="2" t="s">
        <v>1150</v>
      </c>
      <c r="C609" s="14">
        <v>3789</v>
      </c>
      <c r="D609" s="2" t="s">
        <v>36</v>
      </c>
      <c r="E609" s="14">
        <v>27745</v>
      </c>
      <c r="F609" s="2" t="s">
        <v>699</v>
      </c>
      <c r="G609" s="15">
        <f t="shared" si="18"/>
        <v>992</v>
      </c>
      <c r="H609" s="16">
        <v>992</v>
      </c>
      <c r="I609" s="16">
        <v>0</v>
      </c>
      <c r="J609" s="16">
        <v>172</v>
      </c>
      <c r="K609" s="16">
        <v>820</v>
      </c>
      <c r="L609" s="16">
        <v>0</v>
      </c>
      <c r="M609" s="16">
        <v>90</v>
      </c>
      <c r="N609" s="16">
        <v>610</v>
      </c>
      <c r="O609" s="16">
        <v>260</v>
      </c>
      <c r="P609" s="16">
        <v>32</v>
      </c>
      <c r="Q609" s="16">
        <f t="shared" si="19"/>
        <v>960</v>
      </c>
      <c r="R609" s="16"/>
      <c r="S609" s="17">
        <v>992</v>
      </c>
      <c r="T609" s="17">
        <v>172</v>
      </c>
      <c r="U609" s="17">
        <v>820</v>
      </c>
      <c r="V609" s="17">
        <v>0</v>
      </c>
      <c r="W609" s="17">
        <v>90</v>
      </c>
      <c r="X609" s="17">
        <v>610</v>
      </c>
      <c r="Y609" s="17">
        <v>260</v>
      </c>
      <c r="Z609" s="17">
        <v>32</v>
      </c>
      <c r="AA609" s="17"/>
      <c r="AB609" s="16">
        <v>3</v>
      </c>
      <c r="AC609" s="16">
        <v>3</v>
      </c>
      <c r="AD609" s="16">
        <v>0</v>
      </c>
      <c r="AE609" s="16">
        <v>16</v>
      </c>
      <c r="AF609" s="16">
        <v>16</v>
      </c>
      <c r="AG609" s="16">
        <v>0</v>
      </c>
      <c r="AH609" s="16">
        <v>2</v>
      </c>
      <c r="AI609" s="16">
        <v>14</v>
      </c>
      <c r="AK609" s="17">
        <v>3</v>
      </c>
      <c r="AL609" s="17">
        <v>16</v>
      </c>
      <c r="AM609" s="17">
        <v>2</v>
      </c>
      <c r="AN609" s="17">
        <v>14</v>
      </c>
      <c r="AO609" s="16"/>
      <c r="AP609" s="18">
        <v>0.6459412780656304</v>
      </c>
      <c r="AQ609" s="18">
        <v>0.5446428571428571</v>
      </c>
      <c r="AR609" s="18">
        <v>0.79150579150579148</v>
      </c>
      <c r="AS609" s="18">
        <v>0.18715083798882681</v>
      </c>
      <c r="AT609" s="18">
        <v>4.1176470588235294E-2</v>
      </c>
      <c r="AU609" s="18">
        <v>0.69635627530364375</v>
      </c>
      <c r="AV609" s="18">
        <v>0.85664939550949915</v>
      </c>
      <c r="AW609" s="18">
        <v>0.8035714285714286</v>
      </c>
      <c r="AX609" s="18">
        <v>1.1776061776061777</v>
      </c>
      <c r="AY609" s="18">
        <v>0.72625698324022347</v>
      </c>
      <c r="AZ609" s="18">
        <v>0.18823529411764706</v>
      </c>
      <c r="BA609" s="18">
        <v>0.97165991902834004</v>
      </c>
      <c r="BB609" s="19">
        <v>0.78993055555555558</v>
      </c>
      <c r="BC609" s="19">
        <v>0.92268041237113407</v>
      </c>
      <c r="BD609" s="19">
        <v>0.54861111111111116</v>
      </c>
      <c r="BE609" s="19">
        <v>0.74226804123711343</v>
      </c>
      <c r="BF609" s="18"/>
      <c r="BG609" s="19">
        <v>1.86799501867995E-2</v>
      </c>
      <c r="BH609" s="19">
        <v>1.1111111111111112E-2</v>
      </c>
      <c r="BI609" s="19">
        <v>2.1543985637342909E-2</v>
      </c>
      <c r="BJ609" s="19">
        <v>1.5503875968992248E-2</v>
      </c>
      <c r="BK609" s="19">
        <v>0</v>
      </c>
      <c r="BL609" s="19">
        <v>1.9329896907216496E-2</v>
      </c>
      <c r="BM609" s="19">
        <v>1.5060240963855422E-2</v>
      </c>
      <c r="BN609" s="19">
        <v>2.1231422505307854E-2</v>
      </c>
      <c r="BO609" s="19">
        <v>0</v>
      </c>
      <c r="BP609" s="19">
        <v>0</v>
      </c>
      <c r="BQ609" s="19">
        <v>0</v>
      </c>
      <c r="BR609" s="19">
        <v>0</v>
      </c>
      <c r="BS609" s="19">
        <v>0</v>
      </c>
      <c r="BT609" s="19">
        <v>0</v>
      </c>
      <c r="BU609" s="19">
        <v>0</v>
      </c>
      <c r="BV609" s="19">
        <v>0</v>
      </c>
      <c r="BW609" s="19">
        <v>0.89290161892901676</v>
      </c>
      <c r="BX609" s="19" t="s">
        <v>1399</v>
      </c>
      <c r="BY609" s="19">
        <v>0.89290161892901676</v>
      </c>
      <c r="BZ609" s="20">
        <v>14</v>
      </c>
      <c r="CA609" s="20">
        <v>1</v>
      </c>
      <c r="CB609" s="20">
        <v>15</v>
      </c>
      <c r="CC609" s="19"/>
      <c r="CD609" s="19">
        <v>0.21668742216687423</v>
      </c>
      <c r="CE609" s="21"/>
      <c r="CF609" s="19">
        <v>0.6517857142857143</v>
      </c>
      <c r="CG609" s="19">
        <v>0.83397683397683398</v>
      </c>
      <c r="CH609" s="19">
        <v>0.51396648044692739</v>
      </c>
      <c r="CI609" s="19">
        <v>0.34705882352941175</v>
      </c>
      <c r="CJ609" s="19">
        <v>0.69736842105263153</v>
      </c>
      <c r="CK609" s="19">
        <v>0.6459412780656304</v>
      </c>
      <c r="CM609" s="20">
        <v>1158</v>
      </c>
      <c r="CN609" s="20">
        <v>576</v>
      </c>
      <c r="CO609" s="20">
        <v>582</v>
      </c>
      <c r="CP609" s="20">
        <v>748</v>
      </c>
      <c r="CQ609" s="20">
        <v>410</v>
      </c>
      <c r="CR609" s="19">
        <v>0.3540587219343696</v>
      </c>
    </row>
    <row r="610" spans="1:96" x14ac:dyDescent="0.25">
      <c r="A610" s="14">
        <v>27</v>
      </c>
      <c r="B610" s="2" t="s">
        <v>1150</v>
      </c>
      <c r="C610" s="14">
        <v>3789</v>
      </c>
      <c r="D610" s="2" t="s">
        <v>36</v>
      </c>
      <c r="E610" s="14">
        <v>27787</v>
      </c>
      <c r="F610" s="2" t="s">
        <v>700</v>
      </c>
      <c r="G610" s="15">
        <f t="shared" si="18"/>
        <v>6529</v>
      </c>
      <c r="H610" s="16">
        <v>6529</v>
      </c>
      <c r="I610" s="16">
        <v>0</v>
      </c>
      <c r="J610" s="16">
        <v>3571</v>
      </c>
      <c r="K610" s="16">
        <v>2958</v>
      </c>
      <c r="L610" s="16">
        <v>0</v>
      </c>
      <c r="M610" s="16">
        <v>504</v>
      </c>
      <c r="N610" s="16">
        <v>3205</v>
      </c>
      <c r="O610" s="16">
        <v>1940</v>
      </c>
      <c r="P610" s="16">
        <v>880</v>
      </c>
      <c r="Q610" s="16">
        <f t="shared" si="19"/>
        <v>5649</v>
      </c>
      <c r="R610" s="16"/>
      <c r="S610" s="17">
        <v>6529</v>
      </c>
      <c r="T610" s="17">
        <v>3571</v>
      </c>
      <c r="U610" s="17">
        <v>2958</v>
      </c>
      <c r="V610" s="17">
        <v>0</v>
      </c>
      <c r="W610" s="17">
        <v>504</v>
      </c>
      <c r="X610" s="17">
        <v>3205</v>
      </c>
      <c r="Y610" s="17">
        <v>1940</v>
      </c>
      <c r="Z610" s="17">
        <v>880</v>
      </c>
      <c r="AA610" s="17"/>
      <c r="AB610" s="16">
        <v>6</v>
      </c>
      <c r="AC610" s="16">
        <v>6</v>
      </c>
      <c r="AD610" s="16">
        <v>0</v>
      </c>
      <c r="AE610" s="16">
        <v>49</v>
      </c>
      <c r="AF610" s="16">
        <v>49</v>
      </c>
      <c r="AG610" s="16">
        <v>0</v>
      </c>
      <c r="AH610" s="16">
        <v>10</v>
      </c>
      <c r="AI610" s="16">
        <v>39</v>
      </c>
      <c r="AK610" s="17">
        <v>6</v>
      </c>
      <c r="AL610" s="17">
        <v>49</v>
      </c>
      <c r="AM610" s="17">
        <v>10</v>
      </c>
      <c r="AN610" s="17">
        <v>39</v>
      </c>
      <c r="AO610" s="16"/>
      <c r="AP610" s="18">
        <v>0.91586452762923354</v>
      </c>
      <c r="AQ610" s="18">
        <v>0.52549019607843139</v>
      </c>
      <c r="AR610" s="18">
        <v>0.91494632535094966</v>
      </c>
      <c r="AS610" s="18">
        <v>0.53901494189263977</v>
      </c>
      <c r="AT610" s="18">
        <v>0.25028702640642941</v>
      </c>
      <c r="AU610" s="18">
        <v>0.93331926566786239</v>
      </c>
      <c r="AV610" s="18">
        <v>1.1638146167557932</v>
      </c>
      <c r="AW610" s="18">
        <v>0.9882352941176471</v>
      </c>
      <c r="AX610" s="18">
        <v>1.3232865400495459</v>
      </c>
      <c r="AY610" s="18">
        <v>1.0736026563364693</v>
      </c>
      <c r="AZ610" s="18">
        <v>1.010332950631458</v>
      </c>
      <c r="BA610" s="18">
        <v>1.1920236336779912</v>
      </c>
      <c r="BB610" s="19">
        <v>1.199857244825125</v>
      </c>
      <c r="BC610" s="19">
        <v>1.1278490028490029</v>
      </c>
      <c r="BD610" s="19">
        <v>0.91220556745182013</v>
      </c>
      <c r="BE610" s="19">
        <v>0.91951566951566954</v>
      </c>
      <c r="BF610" s="18"/>
      <c r="BG610" s="19">
        <v>2.7564549895324496E-2</v>
      </c>
      <c r="BH610" s="19">
        <v>2.5793650793650792E-2</v>
      </c>
      <c r="BI610" s="19">
        <v>2.2908049634107541E-2</v>
      </c>
      <c r="BJ610" s="19">
        <v>3.3909149072296862E-2</v>
      </c>
      <c r="BK610" s="19">
        <v>3.8314176245210725E-2</v>
      </c>
      <c r="BL610" s="19">
        <v>2.6487523992322456E-2</v>
      </c>
      <c r="BM610" s="19">
        <v>2.2388059701492536E-2</v>
      </c>
      <c r="BN610" s="19">
        <v>3.2556545579163813E-2</v>
      </c>
      <c r="BO610" s="19">
        <v>5.265005265005265E-4</v>
      </c>
      <c r="BP610" s="19">
        <v>0</v>
      </c>
      <c r="BQ610" s="19">
        <v>6.4329366355741395E-4</v>
      </c>
      <c r="BR610" s="19">
        <v>6.3979526551503517E-4</v>
      </c>
      <c r="BS610" s="19">
        <v>0</v>
      </c>
      <c r="BT610" s="19">
        <v>5.7959814528593505E-4</v>
      </c>
      <c r="BU610" s="19">
        <v>3.5676061362825543E-4</v>
      </c>
      <c r="BV610" s="19">
        <v>6.9084628670120895E-4</v>
      </c>
      <c r="BW610" s="19">
        <v>0.92358688066992212</v>
      </c>
      <c r="BX610" s="19" t="s">
        <v>1399</v>
      </c>
      <c r="BY610" s="19">
        <v>0.92358688066992212</v>
      </c>
      <c r="BZ610" s="20">
        <v>228</v>
      </c>
      <c r="CA610" s="20">
        <v>25</v>
      </c>
      <c r="CB610" s="20">
        <v>253</v>
      </c>
      <c r="CC610" s="19"/>
      <c r="CD610" s="19">
        <v>0.18690768690768692</v>
      </c>
      <c r="CE610" s="21"/>
      <c r="CF610" s="19">
        <v>0.88039215686274508</v>
      </c>
      <c r="CG610" s="19">
        <v>0.96655656482246077</v>
      </c>
      <c r="CH610" s="19">
        <v>0.93082457111234085</v>
      </c>
      <c r="CI610" s="19">
        <v>0.76463834672789899</v>
      </c>
      <c r="CJ610" s="19">
        <v>0.94365899978898504</v>
      </c>
      <c r="CK610" s="19">
        <v>0.91586452762923354</v>
      </c>
      <c r="CM610" s="20">
        <v>5610</v>
      </c>
      <c r="CN610" s="20">
        <v>2802</v>
      </c>
      <c r="CO610" s="20">
        <v>2808</v>
      </c>
      <c r="CP610" s="20">
        <v>5138</v>
      </c>
      <c r="CQ610" s="20">
        <v>472</v>
      </c>
      <c r="CR610" s="19">
        <v>8.413547237076649E-2</v>
      </c>
    </row>
    <row r="611" spans="1:96" x14ac:dyDescent="0.25">
      <c r="A611" s="14">
        <v>27</v>
      </c>
      <c r="B611" s="2" t="s">
        <v>1150</v>
      </c>
      <c r="C611" s="14">
        <v>3789</v>
      </c>
      <c r="D611" s="2" t="s">
        <v>36</v>
      </c>
      <c r="E611" s="14">
        <v>27800</v>
      </c>
      <c r="F611" s="2" t="s">
        <v>701</v>
      </c>
      <c r="G611" s="15">
        <f t="shared" si="18"/>
        <v>4006</v>
      </c>
      <c r="H611" s="16">
        <v>4006</v>
      </c>
      <c r="I611" s="16">
        <v>0</v>
      </c>
      <c r="J611" s="16">
        <v>1376</v>
      </c>
      <c r="K611" s="16">
        <v>2630</v>
      </c>
      <c r="L611" s="16">
        <v>0</v>
      </c>
      <c r="M611" s="16">
        <v>397</v>
      </c>
      <c r="N611" s="16">
        <v>2064</v>
      </c>
      <c r="O611" s="16">
        <v>1200</v>
      </c>
      <c r="P611" s="16">
        <v>345</v>
      </c>
      <c r="Q611" s="16">
        <f t="shared" si="19"/>
        <v>3661</v>
      </c>
      <c r="R611" s="16"/>
      <c r="S611" s="17">
        <v>4006</v>
      </c>
      <c r="T611" s="17">
        <v>1376</v>
      </c>
      <c r="U611" s="17">
        <v>2630</v>
      </c>
      <c r="V611" s="17">
        <v>0</v>
      </c>
      <c r="W611" s="17">
        <v>397</v>
      </c>
      <c r="X611" s="17">
        <v>2064</v>
      </c>
      <c r="Y611" s="17">
        <v>1200</v>
      </c>
      <c r="Z611" s="17">
        <v>345</v>
      </c>
      <c r="AA611" s="17"/>
      <c r="AB611" s="16">
        <v>8</v>
      </c>
      <c r="AC611" s="16">
        <v>8</v>
      </c>
      <c r="AD611" s="16">
        <v>0</v>
      </c>
      <c r="AE611" s="16">
        <v>33</v>
      </c>
      <c r="AF611" s="16">
        <v>33</v>
      </c>
      <c r="AG611" s="16">
        <v>0</v>
      </c>
      <c r="AH611" s="16">
        <v>3</v>
      </c>
      <c r="AI611" s="16">
        <v>30</v>
      </c>
      <c r="AK611" s="17">
        <v>8</v>
      </c>
      <c r="AL611" s="17">
        <v>33</v>
      </c>
      <c r="AM611" s="17">
        <v>3</v>
      </c>
      <c r="AN611" s="17">
        <v>30</v>
      </c>
      <c r="AO611" s="16"/>
      <c r="AP611" s="18">
        <v>0.74330410049774831</v>
      </c>
      <c r="AQ611" s="18">
        <v>0.5972972972972973</v>
      </c>
      <c r="AR611" s="18">
        <v>0.86917960088691792</v>
      </c>
      <c r="AS611" s="18">
        <v>0.41497093023255816</v>
      </c>
      <c r="AT611" s="18">
        <v>0.15097159940209268</v>
      </c>
      <c r="AU611" s="18">
        <v>0.79915492957746481</v>
      </c>
      <c r="AV611" s="18">
        <v>0.94951410286797822</v>
      </c>
      <c r="AW611" s="18">
        <v>1.0729729729729729</v>
      </c>
      <c r="AX611" s="18">
        <v>1.1441241685144123</v>
      </c>
      <c r="AY611" s="18">
        <v>0.87209302325581395</v>
      </c>
      <c r="AZ611" s="18">
        <v>0.51569506726457404</v>
      </c>
      <c r="BA611" s="18">
        <v>1.0312676056338028</v>
      </c>
      <c r="BB611" s="19">
        <v>0.93854216293473081</v>
      </c>
      <c r="BC611" s="19">
        <v>0.96037735849056605</v>
      </c>
      <c r="BD611" s="19">
        <v>0.71510242972844207</v>
      </c>
      <c r="BE611" s="19">
        <v>0.77122641509433965</v>
      </c>
      <c r="BF611" s="18"/>
      <c r="BG611" s="19">
        <v>8.1543818920487524E-2</v>
      </c>
      <c r="BH611" s="19">
        <v>7.5566750629722929E-2</v>
      </c>
      <c r="BI611" s="19">
        <v>6.1697926949654494E-2</v>
      </c>
      <c r="BJ611" s="19">
        <v>0.1366906474820144</v>
      </c>
      <c r="BK611" s="19">
        <v>6.3492063492063489E-2</v>
      </c>
      <c r="BL611" s="19">
        <v>8.2591341725514272E-2</v>
      </c>
      <c r="BM611" s="19">
        <v>7.2039072039072033E-2</v>
      </c>
      <c r="BN611" s="19">
        <v>9.0154867256637169E-2</v>
      </c>
      <c r="BO611" s="19">
        <v>3.5304501323918801E-3</v>
      </c>
      <c r="BP611" s="19">
        <v>0</v>
      </c>
      <c r="BQ611" s="19">
        <v>5.5583628094997475E-3</v>
      </c>
      <c r="BR611" s="19">
        <v>1.199040767386091E-3</v>
      </c>
      <c r="BS611" s="19">
        <v>0</v>
      </c>
      <c r="BT611" s="19">
        <v>3.7383177570093459E-3</v>
      </c>
      <c r="BU611" s="19">
        <v>3.0845157310302285E-3</v>
      </c>
      <c r="BV611" s="19">
        <v>3.937007874015748E-3</v>
      </c>
      <c r="BW611" s="19">
        <v>0.82588508415554263</v>
      </c>
      <c r="BX611" s="19" t="s">
        <v>1399</v>
      </c>
      <c r="BY611" s="19">
        <v>0.82588508415554263</v>
      </c>
      <c r="BZ611" s="20">
        <v>88</v>
      </c>
      <c r="CA611" s="20">
        <v>50</v>
      </c>
      <c r="CB611" s="20">
        <v>138</v>
      </c>
      <c r="CC611" s="19"/>
      <c r="CD611" s="19">
        <v>0.1388643718740806</v>
      </c>
      <c r="CE611" s="21"/>
      <c r="CF611" s="19">
        <v>0.77567567567567564</v>
      </c>
      <c r="CG611" s="19">
        <v>0.89190687361419074</v>
      </c>
      <c r="CH611" s="19">
        <v>0.68968023255813948</v>
      </c>
      <c r="CI611" s="19">
        <v>0.4349775784753363</v>
      </c>
      <c r="CJ611" s="19">
        <v>0.80140845070422539</v>
      </c>
      <c r="CK611" s="19">
        <v>0.74330410049774831</v>
      </c>
      <c r="CM611" s="20">
        <v>4219</v>
      </c>
      <c r="CN611" s="20">
        <v>2099</v>
      </c>
      <c r="CO611" s="20">
        <v>2120</v>
      </c>
      <c r="CP611" s="20">
        <v>3136</v>
      </c>
      <c r="CQ611" s="20">
        <v>1083</v>
      </c>
      <c r="CR611" s="19">
        <v>0.25669589950225175</v>
      </c>
    </row>
    <row r="612" spans="1:96" ht="36" x14ac:dyDescent="0.25">
      <c r="A612" s="14">
        <v>27</v>
      </c>
      <c r="B612" s="2" t="s">
        <v>1150</v>
      </c>
      <c r="C612" s="14">
        <v>3789</v>
      </c>
      <c r="D612" s="2" t="s">
        <v>36</v>
      </c>
      <c r="E612" s="14">
        <v>27810</v>
      </c>
      <c r="F612" s="2" t="s">
        <v>702</v>
      </c>
      <c r="G612" s="15">
        <f t="shared" si="18"/>
        <v>2059</v>
      </c>
      <c r="H612" s="16">
        <v>2059</v>
      </c>
      <c r="I612" s="16">
        <v>0</v>
      </c>
      <c r="J612" s="16">
        <v>912</v>
      </c>
      <c r="K612" s="16">
        <v>1147</v>
      </c>
      <c r="L612" s="16">
        <v>0</v>
      </c>
      <c r="M612" s="16">
        <v>192</v>
      </c>
      <c r="N612" s="16">
        <v>963</v>
      </c>
      <c r="O612" s="16">
        <v>627</v>
      </c>
      <c r="P612" s="16">
        <v>277</v>
      </c>
      <c r="Q612" s="16">
        <f t="shared" si="19"/>
        <v>1782</v>
      </c>
      <c r="R612" s="16"/>
      <c r="S612" s="17">
        <v>2059</v>
      </c>
      <c r="T612" s="17">
        <v>912</v>
      </c>
      <c r="U612" s="17">
        <v>1147</v>
      </c>
      <c r="V612" s="17">
        <v>0</v>
      </c>
      <c r="W612" s="17">
        <v>192</v>
      </c>
      <c r="X612" s="17">
        <v>963</v>
      </c>
      <c r="Y612" s="17">
        <v>627</v>
      </c>
      <c r="Z612" s="17">
        <v>277</v>
      </c>
      <c r="AA612" s="17"/>
      <c r="AB612" s="16">
        <v>3</v>
      </c>
      <c r="AC612" s="16">
        <v>3</v>
      </c>
      <c r="AD612" s="16">
        <v>0</v>
      </c>
      <c r="AE612" s="16">
        <v>12</v>
      </c>
      <c r="AF612" s="16">
        <v>12</v>
      </c>
      <c r="AG612" s="16">
        <v>0</v>
      </c>
      <c r="AH612" s="16">
        <v>3</v>
      </c>
      <c r="AI612" s="16">
        <v>9</v>
      </c>
      <c r="AK612" s="17">
        <v>3</v>
      </c>
      <c r="AL612" s="17">
        <v>12</v>
      </c>
      <c r="AM612" s="17">
        <v>3</v>
      </c>
      <c r="AN612" s="17">
        <v>9</v>
      </c>
      <c r="AO612" s="16"/>
      <c r="AP612" s="18">
        <v>0.54522613065326631</v>
      </c>
      <c r="AQ612" s="18">
        <v>0.38636363636363635</v>
      </c>
      <c r="AR612" s="18">
        <v>0.55662650602409636</v>
      </c>
      <c r="AS612" s="18">
        <v>0.36027713625866054</v>
      </c>
      <c r="AT612" s="18">
        <v>0.15085158150851583</v>
      </c>
      <c r="AU612" s="18">
        <v>0.5692631578947368</v>
      </c>
      <c r="AV612" s="18">
        <v>0.73905240488155066</v>
      </c>
      <c r="AW612" s="18">
        <v>0.72727272727272729</v>
      </c>
      <c r="AX612" s="18">
        <v>0.77349397590361446</v>
      </c>
      <c r="AY612" s="18">
        <v>0.72401847575057732</v>
      </c>
      <c r="AZ612" s="18">
        <v>0.67396593673965932</v>
      </c>
      <c r="BA612" s="18">
        <v>0.75031578947368416</v>
      </c>
      <c r="BB612" s="19">
        <v>0.8079178885630498</v>
      </c>
      <c r="BC612" s="19">
        <v>0.6729957805907173</v>
      </c>
      <c r="BD612" s="19">
        <v>0.56231671554252194</v>
      </c>
      <c r="BE612" s="19">
        <v>0.52883263009845294</v>
      </c>
      <c r="BF612" s="18"/>
      <c r="BG612" s="19">
        <v>0.12096774193548387</v>
      </c>
      <c r="BH612" s="19">
        <v>7.2916666666666671E-2</v>
      </c>
      <c r="BI612" s="19">
        <v>0.11745334796926454</v>
      </c>
      <c r="BJ612" s="19">
        <v>0.13566739606126915</v>
      </c>
      <c r="BK612" s="19">
        <v>0.15340909090909091</v>
      </c>
      <c r="BL612" s="19">
        <v>0.11730769230769231</v>
      </c>
      <c r="BM612" s="19">
        <v>0.12630359212050984</v>
      </c>
      <c r="BN612" s="19">
        <v>0.1156930126002291</v>
      </c>
      <c r="BO612" s="19">
        <v>0</v>
      </c>
      <c r="BP612" s="19">
        <v>0</v>
      </c>
      <c r="BQ612" s="19">
        <v>0</v>
      </c>
      <c r="BR612" s="19">
        <v>0</v>
      </c>
      <c r="BS612" s="19">
        <v>0</v>
      </c>
      <c r="BT612" s="19">
        <v>0</v>
      </c>
      <c r="BU612" s="19">
        <v>0</v>
      </c>
      <c r="BV612" s="19">
        <v>0</v>
      </c>
      <c r="BW612" s="19">
        <v>0.81163594470046052</v>
      </c>
      <c r="BX612" s="19" t="s">
        <v>1399</v>
      </c>
      <c r="BY612" s="19">
        <v>0.81163594470046052</v>
      </c>
      <c r="BZ612" s="20">
        <v>65</v>
      </c>
      <c r="CA612" s="20">
        <v>26.000000000000004</v>
      </c>
      <c r="CB612" s="20">
        <v>91</v>
      </c>
      <c r="CC612" s="19"/>
      <c r="CD612" s="19">
        <v>0.1634559252772913</v>
      </c>
      <c r="CE612" s="21"/>
      <c r="CF612" s="19">
        <v>0.53409090909090906</v>
      </c>
      <c r="CG612" s="19">
        <v>0.59036144578313254</v>
      </c>
      <c r="CH612" s="19">
        <v>0.56697459584295617</v>
      </c>
      <c r="CI612" s="19">
        <v>0.36982968369829683</v>
      </c>
      <c r="CJ612" s="19">
        <v>0.57557894736842108</v>
      </c>
      <c r="CK612" s="19">
        <v>0.54522613065326631</v>
      </c>
      <c r="CM612" s="20">
        <v>2786</v>
      </c>
      <c r="CN612" s="20">
        <v>1364</v>
      </c>
      <c r="CO612" s="20">
        <v>1422</v>
      </c>
      <c r="CP612" s="20">
        <v>1519</v>
      </c>
      <c r="CQ612" s="20">
        <v>1267</v>
      </c>
      <c r="CR612" s="19">
        <v>0.45477386934673369</v>
      </c>
    </row>
    <row r="613" spans="1:96" x14ac:dyDescent="0.25">
      <c r="A613" s="14">
        <v>41</v>
      </c>
      <c r="B613" s="2" t="s">
        <v>104</v>
      </c>
      <c r="C613" s="14">
        <v>3791</v>
      </c>
      <c r="D613" s="2" t="s">
        <v>38</v>
      </c>
      <c r="E613" s="14">
        <v>41001</v>
      </c>
      <c r="F613" s="2" t="s">
        <v>703</v>
      </c>
      <c r="G613" s="15">
        <f t="shared" si="18"/>
        <v>80470</v>
      </c>
      <c r="H613" s="16">
        <v>61951</v>
      </c>
      <c r="I613" s="16">
        <v>18519</v>
      </c>
      <c r="J613" s="16">
        <v>74475</v>
      </c>
      <c r="K613" s="16">
        <v>5995</v>
      </c>
      <c r="L613" s="16">
        <v>2278</v>
      </c>
      <c r="M613" s="16">
        <v>5911</v>
      </c>
      <c r="N613" s="16">
        <v>32092</v>
      </c>
      <c r="O613" s="16">
        <v>28828</v>
      </c>
      <c r="P613" s="16">
        <v>11361</v>
      </c>
      <c r="Q613" s="16">
        <f t="shared" si="19"/>
        <v>66831</v>
      </c>
      <c r="R613" s="16"/>
      <c r="S613" s="17">
        <v>61951</v>
      </c>
      <c r="T613" s="17">
        <v>55956</v>
      </c>
      <c r="U613" s="17">
        <v>5995</v>
      </c>
      <c r="V613" s="17">
        <v>0</v>
      </c>
      <c r="W613" s="17">
        <v>4286</v>
      </c>
      <c r="X613" s="17">
        <v>25161</v>
      </c>
      <c r="Y613" s="17">
        <v>23996</v>
      </c>
      <c r="Z613" s="17">
        <v>8508</v>
      </c>
      <c r="AA613" s="17"/>
      <c r="AB613" s="16">
        <v>152</v>
      </c>
      <c r="AC613" s="16">
        <v>37</v>
      </c>
      <c r="AD613" s="16">
        <v>115</v>
      </c>
      <c r="AE613" s="16">
        <v>282</v>
      </c>
      <c r="AF613" s="16">
        <v>167</v>
      </c>
      <c r="AG613" s="16">
        <v>115</v>
      </c>
      <c r="AH613" s="16">
        <v>205</v>
      </c>
      <c r="AI613" s="16">
        <v>77</v>
      </c>
      <c r="AK613" s="17">
        <v>37</v>
      </c>
      <c r="AL613" s="17">
        <v>167</v>
      </c>
      <c r="AM613" s="17">
        <v>90</v>
      </c>
      <c r="AN613" s="17">
        <v>77</v>
      </c>
      <c r="AO613" s="16"/>
      <c r="AP613" s="18">
        <v>0.98260180771461303</v>
      </c>
      <c r="AQ613" s="18">
        <v>0.76880834706205381</v>
      </c>
      <c r="AR613" s="18">
        <v>0.94544495251494898</v>
      </c>
      <c r="AS613" s="18">
        <v>0.83481884955021868</v>
      </c>
      <c r="AT613" s="18">
        <v>0.47748607796340492</v>
      </c>
      <c r="AU613" s="18">
        <v>0.98861114456276777</v>
      </c>
      <c r="AV613" s="18">
        <v>1.1060158139666465</v>
      </c>
      <c r="AW613" s="18">
        <v>1.082006223686619</v>
      </c>
      <c r="AX613" s="18">
        <v>1.1288075976081604</v>
      </c>
      <c r="AY613" s="18">
        <v>1.1895683750103161</v>
      </c>
      <c r="AZ613" s="18">
        <v>0.90381861575179001</v>
      </c>
      <c r="BA613" s="18">
        <v>1.1497410841777487</v>
      </c>
      <c r="BB613" s="19">
        <v>1.1225751072961374</v>
      </c>
      <c r="BC613" s="19">
        <v>1.089825719640809</v>
      </c>
      <c r="BD613" s="19">
        <v>0.99247496423462089</v>
      </c>
      <c r="BE613" s="19">
        <v>0.97294877891851062</v>
      </c>
      <c r="BF613" s="18"/>
      <c r="BG613" s="19">
        <v>5.8746505290724421E-2</v>
      </c>
      <c r="BH613" s="19">
        <v>4.3397106859542699E-2</v>
      </c>
      <c r="BI613" s="19">
        <v>4.0053189346012812E-2</v>
      </c>
      <c r="BJ613" s="19">
        <v>8.4369747899159658E-2</v>
      </c>
      <c r="BK613" s="19">
        <v>5.8153659277254785E-2</v>
      </c>
      <c r="BL613" s="19">
        <v>5.8824707578913636E-2</v>
      </c>
      <c r="BM613" s="19">
        <v>5.2277269380456508E-2</v>
      </c>
      <c r="BN613" s="19">
        <v>6.533776301218161E-2</v>
      </c>
      <c r="BO613" s="19">
        <v>1.7548266704945095E-2</v>
      </c>
      <c r="BP613" s="19">
        <v>4.7619047619047623E-3</v>
      </c>
      <c r="BQ613" s="19">
        <v>1.1152877029204014E-2</v>
      </c>
      <c r="BR613" s="19">
        <v>2.8013500482160076E-2</v>
      </c>
      <c r="BS613" s="19">
        <v>1.6253987543673097E-2</v>
      </c>
      <c r="BT613" s="19">
        <v>1.7721622006551505E-2</v>
      </c>
      <c r="BU613" s="19">
        <v>1.5853312526599519E-2</v>
      </c>
      <c r="BV613" s="19">
        <v>1.9283846600813479E-2</v>
      </c>
      <c r="BW613" s="19">
        <v>0.9405810949499247</v>
      </c>
      <c r="BX613" s="19">
        <v>0.99670221723267116</v>
      </c>
      <c r="BY613" s="19">
        <v>0.95188367295028931</v>
      </c>
      <c r="BZ613" s="20">
        <v>3547.9999999999982</v>
      </c>
      <c r="CA613" s="20">
        <v>1821.0000000000002</v>
      </c>
      <c r="CB613" s="20">
        <v>5368.9999999999982</v>
      </c>
      <c r="CC613" s="19"/>
      <c r="CD613" s="19">
        <v>5.2344493529737642E-2</v>
      </c>
      <c r="CE613" s="21"/>
      <c r="CF613" s="19">
        <v>0.97089511257550798</v>
      </c>
      <c r="CG613" s="19">
        <v>0.99813577207175519</v>
      </c>
      <c r="CH613" s="19">
        <v>1.0288850375505487</v>
      </c>
      <c r="CI613" s="19">
        <v>0.87151949085123315</v>
      </c>
      <c r="CJ613" s="19">
        <v>1.0083954100504069</v>
      </c>
      <c r="CK613" s="19">
        <v>0.98405872950761697</v>
      </c>
      <c r="CM613" s="20">
        <v>70697</v>
      </c>
      <c r="CN613" s="20">
        <v>34950</v>
      </c>
      <c r="CO613" s="20">
        <v>35747</v>
      </c>
      <c r="CP613" s="20">
        <v>69570</v>
      </c>
      <c r="CQ613" s="20">
        <v>1127</v>
      </c>
      <c r="CR613" s="19">
        <v>1.5941270492382986E-2</v>
      </c>
    </row>
    <row r="614" spans="1:96" x14ac:dyDescent="0.25">
      <c r="A614" s="14">
        <v>41</v>
      </c>
      <c r="B614" s="2" t="s">
        <v>104</v>
      </c>
      <c r="C614" s="14">
        <v>3790</v>
      </c>
      <c r="D614" s="2" t="s">
        <v>37</v>
      </c>
      <c r="E614" s="14">
        <v>41006</v>
      </c>
      <c r="F614" s="2" t="s">
        <v>704</v>
      </c>
      <c r="G614" s="15">
        <f t="shared" si="18"/>
        <v>8563</v>
      </c>
      <c r="H614" s="16">
        <v>8287</v>
      </c>
      <c r="I614" s="16">
        <v>276</v>
      </c>
      <c r="J614" s="16">
        <v>2547</v>
      </c>
      <c r="K614" s="16">
        <v>6016</v>
      </c>
      <c r="L614" s="16">
        <v>0</v>
      </c>
      <c r="M614" s="16">
        <v>626</v>
      </c>
      <c r="N614" s="16">
        <v>4608</v>
      </c>
      <c r="O614" s="16">
        <v>2730</v>
      </c>
      <c r="P614" s="16">
        <v>599</v>
      </c>
      <c r="Q614" s="16">
        <f t="shared" si="19"/>
        <v>7964</v>
      </c>
      <c r="R614" s="16"/>
      <c r="S614" s="17">
        <v>8287</v>
      </c>
      <c r="T614" s="17">
        <v>2271</v>
      </c>
      <c r="U614" s="17">
        <v>6016</v>
      </c>
      <c r="V614" s="17">
        <v>0</v>
      </c>
      <c r="W614" s="17">
        <v>626</v>
      </c>
      <c r="X614" s="17">
        <v>4604</v>
      </c>
      <c r="Y614" s="17">
        <v>2582</v>
      </c>
      <c r="Z614" s="17">
        <v>475</v>
      </c>
      <c r="AA614" s="17"/>
      <c r="AB614" s="16">
        <v>11</v>
      </c>
      <c r="AC614" s="16">
        <v>8</v>
      </c>
      <c r="AD614" s="16">
        <v>3</v>
      </c>
      <c r="AE614" s="16">
        <v>86</v>
      </c>
      <c r="AF614" s="16">
        <v>83</v>
      </c>
      <c r="AG614" s="16">
        <v>3</v>
      </c>
      <c r="AH614" s="16">
        <v>9</v>
      </c>
      <c r="AI614" s="16">
        <v>77</v>
      </c>
      <c r="AK614" s="17">
        <v>8</v>
      </c>
      <c r="AL614" s="17">
        <v>83</v>
      </c>
      <c r="AM614" s="17">
        <v>6</v>
      </c>
      <c r="AN614" s="17">
        <v>77</v>
      </c>
      <c r="AO614" s="16"/>
      <c r="AP614" s="18">
        <v>0.85376200044652828</v>
      </c>
      <c r="AQ614" s="18">
        <v>0.68965517241379315</v>
      </c>
      <c r="AR614" s="18">
        <v>1.0087929656274981</v>
      </c>
      <c r="AS614" s="18">
        <v>0.62037962037962036</v>
      </c>
      <c r="AT614" s="18">
        <v>0.22444751381215469</v>
      </c>
      <c r="AU614" s="18">
        <v>0.92210386151797608</v>
      </c>
      <c r="AV614" s="18">
        <v>0.95590533601250283</v>
      </c>
      <c r="AW614" s="18">
        <v>0.83023872679045096</v>
      </c>
      <c r="AX614" s="18">
        <v>1.2278177458033572</v>
      </c>
      <c r="AY614" s="18">
        <v>0.90909090909090906</v>
      </c>
      <c r="AZ614" s="18">
        <v>0.41367403314917128</v>
      </c>
      <c r="BA614" s="18">
        <v>1.0604527296937416</v>
      </c>
      <c r="BB614" s="19">
        <v>0.98114064985230631</v>
      </c>
      <c r="BC614" s="19">
        <v>0.93153390388413426</v>
      </c>
      <c r="BD614" s="19">
        <v>0.87411951829129741</v>
      </c>
      <c r="BE614" s="19">
        <v>0.83410138248847931</v>
      </c>
      <c r="BF614" s="18"/>
      <c r="BG614" s="19">
        <v>4.5682598362820175E-2</v>
      </c>
      <c r="BH614" s="19">
        <v>2.7156549520766772E-2</v>
      </c>
      <c r="BI614" s="19">
        <v>3.1946006749156354E-2</v>
      </c>
      <c r="BJ614" s="19">
        <v>7.0515854235683864E-2</v>
      </c>
      <c r="BK614" s="19">
        <v>9.7435897435897437E-2</v>
      </c>
      <c r="BL614" s="19">
        <v>4.2873051224944322E-2</v>
      </c>
      <c r="BM614" s="19">
        <v>4.1930379746835444E-2</v>
      </c>
      <c r="BN614" s="19">
        <v>4.9444738233738759E-2</v>
      </c>
      <c r="BO614" s="19">
        <v>3.9609189331925006E-4</v>
      </c>
      <c r="BP614" s="19">
        <v>0</v>
      </c>
      <c r="BQ614" s="19">
        <v>4.4994375703037118E-4</v>
      </c>
      <c r="BR614" s="19">
        <v>4.7326076668244201E-4</v>
      </c>
      <c r="BS614" s="19">
        <v>0</v>
      </c>
      <c r="BT614" s="19">
        <v>4.1759465478841872E-4</v>
      </c>
      <c r="BU614" s="19">
        <v>5.274261603375527E-4</v>
      </c>
      <c r="BV614" s="19">
        <v>2.6441036488630354E-4</v>
      </c>
      <c r="BW614" s="19">
        <v>0.95431740163717982</v>
      </c>
      <c r="BX614" s="19" t="s">
        <v>1399</v>
      </c>
      <c r="BY614" s="19">
        <v>0.95431740163717982</v>
      </c>
      <c r="BZ614" s="20">
        <v>153</v>
      </c>
      <c r="CA614" s="20">
        <v>58</v>
      </c>
      <c r="CB614" s="20">
        <v>211</v>
      </c>
      <c r="CC614" s="19"/>
      <c r="CD614" s="19">
        <v>4.6474782149458674E-2</v>
      </c>
      <c r="CE614" s="21"/>
      <c r="CF614" s="19">
        <v>0.83421750663129979</v>
      </c>
      <c r="CG614" s="19">
        <v>1.0367705835331735</v>
      </c>
      <c r="CH614" s="19">
        <v>0.82484182484182489</v>
      </c>
      <c r="CI614" s="19">
        <v>0.449585635359116</v>
      </c>
      <c r="CJ614" s="19">
        <v>0.93169107856191746</v>
      </c>
      <c r="CK614" s="19">
        <v>0.85376200044652828</v>
      </c>
      <c r="CM614" s="20">
        <v>8958</v>
      </c>
      <c r="CN614" s="20">
        <v>4401</v>
      </c>
      <c r="CO614" s="20">
        <v>4557</v>
      </c>
      <c r="CP614" s="20">
        <v>7648</v>
      </c>
      <c r="CQ614" s="20">
        <v>1310</v>
      </c>
      <c r="CR614" s="19">
        <v>0.14623799955347175</v>
      </c>
    </row>
    <row r="615" spans="1:96" x14ac:dyDescent="0.25">
      <c r="A615" s="14">
        <v>41</v>
      </c>
      <c r="B615" s="2" t="s">
        <v>104</v>
      </c>
      <c r="C615" s="14">
        <v>3790</v>
      </c>
      <c r="D615" s="2" t="s">
        <v>37</v>
      </c>
      <c r="E615" s="14">
        <v>41013</v>
      </c>
      <c r="F615" s="2" t="s">
        <v>705</v>
      </c>
      <c r="G615" s="15">
        <f t="shared" si="18"/>
        <v>2332</v>
      </c>
      <c r="H615" s="16">
        <v>2332</v>
      </c>
      <c r="I615" s="16">
        <v>0</v>
      </c>
      <c r="J615" s="16">
        <v>1602</v>
      </c>
      <c r="K615" s="16">
        <v>730</v>
      </c>
      <c r="L615" s="16">
        <v>0</v>
      </c>
      <c r="M615" s="16">
        <v>141</v>
      </c>
      <c r="N615" s="16">
        <v>1061</v>
      </c>
      <c r="O615" s="16">
        <v>864</v>
      </c>
      <c r="P615" s="16">
        <v>266</v>
      </c>
      <c r="Q615" s="16">
        <f t="shared" si="19"/>
        <v>2066</v>
      </c>
      <c r="R615" s="16"/>
      <c r="S615" s="17">
        <v>2332</v>
      </c>
      <c r="T615" s="17">
        <v>1602</v>
      </c>
      <c r="U615" s="17">
        <v>730</v>
      </c>
      <c r="V615" s="17">
        <v>0</v>
      </c>
      <c r="W615" s="17">
        <v>141</v>
      </c>
      <c r="X615" s="17">
        <v>1061</v>
      </c>
      <c r="Y615" s="17">
        <v>864</v>
      </c>
      <c r="Z615" s="17">
        <v>266</v>
      </c>
      <c r="AA615" s="17"/>
      <c r="AB615" s="16">
        <v>5</v>
      </c>
      <c r="AC615" s="16">
        <v>5</v>
      </c>
      <c r="AD615" s="16">
        <v>0</v>
      </c>
      <c r="AE615" s="16">
        <v>22</v>
      </c>
      <c r="AF615" s="16">
        <v>22</v>
      </c>
      <c r="AG615" s="16">
        <v>0</v>
      </c>
      <c r="AH615" s="16">
        <v>3</v>
      </c>
      <c r="AI615" s="16">
        <v>19</v>
      </c>
      <c r="AK615" s="17">
        <v>5</v>
      </c>
      <c r="AL615" s="17">
        <v>22</v>
      </c>
      <c r="AM615" s="17">
        <v>3</v>
      </c>
      <c r="AN615" s="17">
        <v>19</v>
      </c>
      <c r="AO615" s="16"/>
      <c r="AP615" s="18">
        <v>0.87993282955499585</v>
      </c>
      <c r="AQ615" s="18">
        <v>0.48258706467661694</v>
      </c>
      <c r="AR615" s="18">
        <v>0.85214785214785216</v>
      </c>
      <c r="AS615" s="18">
        <v>0.74492385786802029</v>
      </c>
      <c r="AT615" s="18">
        <v>0.37244897959183676</v>
      </c>
      <c r="AU615" s="18">
        <v>0.88291457286432162</v>
      </c>
      <c r="AV615" s="18">
        <v>0.97900923593618805</v>
      </c>
      <c r="AW615" s="18">
        <v>0.70149253731343286</v>
      </c>
      <c r="AX615" s="18">
        <v>1.0599400599400599</v>
      </c>
      <c r="AY615" s="18">
        <v>1.0964467005076142</v>
      </c>
      <c r="AZ615" s="18">
        <v>0.6785714285714286</v>
      </c>
      <c r="BA615" s="18">
        <v>1.0381909547738692</v>
      </c>
      <c r="BB615" s="19">
        <v>1.0052956751985878</v>
      </c>
      <c r="BC615" s="19">
        <v>0.95516413130504407</v>
      </c>
      <c r="BD615" s="19">
        <v>0.90026478375992935</v>
      </c>
      <c r="BE615" s="19">
        <v>0.86148919135308244</v>
      </c>
      <c r="BF615" s="18"/>
      <c r="BG615" s="19">
        <v>4.9227799227799227E-2</v>
      </c>
      <c r="BH615" s="19">
        <v>5.6737588652482268E-2</v>
      </c>
      <c r="BI615" s="19">
        <v>3.8424591738712779E-2</v>
      </c>
      <c r="BJ615" s="19">
        <v>6.8313953488372089E-2</v>
      </c>
      <c r="BK615" s="19">
        <v>3.4653465346534656E-2</v>
      </c>
      <c r="BL615" s="19">
        <v>5.0802139037433157E-2</v>
      </c>
      <c r="BM615" s="19">
        <v>4.3095004897159644E-2</v>
      </c>
      <c r="BN615" s="19">
        <v>5.5185537583254042E-2</v>
      </c>
      <c r="BO615" s="19">
        <v>1.2065637065637066E-2</v>
      </c>
      <c r="BP615" s="19">
        <v>0</v>
      </c>
      <c r="BQ615" s="19">
        <v>1.1527377521613832E-2</v>
      </c>
      <c r="BR615" s="19">
        <v>1.5988372093023256E-2</v>
      </c>
      <c r="BS615" s="19">
        <v>9.9009900990099011E-3</v>
      </c>
      <c r="BT615" s="19">
        <v>1.229946524064171E-2</v>
      </c>
      <c r="BU615" s="19">
        <v>1.1753183153770812E-2</v>
      </c>
      <c r="BV615" s="19">
        <v>1.2369172216936251E-2</v>
      </c>
      <c r="BW615" s="19">
        <v>0.94884169884169856</v>
      </c>
      <c r="BX615" s="19" t="s">
        <v>1399</v>
      </c>
      <c r="BY615" s="19">
        <v>0.94884169884169856</v>
      </c>
      <c r="BZ615" s="20">
        <v>74</v>
      </c>
      <c r="CA615" s="20"/>
      <c r="CB615" s="20">
        <v>74</v>
      </c>
      <c r="CC615" s="19"/>
      <c r="CD615" s="19">
        <v>8.1081081081081086E-2</v>
      </c>
      <c r="CE615" s="21"/>
      <c r="CF615" s="19">
        <v>0.58208955223880599</v>
      </c>
      <c r="CG615" s="19">
        <v>0.88211788211788211</v>
      </c>
      <c r="CH615" s="19">
        <v>0.9974619289340102</v>
      </c>
      <c r="CI615" s="19">
        <v>0.79081632653061229</v>
      </c>
      <c r="CJ615" s="19">
        <v>0.8974874371859296</v>
      </c>
      <c r="CK615" s="19">
        <v>0.87993282955499585</v>
      </c>
      <c r="CM615" s="20">
        <v>2382</v>
      </c>
      <c r="CN615" s="20">
        <v>1133</v>
      </c>
      <c r="CO615" s="20">
        <v>1249</v>
      </c>
      <c r="CP615" s="20">
        <v>2096</v>
      </c>
      <c r="CQ615" s="20">
        <v>286</v>
      </c>
      <c r="CR615" s="19">
        <v>0.1200671704450042</v>
      </c>
    </row>
    <row r="616" spans="1:96" x14ac:dyDescent="0.25">
      <c r="A616" s="14">
        <v>41</v>
      </c>
      <c r="B616" s="2" t="s">
        <v>104</v>
      </c>
      <c r="C616" s="14">
        <v>3790</v>
      </c>
      <c r="D616" s="2" t="s">
        <v>37</v>
      </c>
      <c r="E616" s="14">
        <v>41016</v>
      </c>
      <c r="F616" s="2" t="s">
        <v>706</v>
      </c>
      <c r="G616" s="15">
        <f t="shared" si="18"/>
        <v>4265</v>
      </c>
      <c r="H616" s="16">
        <v>4265</v>
      </c>
      <c r="I616" s="16">
        <v>0</v>
      </c>
      <c r="J616" s="16">
        <v>2842</v>
      </c>
      <c r="K616" s="16">
        <v>1423</v>
      </c>
      <c r="L616" s="16">
        <v>0</v>
      </c>
      <c r="M616" s="16">
        <v>315</v>
      </c>
      <c r="N616" s="16">
        <v>1740</v>
      </c>
      <c r="O616" s="16">
        <v>1667</v>
      </c>
      <c r="P616" s="16">
        <v>543</v>
      </c>
      <c r="Q616" s="16">
        <f t="shared" si="19"/>
        <v>3722</v>
      </c>
      <c r="R616" s="16"/>
      <c r="S616" s="17">
        <v>4265</v>
      </c>
      <c r="T616" s="17">
        <v>2842</v>
      </c>
      <c r="U616" s="17">
        <v>1423</v>
      </c>
      <c r="V616" s="17">
        <v>0</v>
      </c>
      <c r="W616" s="17">
        <v>315</v>
      </c>
      <c r="X616" s="17">
        <v>1740</v>
      </c>
      <c r="Y616" s="17">
        <v>1667</v>
      </c>
      <c r="Z616" s="17">
        <v>543</v>
      </c>
      <c r="AA616" s="17"/>
      <c r="AB616" s="16">
        <v>4</v>
      </c>
      <c r="AC616" s="16">
        <v>4</v>
      </c>
      <c r="AD616" s="16">
        <v>0</v>
      </c>
      <c r="AE616" s="16">
        <v>32</v>
      </c>
      <c r="AF616" s="16">
        <v>32</v>
      </c>
      <c r="AG616" s="16">
        <v>0</v>
      </c>
      <c r="AH616" s="16">
        <v>6</v>
      </c>
      <c r="AI616" s="16">
        <v>26</v>
      </c>
      <c r="AK616" s="17">
        <v>4</v>
      </c>
      <c r="AL616" s="17">
        <v>32</v>
      </c>
      <c r="AM616" s="17">
        <v>6</v>
      </c>
      <c r="AN616" s="17">
        <v>26</v>
      </c>
      <c r="AO616" s="16"/>
      <c r="AP616" s="18">
        <v>0.59483301827347201</v>
      </c>
      <c r="AQ616" s="18">
        <v>0.37924865831842575</v>
      </c>
      <c r="AR616" s="18">
        <v>0.52928176795580106</v>
      </c>
      <c r="AS616" s="18">
        <v>0.55316021558059769</v>
      </c>
      <c r="AT616" s="18">
        <v>0.24878993223620524</v>
      </c>
      <c r="AU616" s="18">
        <v>0.59755409219190969</v>
      </c>
      <c r="AV616" s="18">
        <v>0.67186515437933203</v>
      </c>
      <c r="AW616" s="18">
        <v>0.56350626118067981</v>
      </c>
      <c r="AX616" s="18">
        <v>0.64088397790055252</v>
      </c>
      <c r="AY616" s="18">
        <v>0.81675649191572763</v>
      </c>
      <c r="AZ616" s="18">
        <v>0.52565343659244923</v>
      </c>
      <c r="BA616" s="18">
        <v>0.70028222013170272</v>
      </c>
      <c r="BB616" s="19">
        <v>0.70155038759689925</v>
      </c>
      <c r="BC616" s="19">
        <v>0.64360393603936039</v>
      </c>
      <c r="BD616" s="19">
        <v>0.61789405684754517</v>
      </c>
      <c r="BE616" s="19">
        <v>0.57287822878228778</v>
      </c>
      <c r="BF616" s="18"/>
      <c r="BG616" s="19">
        <v>5.2232958997127189E-2</v>
      </c>
      <c r="BH616" s="19">
        <v>7.9365079365079361E-2</v>
      </c>
      <c r="BI616" s="19">
        <v>2.4712643678160919E-2</v>
      </c>
      <c r="BJ616" s="19">
        <v>7.6923076923076927E-2</v>
      </c>
      <c r="BK616" s="19">
        <v>6.4864864864864868E-2</v>
      </c>
      <c r="BL616" s="19">
        <v>5.0881757733448975E-2</v>
      </c>
      <c r="BM616" s="19">
        <v>4.3859649122807015E-2</v>
      </c>
      <c r="BN616" s="19">
        <v>6.0814383923849816E-2</v>
      </c>
      <c r="BO616" s="19">
        <v>1.2535910159310526E-2</v>
      </c>
      <c r="BP616" s="19">
        <v>6.3492063492063492E-3</v>
      </c>
      <c r="BQ616" s="19">
        <v>1.0344827586206896E-2</v>
      </c>
      <c r="BR616" s="19">
        <v>1.7094017094017096E-2</v>
      </c>
      <c r="BS616" s="19">
        <v>1.0810810810810811E-2</v>
      </c>
      <c r="BT616" s="19">
        <v>1.2720439433362244E-2</v>
      </c>
      <c r="BU616" s="19">
        <v>9.8039215686274508E-3</v>
      </c>
      <c r="BV616" s="19">
        <v>1.5335801163405606E-2</v>
      </c>
      <c r="BW616" s="19">
        <v>0.91303212326978389</v>
      </c>
      <c r="BX616" s="19" t="s">
        <v>1399</v>
      </c>
      <c r="BY616" s="19">
        <v>0.91303212326978389</v>
      </c>
      <c r="BZ616" s="20">
        <v>142</v>
      </c>
      <c r="CA616" s="20"/>
      <c r="CB616" s="20">
        <v>142</v>
      </c>
      <c r="CC616" s="19"/>
      <c r="CD616" s="19">
        <v>6.163489161661008E-2</v>
      </c>
      <c r="CE616" s="21"/>
      <c r="CF616" s="19">
        <v>0.47942754919499103</v>
      </c>
      <c r="CG616" s="19">
        <v>0.56795580110497235</v>
      </c>
      <c r="CH616" s="19">
        <v>0.68985791278784914</v>
      </c>
      <c r="CI616" s="19">
        <v>0.54017424975798645</v>
      </c>
      <c r="CJ616" s="19">
        <v>0.60545625587958607</v>
      </c>
      <c r="CK616" s="19">
        <v>0.59483301827347201</v>
      </c>
      <c r="CM616" s="20">
        <v>6348</v>
      </c>
      <c r="CN616" s="20">
        <v>3096</v>
      </c>
      <c r="CO616" s="20">
        <v>3252</v>
      </c>
      <c r="CP616" s="20">
        <v>3776</v>
      </c>
      <c r="CQ616" s="20">
        <v>2572</v>
      </c>
      <c r="CR616" s="19">
        <v>0.40516698172652804</v>
      </c>
    </row>
    <row r="617" spans="1:96" x14ac:dyDescent="0.25">
      <c r="A617" s="14">
        <v>41</v>
      </c>
      <c r="B617" s="2" t="s">
        <v>104</v>
      </c>
      <c r="C617" s="14">
        <v>3790</v>
      </c>
      <c r="D617" s="2" t="s">
        <v>37</v>
      </c>
      <c r="E617" s="14">
        <v>41020</v>
      </c>
      <c r="F617" s="2" t="s">
        <v>707</v>
      </c>
      <c r="G617" s="15">
        <f t="shared" si="18"/>
        <v>5934</v>
      </c>
      <c r="H617" s="16">
        <v>5816</v>
      </c>
      <c r="I617" s="16">
        <v>118</v>
      </c>
      <c r="J617" s="16">
        <v>2609</v>
      </c>
      <c r="K617" s="16">
        <v>3325</v>
      </c>
      <c r="L617" s="16">
        <v>11</v>
      </c>
      <c r="M617" s="16">
        <v>467</v>
      </c>
      <c r="N617" s="16">
        <v>2804</v>
      </c>
      <c r="O617" s="16">
        <v>2050</v>
      </c>
      <c r="P617" s="16">
        <v>602</v>
      </c>
      <c r="Q617" s="16">
        <f t="shared" si="19"/>
        <v>5321</v>
      </c>
      <c r="R617" s="16"/>
      <c r="S617" s="17">
        <v>5816</v>
      </c>
      <c r="T617" s="17">
        <v>2491</v>
      </c>
      <c r="U617" s="17">
        <v>3325</v>
      </c>
      <c r="V617" s="17">
        <v>0</v>
      </c>
      <c r="W617" s="17">
        <v>452</v>
      </c>
      <c r="X617" s="17">
        <v>2712</v>
      </c>
      <c r="Y617" s="17">
        <v>2050</v>
      </c>
      <c r="Z617" s="17">
        <v>602</v>
      </c>
      <c r="AA617" s="17"/>
      <c r="AB617" s="16">
        <v>7</v>
      </c>
      <c r="AC617" s="16">
        <v>6</v>
      </c>
      <c r="AD617" s="16">
        <v>1</v>
      </c>
      <c r="AE617" s="16">
        <v>60</v>
      </c>
      <c r="AF617" s="16">
        <v>59</v>
      </c>
      <c r="AG617" s="16">
        <v>1</v>
      </c>
      <c r="AH617" s="16">
        <v>5</v>
      </c>
      <c r="AI617" s="16">
        <v>55</v>
      </c>
      <c r="AK617" s="17">
        <v>6</v>
      </c>
      <c r="AL617" s="17">
        <v>59</v>
      </c>
      <c r="AM617" s="17">
        <v>4</v>
      </c>
      <c r="AN617" s="17">
        <v>55</v>
      </c>
      <c r="AO617" s="16"/>
      <c r="AP617" s="18">
        <v>0.88815789473684215</v>
      </c>
      <c r="AQ617" s="18">
        <v>0.660377358490566</v>
      </c>
      <c r="AR617" s="18">
        <v>0.88402967590784853</v>
      </c>
      <c r="AS617" s="18">
        <v>0.7625523012552301</v>
      </c>
      <c r="AT617" s="18">
        <v>0.34918918918918918</v>
      </c>
      <c r="AU617" s="18">
        <v>0.90945432740355792</v>
      </c>
      <c r="AV617" s="18">
        <v>0.99915654520917674</v>
      </c>
      <c r="AW617" s="18">
        <v>0.88113207547169814</v>
      </c>
      <c r="AX617" s="18">
        <v>1.0948848106208513</v>
      </c>
      <c r="AY617" s="18">
        <v>1.0721757322175731</v>
      </c>
      <c r="AZ617" s="18">
        <v>0.65081081081081082</v>
      </c>
      <c r="BA617" s="18">
        <v>1.0635618628822707</v>
      </c>
      <c r="BB617" s="19">
        <v>1.0205003474635164</v>
      </c>
      <c r="BC617" s="19">
        <v>0.97901639344262292</v>
      </c>
      <c r="BD617" s="19">
        <v>0.89332870048644897</v>
      </c>
      <c r="BE617" s="19">
        <v>0.88327868852459013</v>
      </c>
      <c r="BF617" s="18"/>
      <c r="BG617" s="19">
        <v>6.9214679596881531E-2</v>
      </c>
      <c r="BH617" s="19">
        <v>4.6460176991150445E-2</v>
      </c>
      <c r="BI617" s="19">
        <v>6.2234248163896402E-2</v>
      </c>
      <c r="BJ617" s="19">
        <v>8.8454910970706485E-2</v>
      </c>
      <c r="BK617" s="19">
        <v>5.845511482254697E-2</v>
      </c>
      <c r="BL617" s="19">
        <v>7.0292887029288709E-2</v>
      </c>
      <c r="BM617" s="19">
        <v>6.2620796289137998E-2</v>
      </c>
      <c r="BN617" s="19">
        <v>7.559880239520958E-2</v>
      </c>
      <c r="BO617" s="19">
        <v>8.3666096216010646E-3</v>
      </c>
      <c r="BP617" s="19">
        <v>0</v>
      </c>
      <c r="BQ617" s="19">
        <v>1.1209895632006184E-2</v>
      </c>
      <c r="BR617" s="19">
        <v>8.0413555427914993E-3</v>
      </c>
      <c r="BS617" s="19">
        <v>2.0876826722338203E-3</v>
      </c>
      <c r="BT617" s="19">
        <v>8.9958158995815905E-3</v>
      </c>
      <c r="BU617" s="19">
        <v>6.9578662543486663E-3</v>
      </c>
      <c r="BV617" s="19">
        <v>9.730538922155689E-3</v>
      </c>
      <c r="BW617" s="19">
        <v>0.83323825822399511</v>
      </c>
      <c r="BX617" s="19">
        <v>1</v>
      </c>
      <c r="BY617" s="19">
        <v>0.83656354826686397</v>
      </c>
      <c r="BZ617" s="20">
        <v>179</v>
      </c>
      <c r="CA617" s="20"/>
      <c r="CB617" s="20">
        <v>179</v>
      </c>
      <c r="CC617" s="19"/>
      <c r="CD617" s="19">
        <v>6.2430115542303391E-2</v>
      </c>
      <c r="CE617" s="21"/>
      <c r="CF617" s="19">
        <v>0.80566037735849061</v>
      </c>
      <c r="CG617" s="19">
        <v>0.90980085903943775</v>
      </c>
      <c r="CH617" s="19">
        <v>0.96495815899581594</v>
      </c>
      <c r="CI617" s="19">
        <v>0.71675675675675676</v>
      </c>
      <c r="CJ617" s="19">
        <v>0.91984809114531285</v>
      </c>
      <c r="CK617" s="19">
        <v>0.88815789473684215</v>
      </c>
      <c r="CM617" s="20">
        <v>5928</v>
      </c>
      <c r="CN617" s="20">
        <v>2878</v>
      </c>
      <c r="CO617" s="20">
        <v>3050</v>
      </c>
      <c r="CP617" s="20">
        <v>5265</v>
      </c>
      <c r="CQ617" s="20">
        <v>663</v>
      </c>
      <c r="CR617" s="19">
        <v>0.1118421052631579</v>
      </c>
    </row>
    <row r="618" spans="1:96" x14ac:dyDescent="0.25">
      <c r="A618" s="14">
        <v>41</v>
      </c>
      <c r="B618" s="2" t="s">
        <v>104</v>
      </c>
      <c r="C618" s="14">
        <v>3790</v>
      </c>
      <c r="D618" s="2" t="s">
        <v>37</v>
      </c>
      <c r="E618" s="14">
        <v>41026</v>
      </c>
      <c r="F618" s="2" t="s">
        <v>708</v>
      </c>
      <c r="G618" s="15">
        <f t="shared" si="18"/>
        <v>807</v>
      </c>
      <c r="H618" s="16">
        <v>807</v>
      </c>
      <c r="I618" s="16">
        <v>0</v>
      </c>
      <c r="J618" s="16">
        <v>707</v>
      </c>
      <c r="K618" s="16">
        <v>100</v>
      </c>
      <c r="L618" s="16">
        <v>0</v>
      </c>
      <c r="M618" s="16">
        <v>55</v>
      </c>
      <c r="N618" s="16">
        <v>393</v>
      </c>
      <c r="O618" s="16">
        <v>264</v>
      </c>
      <c r="P618" s="16">
        <v>95</v>
      </c>
      <c r="Q618" s="16">
        <f t="shared" si="19"/>
        <v>712</v>
      </c>
      <c r="R618" s="16"/>
      <c r="S618" s="17">
        <v>807</v>
      </c>
      <c r="T618" s="17">
        <v>707</v>
      </c>
      <c r="U618" s="17">
        <v>100</v>
      </c>
      <c r="V618" s="17">
        <v>0</v>
      </c>
      <c r="W618" s="17">
        <v>55</v>
      </c>
      <c r="X618" s="17">
        <v>393</v>
      </c>
      <c r="Y618" s="17">
        <v>264</v>
      </c>
      <c r="Z618" s="17">
        <v>95</v>
      </c>
      <c r="AA618" s="17"/>
      <c r="AB618" s="16">
        <v>1</v>
      </c>
      <c r="AC618" s="16">
        <v>1</v>
      </c>
      <c r="AD618" s="16">
        <v>0</v>
      </c>
      <c r="AE618" s="16">
        <v>9</v>
      </c>
      <c r="AF618" s="16">
        <v>9</v>
      </c>
      <c r="AG618" s="16">
        <v>0</v>
      </c>
      <c r="AH618" s="16">
        <v>3</v>
      </c>
      <c r="AI618" s="16">
        <v>6</v>
      </c>
      <c r="AK618" s="17">
        <v>1</v>
      </c>
      <c r="AL618" s="17">
        <v>9</v>
      </c>
      <c r="AM618" s="17">
        <v>3</v>
      </c>
      <c r="AN618" s="17">
        <v>6</v>
      </c>
      <c r="AO618" s="16"/>
      <c r="AP618" s="18">
        <v>0.69926873857404026</v>
      </c>
      <c r="AQ618" s="18">
        <v>0.449438202247191</v>
      </c>
      <c r="AR618" s="18">
        <v>0.7678571428571429</v>
      </c>
      <c r="AS618" s="18">
        <v>0.5486486486486486</v>
      </c>
      <c r="AT618" s="18">
        <v>0.35294117647058826</v>
      </c>
      <c r="AU618" s="18">
        <v>0.70782800441014337</v>
      </c>
      <c r="AV618" s="18">
        <v>0.73765996343692875</v>
      </c>
      <c r="AW618" s="18">
        <v>0.6179775280898876</v>
      </c>
      <c r="AX618" s="18">
        <v>0.8772321428571429</v>
      </c>
      <c r="AY618" s="18">
        <v>0.71351351351351355</v>
      </c>
      <c r="AZ618" s="18">
        <v>0.50802139037433158</v>
      </c>
      <c r="BA618" s="18">
        <v>0.78500551267916208</v>
      </c>
      <c r="BB618" s="19">
        <v>0.72332730560578662</v>
      </c>
      <c r="BC618" s="19">
        <v>0.75231053604436227</v>
      </c>
      <c r="BD618" s="19">
        <v>0.69439421338155516</v>
      </c>
      <c r="BE618" s="19">
        <v>0.70425138632162665</v>
      </c>
      <c r="BF618" s="18"/>
      <c r="BG618" s="19">
        <v>4.7087980173482029E-2</v>
      </c>
      <c r="BH618" s="19">
        <v>5.4545454545454543E-2</v>
      </c>
      <c r="BI618" s="19">
        <v>4.0712468193384227E-2</v>
      </c>
      <c r="BJ618" s="19">
        <v>5.6818181818181816E-2</v>
      </c>
      <c r="BK618" s="19">
        <v>4.2105263157894736E-2</v>
      </c>
      <c r="BL618" s="19">
        <v>4.7752808988764044E-2</v>
      </c>
      <c r="BM618" s="19">
        <v>4.2500000000000003E-2</v>
      </c>
      <c r="BN618" s="19">
        <v>5.1597051597051594E-2</v>
      </c>
      <c r="BO618" s="19">
        <v>0</v>
      </c>
      <c r="BP618" s="19">
        <v>0</v>
      </c>
      <c r="BQ618" s="19">
        <v>0</v>
      </c>
      <c r="BR618" s="19">
        <v>0</v>
      </c>
      <c r="BS618" s="19">
        <v>0</v>
      </c>
      <c r="BT618" s="19">
        <v>0</v>
      </c>
      <c r="BU618" s="19">
        <v>0</v>
      </c>
      <c r="BV618" s="19">
        <v>0</v>
      </c>
      <c r="BW618" s="19">
        <v>0.92069392812887241</v>
      </c>
      <c r="BX618" s="19" t="s">
        <v>1399</v>
      </c>
      <c r="BY618" s="19">
        <v>0.92069392812887241</v>
      </c>
      <c r="BZ618" s="20">
        <v>45</v>
      </c>
      <c r="CA618" s="20"/>
      <c r="CB618" s="20">
        <v>45</v>
      </c>
      <c r="CC618" s="19"/>
      <c r="CD618" s="19">
        <v>6.3197026022304828E-2</v>
      </c>
      <c r="CE618" s="21"/>
      <c r="CF618" s="19">
        <v>0.550561797752809</v>
      </c>
      <c r="CG618" s="19">
        <v>0.78125</v>
      </c>
      <c r="CH618" s="19">
        <v>0.67027027027027031</v>
      </c>
      <c r="CI618" s="19">
        <v>0.63101604278074863</v>
      </c>
      <c r="CJ618" s="19">
        <v>0.71334068357221614</v>
      </c>
      <c r="CK618" s="19">
        <v>0.69926873857404026</v>
      </c>
      <c r="CM618" s="20">
        <v>1094</v>
      </c>
      <c r="CN618" s="20">
        <v>553</v>
      </c>
      <c r="CO618" s="20">
        <v>541</v>
      </c>
      <c r="CP618" s="20">
        <v>765</v>
      </c>
      <c r="CQ618" s="20">
        <v>329</v>
      </c>
      <c r="CR618" s="19">
        <v>0.30073126142595979</v>
      </c>
    </row>
    <row r="619" spans="1:96" x14ac:dyDescent="0.25">
      <c r="A619" s="14">
        <v>41</v>
      </c>
      <c r="B619" s="2" t="s">
        <v>104</v>
      </c>
      <c r="C619" s="14">
        <v>3790</v>
      </c>
      <c r="D619" s="2" t="s">
        <v>37</v>
      </c>
      <c r="E619" s="14">
        <v>41078</v>
      </c>
      <c r="F619" s="2" t="s">
        <v>709</v>
      </c>
      <c r="G619" s="15">
        <f t="shared" si="18"/>
        <v>1624</v>
      </c>
      <c r="H619" s="16">
        <v>1624</v>
      </c>
      <c r="I619" s="16">
        <v>0</v>
      </c>
      <c r="J619" s="16">
        <v>925</v>
      </c>
      <c r="K619" s="16">
        <v>699</v>
      </c>
      <c r="L619" s="16">
        <v>0</v>
      </c>
      <c r="M619" s="16">
        <v>143</v>
      </c>
      <c r="N619" s="16">
        <v>793</v>
      </c>
      <c r="O619" s="16">
        <v>511</v>
      </c>
      <c r="P619" s="16">
        <v>177</v>
      </c>
      <c r="Q619" s="16">
        <f t="shared" si="19"/>
        <v>1447</v>
      </c>
      <c r="R619" s="16"/>
      <c r="S619" s="17">
        <v>1624</v>
      </c>
      <c r="T619" s="17">
        <v>925</v>
      </c>
      <c r="U619" s="17">
        <v>699</v>
      </c>
      <c r="V619" s="17">
        <v>0</v>
      </c>
      <c r="W619" s="17">
        <v>143</v>
      </c>
      <c r="X619" s="17">
        <v>793</v>
      </c>
      <c r="Y619" s="17">
        <v>511</v>
      </c>
      <c r="Z619" s="17">
        <v>177</v>
      </c>
      <c r="AA619" s="17"/>
      <c r="AB619" s="16">
        <v>5</v>
      </c>
      <c r="AC619" s="16">
        <v>5</v>
      </c>
      <c r="AD619" s="16">
        <v>0</v>
      </c>
      <c r="AE619" s="16">
        <v>32</v>
      </c>
      <c r="AF619" s="16">
        <v>32</v>
      </c>
      <c r="AG619" s="16">
        <v>0</v>
      </c>
      <c r="AH619" s="16">
        <v>4</v>
      </c>
      <c r="AI619" s="16">
        <v>28</v>
      </c>
      <c r="AK619" s="17">
        <v>5</v>
      </c>
      <c r="AL619" s="17">
        <v>32</v>
      </c>
      <c r="AM619" s="17">
        <v>4</v>
      </c>
      <c r="AN619" s="17">
        <v>28</v>
      </c>
      <c r="AO619" s="16"/>
      <c r="AP619" s="18">
        <v>0.65364583333333337</v>
      </c>
      <c r="AQ619" s="18">
        <v>0.5478723404255319</v>
      </c>
      <c r="AR619" s="18">
        <v>0.68008474576271183</v>
      </c>
      <c r="AS619" s="18">
        <v>0.50518134715025909</v>
      </c>
      <c r="AT619" s="18">
        <v>0.22</v>
      </c>
      <c r="AU619" s="18">
        <v>0.68539915966386555</v>
      </c>
      <c r="AV619" s="18">
        <v>0.70486111111111116</v>
      </c>
      <c r="AW619" s="18">
        <v>0.76063829787234039</v>
      </c>
      <c r="AX619" s="18">
        <v>0.84004237288135597</v>
      </c>
      <c r="AY619" s="18">
        <v>0.66191709844559588</v>
      </c>
      <c r="AZ619" s="18">
        <v>0.4425</v>
      </c>
      <c r="BA619" s="18">
        <v>0.75997899159663862</v>
      </c>
      <c r="BB619" s="19">
        <v>0.72171532846715325</v>
      </c>
      <c r="BC619" s="19">
        <v>0.68956953642384111</v>
      </c>
      <c r="BD619" s="19">
        <v>0.67335766423357668</v>
      </c>
      <c r="BE619" s="19">
        <v>0.63576158940397354</v>
      </c>
      <c r="BF619" s="18"/>
      <c r="BG619" s="19">
        <v>4.848866498740554E-2</v>
      </c>
      <c r="BH619" s="19">
        <v>6.2937062937062943E-2</v>
      </c>
      <c r="BI619" s="19">
        <v>3.4047919293820936E-2</v>
      </c>
      <c r="BJ619" s="19">
        <v>7.2580645161290328E-2</v>
      </c>
      <c r="BK619" s="19">
        <v>3.2051282051282048E-2</v>
      </c>
      <c r="BL619" s="19">
        <v>5.027932960893855E-2</v>
      </c>
      <c r="BM619" s="19">
        <v>2.9677419354838711E-2</v>
      </c>
      <c r="BN619" s="19">
        <v>6.6420664206642069E-2</v>
      </c>
      <c r="BO619" s="19">
        <v>1.0705289672544081E-2</v>
      </c>
      <c r="BP619" s="19">
        <v>0</v>
      </c>
      <c r="BQ619" s="19">
        <v>5.0441361916771753E-3</v>
      </c>
      <c r="BR619" s="19">
        <v>2.620967741935484E-2</v>
      </c>
      <c r="BS619" s="19">
        <v>0</v>
      </c>
      <c r="BT619" s="19">
        <v>1.1871508379888268E-2</v>
      </c>
      <c r="BU619" s="19">
        <v>5.1612903225806452E-3</v>
      </c>
      <c r="BV619" s="19">
        <v>1.5990159901599015E-2</v>
      </c>
      <c r="BW619" s="19">
        <v>0.865869017632241</v>
      </c>
      <c r="BX619" s="19" t="s">
        <v>1399</v>
      </c>
      <c r="BY619" s="19">
        <v>0.865869017632241</v>
      </c>
      <c r="BZ619" s="20">
        <v>65</v>
      </c>
      <c r="CA619" s="20"/>
      <c r="CB619" s="20">
        <v>65</v>
      </c>
      <c r="CC619" s="19"/>
      <c r="CD619" s="19">
        <v>8.2493702770780858E-2</v>
      </c>
      <c r="CE619" s="21"/>
      <c r="CF619" s="19">
        <v>0.67021276595744683</v>
      </c>
      <c r="CG619" s="19">
        <v>0.7076271186440678</v>
      </c>
      <c r="CH619" s="19">
        <v>0.68911917098445596</v>
      </c>
      <c r="CI619" s="19">
        <v>0.45</v>
      </c>
      <c r="CJ619" s="19">
        <v>0.6964285714285714</v>
      </c>
      <c r="CK619" s="19">
        <v>0.65364583333333337</v>
      </c>
      <c r="CM619" s="20">
        <v>2304</v>
      </c>
      <c r="CN619" s="20">
        <v>1096</v>
      </c>
      <c r="CO619" s="20">
        <v>1208</v>
      </c>
      <c r="CP619" s="20">
        <v>1506</v>
      </c>
      <c r="CQ619" s="20">
        <v>798</v>
      </c>
      <c r="CR619" s="19">
        <v>0.34635416666666669</v>
      </c>
    </row>
    <row r="620" spans="1:96" ht="24" x14ac:dyDescent="0.25">
      <c r="A620" s="14">
        <v>41</v>
      </c>
      <c r="B620" s="2" t="s">
        <v>104</v>
      </c>
      <c r="C620" s="14">
        <v>3790</v>
      </c>
      <c r="D620" s="2" t="s">
        <v>37</v>
      </c>
      <c r="E620" s="14">
        <v>41132</v>
      </c>
      <c r="F620" s="2" t="s">
        <v>710</v>
      </c>
      <c r="G620" s="15">
        <f t="shared" si="18"/>
        <v>7437</v>
      </c>
      <c r="H620" s="16">
        <v>6580</v>
      </c>
      <c r="I620" s="16">
        <v>857</v>
      </c>
      <c r="J620" s="16">
        <v>6360</v>
      </c>
      <c r="K620" s="16">
        <v>1077</v>
      </c>
      <c r="L620" s="16">
        <v>57</v>
      </c>
      <c r="M620" s="16">
        <v>566</v>
      </c>
      <c r="N620" s="16">
        <v>3598</v>
      </c>
      <c r="O620" s="16">
        <v>2377</v>
      </c>
      <c r="P620" s="16">
        <v>839</v>
      </c>
      <c r="Q620" s="16">
        <f t="shared" si="19"/>
        <v>6541</v>
      </c>
      <c r="R620" s="16"/>
      <c r="S620" s="17">
        <v>6580</v>
      </c>
      <c r="T620" s="17">
        <v>5503</v>
      </c>
      <c r="U620" s="17">
        <v>1077</v>
      </c>
      <c r="V620" s="17">
        <v>0</v>
      </c>
      <c r="W620" s="17">
        <v>514</v>
      </c>
      <c r="X620" s="17">
        <v>3327</v>
      </c>
      <c r="Y620" s="17">
        <v>2155</v>
      </c>
      <c r="Z620" s="17">
        <v>584</v>
      </c>
      <c r="AA620" s="17"/>
      <c r="AB620" s="16">
        <v>11</v>
      </c>
      <c r="AC620" s="16">
        <v>6</v>
      </c>
      <c r="AD620" s="16">
        <v>5</v>
      </c>
      <c r="AE620" s="16">
        <v>51</v>
      </c>
      <c r="AF620" s="16">
        <v>46</v>
      </c>
      <c r="AG620" s="16">
        <v>5</v>
      </c>
      <c r="AH620" s="16">
        <v>20</v>
      </c>
      <c r="AI620" s="16">
        <v>31</v>
      </c>
      <c r="AK620" s="17">
        <v>6</v>
      </c>
      <c r="AL620" s="17">
        <v>46</v>
      </c>
      <c r="AM620" s="17">
        <v>15</v>
      </c>
      <c r="AN620" s="17">
        <v>31</v>
      </c>
      <c r="AO620" s="16"/>
      <c r="AP620" s="18">
        <v>0.84801512287334591</v>
      </c>
      <c r="AQ620" s="18">
        <v>0.60276073619631898</v>
      </c>
      <c r="AR620" s="18">
        <v>0.8808872683075053</v>
      </c>
      <c r="AS620" s="18">
        <v>0.66002256487401278</v>
      </c>
      <c r="AT620" s="18">
        <v>0.33308327081770445</v>
      </c>
      <c r="AU620" s="18">
        <v>0.87200848227809757</v>
      </c>
      <c r="AV620" s="18">
        <v>0.93005671077504726</v>
      </c>
      <c r="AW620" s="18">
        <v>0.86809815950920244</v>
      </c>
      <c r="AX620" s="18">
        <v>1.0932847158918262</v>
      </c>
      <c r="AY620" s="18">
        <v>0.89394509213990225</v>
      </c>
      <c r="AZ620" s="18">
        <v>0.62940735183795948</v>
      </c>
      <c r="BA620" s="18">
        <v>0.99076037564374431</v>
      </c>
      <c r="BB620" s="19">
        <v>0.95397596522628481</v>
      </c>
      <c r="BC620" s="19">
        <v>0.90680914512922461</v>
      </c>
      <c r="BD620" s="19">
        <v>0.86755305548453077</v>
      </c>
      <c r="BE620" s="19">
        <v>0.82902584493041753</v>
      </c>
      <c r="BF620" s="18"/>
      <c r="BG620" s="19">
        <v>6.1878109452736321E-2</v>
      </c>
      <c r="BH620" s="19">
        <v>4.4747081712062257E-2</v>
      </c>
      <c r="BI620" s="19">
        <v>4.5216856351891724E-2</v>
      </c>
      <c r="BJ620" s="19">
        <v>9.6015362457993275E-2</v>
      </c>
      <c r="BK620" s="19">
        <v>4.7945205479452052E-2</v>
      </c>
      <c r="BL620" s="19">
        <v>6.3269493844049243E-2</v>
      </c>
      <c r="BM620" s="19">
        <v>4.9693251533742329E-2</v>
      </c>
      <c r="BN620" s="19">
        <v>7.4401008827238338E-2</v>
      </c>
      <c r="BO620" s="19">
        <v>8.5509950248756211E-3</v>
      </c>
      <c r="BP620" s="19">
        <v>3.8910505836575876E-3</v>
      </c>
      <c r="BQ620" s="19">
        <v>5.8443555828975704E-3</v>
      </c>
      <c r="BR620" s="19">
        <v>1.4402304368698993E-2</v>
      </c>
      <c r="BS620" s="19">
        <v>6.8493150684931503E-3</v>
      </c>
      <c r="BT620" s="19">
        <v>8.7209302325581394E-3</v>
      </c>
      <c r="BU620" s="19">
        <v>7.0552147239263804E-3</v>
      </c>
      <c r="BV620" s="19">
        <v>1.0088272383354351E-2</v>
      </c>
      <c r="BW620" s="19">
        <v>0.86831467661691486</v>
      </c>
      <c r="BX620" s="19">
        <v>1</v>
      </c>
      <c r="BY620" s="19">
        <v>0.87461139896372975</v>
      </c>
      <c r="BZ620" s="20">
        <v>217.00000000000003</v>
      </c>
      <c r="CA620" s="20">
        <v>240</v>
      </c>
      <c r="CB620" s="20">
        <v>457</v>
      </c>
      <c r="CC620" s="19"/>
      <c r="CD620" s="19">
        <v>6.2768319763138417E-2</v>
      </c>
      <c r="CE620" s="21"/>
      <c r="CF620" s="19">
        <v>0.82975460122699385</v>
      </c>
      <c r="CG620" s="19">
        <v>0.91400790033424495</v>
      </c>
      <c r="CH620" s="19">
        <v>0.86799548702519747</v>
      </c>
      <c r="CI620" s="19">
        <v>0.65491372843210804</v>
      </c>
      <c r="CJ620" s="19">
        <v>0.88715540745228716</v>
      </c>
      <c r="CK620" s="19">
        <v>0.84814114681789543</v>
      </c>
      <c r="CM620" s="20">
        <v>7935</v>
      </c>
      <c r="CN620" s="20">
        <v>3911</v>
      </c>
      <c r="CO620" s="20">
        <v>4024</v>
      </c>
      <c r="CP620" s="20">
        <v>6730</v>
      </c>
      <c r="CQ620" s="20">
        <v>1205</v>
      </c>
      <c r="CR620" s="19">
        <v>0.1518588531821046</v>
      </c>
    </row>
    <row r="621" spans="1:96" x14ac:dyDescent="0.25">
      <c r="A621" s="14">
        <v>41</v>
      </c>
      <c r="B621" s="2" t="s">
        <v>104</v>
      </c>
      <c r="C621" s="14">
        <v>3790</v>
      </c>
      <c r="D621" s="2" t="s">
        <v>37</v>
      </c>
      <c r="E621" s="14">
        <v>41206</v>
      </c>
      <c r="F621" s="2" t="s">
        <v>711</v>
      </c>
      <c r="G621" s="15">
        <f t="shared" si="18"/>
        <v>1621</v>
      </c>
      <c r="H621" s="16">
        <v>1621</v>
      </c>
      <c r="I621" s="16">
        <v>0</v>
      </c>
      <c r="J621" s="16">
        <v>690</v>
      </c>
      <c r="K621" s="16">
        <v>931</v>
      </c>
      <c r="L621" s="16">
        <v>0</v>
      </c>
      <c r="M621" s="16">
        <v>150</v>
      </c>
      <c r="N621" s="16">
        <v>867</v>
      </c>
      <c r="O621" s="16">
        <v>476</v>
      </c>
      <c r="P621" s="16">
        <v>128</v>
      </c>
      <c r="Q621" s="16">
        <f t="shared" si="19"/>
        <v>1493</v>
      </c>
      <c r="R621" s="16"/>
      <c r="S621" s="17">
        <v>1621</v>
      </c>
      <c r="T621" s="17">
        <v>690</v>
      </c>
      <c r="U621" s="17">
        <v>931</v>
      </c>
      <c r="V621" s="17">
        <v>0</v>
      </c>
      <c r="W621" s="17">
        <v>150</v>
      </c>
      <c r="X621" s="17">
        <v>867</v>
      </c>
      <c r="Y621" s="17">
        <v>476</v>
      </c>
      <c r="Z621" s="17">
        <v>128</v>
      </c>
      <c r="AA621" s="17"/>
      <c r="AB621" s="16">
        <v>7</v>
      </c>
      <c r="AC621" s="16">
        <v>7</v>
      </c>
      <c r="AD621" s="16">
        <v>0</v>
      </c>
      <c r="AE621" s="16">
        <v>51</v>
      </c>
      <c r="AF621" s="16">
        <v>51</v>
      </c>
      <c r="AG621" s="16">
        <v>0</v>
      </c>
      <c r="AH621" s="16">
        <v>2</v>
      </c>
      <c r="AI621" s="16">
        <v>49</v>
      </c>
      <c r="AK621" s="17">
        <v>7</v>
      </c>
      <c r="AL621" s="17">
        <v>51</v>
      </c>
      <c r="AM621" s="17">
        <v>2</v>
      </c>
      <c r="AN621" s="17">
        <v>49</v>
      </c>
      <c r="AO621" s="16"/>
      <c r="AP621" s="18">
        <v>0.51275076504590278</v>
      </c>
      <c r="AQ621" s="18">
        <v>0.44444444444444442</v>
      </c>
      <c r="AR621" s="18">
        <v>0.57903494176372716</v>
      </c>
      <c r="AS621" s="18">
        <v>0.35365853658536583</v>
      </c>
      <c r="AT621" s="18">
        <v>0.14453125</v>
      </c>
      <c r="AU621" s="18">
        <v>0.5487855084396871</v>
      </c>
      <c r="AV621" s="18">
        <v>0.55117307038422303</v>
      </c>
      <c r="AW621" s="18">
        <v>0.61728395061728392</v>
      </c>
      <c r="AX621" s="18">
        <v>0.72129783693843597</v>
      </c>
      <c r="AY621" s="18">
        <v>0.48373983739837401</v>
      </c>
      <c r="AZ621" s="18">
        <v>0.25</v>
      </c>
      <c r="BA621" s="18">
        <v>0.61465623713462325</v>
      </c>
      <c r="BB621" s="19">
        <v>0.57653791130185983</v>
      </c>
      <c r="BC621" s="19">
        <v>0.52819183408943615</v>
      </c>
      <c r="BD621" s="19">
        <v>0.53361945636623753</v>
      </c>
      <c r="BE621" s="19">
        <v>0.49384316267012313</v>
      </c>
      <c r="BF621" s="18"/>
      <c r="BG621" s="19">
        <v>4.4299674267100977E-2</v>
      </c>
      <c r="BH621" s="19">
        <v>4.6666666666666669E-2</v>
      </c>
      <c r="BI621" s="19">
        <v>3.5755478662053058E-2</v>
      </c>
      <c r="BJ621" s="19">
        <v>6.413301662707839E-2</v>
      </c>
      <c r="BK621" s="19">
        <v>3.0927835051546393E-2</v>
      </c>
      <c r="BL621" s="19">
        <v>4.5201668984700974E-2</v>
      </c>
      <c r="BM621" s="19">
        <v>2.9986962190352021E-2</v>
      </c>
      <c r="BN621" s="19">
        <v>5.859375E-2</v>
      </c>
      <c r="BO621" s="19">
        <v>1.6286644951140065E-2</v>
      </c>
      <c r="BP621" s="19">
        <v>6.6666666666666671E-3</v>
      </c>
      <c r="BQ621" s="19">
        <v>1.2687427912341407E-2</v>
      </c>
      <c r="BR621" s="19">
        <v>2.3752969121140142E-2</v>
      </c>
      <c r="BS621" s="19">
        <v>3.0927835051546393E-2</v>
      </c>
      <c r="BT621" s="19">
        <v>1.5299026425591099E-2</v>
      </c>
      <c r="BU621" s="19">
        <v>1.303780964797914E-2</v>
      </c>
      <c r="BV621" s="19">
        <v>1.953125E-2</v>
      </c>
      <c r="BW621" s="19">
        <v>0.94527687296416918</v>
      </c>
      <c r="BX621" s="19" t="s">
        <v>1399</v>
      </c>
      <c r="BY621" s="19">
        <v>0.94527687296416918</v>
      </c>
      <c r="BZ621" s="20">
        <v>47</v>
      </c>
      <c r="CA621" s="20"/>
      <c r="CB621" s="20">
        <v>47</v>
      </c>
      <c r="CC621" s="19"/>
      <c r="CD621" s="19">
        <v>6.2540716612377853E-2</v>
      </c>
      <c r="CE621" s="21"/>
      <c r="CF621" s="19">
        <v>0.53086419753086422</v>
      </c>
      <c r="CG621" s="19">
        <v>0.59484193011647257</v>
      </c>
      <c r="CH621" s="19">
        <v>0.50609756097560976</v>
      </c>
      <c r="CI621" s="19">
        <v>0.32421875</v>
      </c>
      <c r="CJ621" s="19">
        <v>0.55249073692877726</v>
      </c>
      <c r="CK621" s="19">
        <v>0.51275076504590278</v>
      </c>
      <c r="CM621" s="20">
        <v>2941</v>
      </c>
      <c r="CN621" s="20">
        <v>1398</v>
      </c>
      <c r="CO621" s="20">
        <v>1543</v>
      </c>
      <c r="CP621" s="20">
        <v>1508</v>
      </c>
      <c r="CQ621" s="20">
        <v>1433</v>
      </c>
      <c r="CR621" s="19">
        <v>0.48724923495409722</v>
      </c>
    </row>
    <row r="622" spans="1:96" x14ac:dyDescent="0.25">
      <c r="A622" s="14">
        <v>41</v>
      </c>
      <c r="B622" s="2" t="s">
        <v>104</v>
      </c>
      <c r="C622" s="14">
        <v>3790</v>
      </c>
      <c r="D622" s="2" t="s">
        <v>37</v>
      </c>
      <c r="E622" s="14">
        <v>41244</v>
      </c>
      <c r="F622" s="2" t="s">
        <v>712</v>
      </c>
      <c r="G622" s="15">
        <f t="shared" si="18"/>
        <v>864</v>
      </c>
      <c r="H622" s="16">
        <v>864</v>
      </c>
      <c r="I622" s="16">
        <v>0</v>
      </c>
      <c r="J622" s="16">
        <v>468</v>
      </c>
      <c r="K622" s="16">
        <v>396</v>
      </c>
      <c r="L622" s="16">
        <v>0</v>
      </c>
      <c r="M622" s="16">
        <v>52</v>
      </c>
      <c r="N622" s="16">
        <v>411</v>
      </c>
      <c r="O622" s="16">
        <v>316</v>
      </c>
      <c r="P622" s="16">
        <v>85</v>
      </c>
      <c r="Q622" s="16">
        <f t="shared" si="19"/>
        <v>779</v>
      </c>
      <c r="R622" s="16"/>
      <c r="S622" s="17">
        <v>864</v>
      </c>
      <c r="T622" s="17">
        <v>468</v>
      </c>
      <c r="U622" s="17">
        <v>396</v>
      </c>
      <c r="V622" s="17">
        <v>0</v>
      </c>
      <c r="W622" s="17">
        <v>52</v>
      </c>
      <c r="X622" s="17">
        <v>411</v>
      </c>
      <c r="Y622" s="17">
        <v>316</v>
      </c>
      <c r="Z622" s="17">
        <v>85</v>
      </c>
      <c r="AA622" s="17"/>
      <c r="AB622" s="16">
        <v>1</v>
      </c>
      <c r="AC622" s="16">
        <v>1</v>
      </c>
      <c r="AD622" s="16">
        <v>0</v>
      </c>
      <c r="AE622" s="16">
        <v>12</v>
      </c>
      <c r="AF622" s="16">
        <v>12</v>
      </c>
      <c r="AG622" s="16">
        <v>0</v>
      </c>
      <c r="AH622" s="16">
        <v>1</v>
      </c>
      <c r="AI622" s="16">
        <v>11</v>
      </c>
      <c r="AK622" s="17">
        <v>1</v>
      </c>
      <c r="AL622" s="17">
        <v>12</v>
      </c>
      <c r="AM622" s="17">
        <v>1</v>
      </c>
      <c r="AN622" s="17">
        <v>11</v>
      </c>
      <c r="AO622" s="16"/>
      <c r="AP622" s="18">
        <v>0.78922040423484119</v>
      </c>
      <c r="AQ622" s="18">
        <v>0.40860215053763443</v>
      </c>
      <c r="AR622" s="18">
        <v>0.78329571106094809</v>
      </c>
      <c r="AS622" s="18">
        <v>0.76190476190476186</v>
      </c>
      <c r="AT622" s="18">
        <v>0.29341317365269459</v>
      </c>
      <c r="AU622" s="18">
        <v>0.81422018348623848</v>
      </c>
      <c r="AV622" s="18">
        <v>0.8315688161693936</v>
      </c>
      <c r="AW622" s="18">
        <v>0.55913978494623651</v>
      </c>
      <c r="AX622" s="18">
        <v>0.92776523702031599</v>
      </c>
      <c r="AY622" s="18">
        <v>0.94047619047619047</v>
      </c>
      <c r="AZ622" s="18">
        <v>0.50898203592814373</v>
      </c>
      <c r="BA622" s="18">
        <v>0.89334862385321101</v>
      </c>
      <c r="BB622" s="19">
        <v>0.81818181818181823</v>
      </c>
      <c r="BC622" s="19">
        <v>0.84482758620689657</v>
      </c>
      <c r="BD622" s="19">
        <v>0.7833655705996132</v>
      </c>
      <c r="BE622" s="19">
        <v>0.79501915708812265</v>
      </c>
      <c r="BF622" s="18"/>
      <c r="BG622" s="19">
        <v>3.4722222222222224E-2</v>
      </c>
      <c r="BH622" s="19">
        <v>3.8461538461538464E-2</v>
      </c>
      <c r="BI622" s="19">
        <v>3.6496350364963501E-2</v>
      </c>
      <c r="BJ622" s="19">
        <v>3.4810126582278479E-2</v>
      </c>
      <c r="BK622" s="19">
        <v>2.3529411764705882E-2</v>
      </c>
      <c r="BL622" s="19">
        <v>3.5943517329910142E-2</v>
      </c>
      <c r="BM622" s="19">
        <v>3.309692671394799E-2</v>
      </c>
      <c r="BN622" s="19">
        <v>3.6281179138321996E-2</v>
      </c>
      <c r="BO622" s="19">
        <v>1.0416666666666666E-2</v>
      </c>
      <c r="BP622" s="19">
        <v>0</v>
      </c>
      <c r="BQ622" s="19">
        <v>4.8661800486618006E-3</v>
      </c>
      <c r="BR622" s="19">
        <v>2.2151898734177215E-2</v>
      </c>
      <c r="BS622" s="19">
        <v>0</v>
      </c>
      <c r="BT622" s="19">
        <v>1.1553273427471117E-2</v>
      </c>
      <c r="BU622" s="19">
        <v>9.4562647754137114E-3</v>
      </c>
      <c r="BV622" s="19">
        <v>1.1337868480725623E-2</v>
      </c>
      <c r="BW622" s="19">
        <v>0.9398148148148161</v>
      </c>
      <c r="BX622" s="19" t="s">
        <v>1399</v>
      </c>
      <c r="BY622" s="19">
        <v>0.9398148148148161</v>
      </c>
      <c r="BZ622" s="20">
        <v>43</v>
      </c>
      <c r="CA622" s="20"/>
      <c r="CB622" s="20">
        <v>43</v>
      </c>
      <c r="CC622" s="19"/>
      <c r="CD622" s="19">
        <v>5.3240740740740741E-2</v>
      </c>
      <c r="CE622" s="21"/>
      <c r="CF622" s="19">
        <v>0.63440860215053763</v>
      </c>
      <c r="CG622" s="19">
        <v>0.79683972911963885</v>
      </c>
      <c r="CH622" s="19">
        <v>0.91666666666666663</v>
      </c>
      <c r="CI622" s="19">
        <v>0.59880239520958078</v>
      </c>
      <c r="CJ622" s="19">
        <v>0.82568807339449546</v>
      </c>
      <c r="CK622" s="19">
        <v>0.78922040423484119</v>
      </c>
      <c r="CM622" s="20">
        <v>1039</v>
      </c>
      <c r="CN622" s="20">
        <v>517</v>
      </c>
      <c r="CO622" s="20">
        <v>522</v>
      </c>
      <c r="CP622" s="20">
        <v>820</v>
      </c>
      <c r="CQ622" s="20">
        <v>219</v>
      </c>
      <c r="CR622" s="19">
        <v>0.21077959576515881</v>
      </c>
    </row>
    <row r="623" spans="1:96" x14ac:dyDescent="0.25">
      <c r="A623" s="14">
        <v>41</v>
      </c>
      <c r="B623" s="2" t="s">
        <v>104</v>
      </c>
      <c r="C623" s="14">
        <v>3790</v>
      </c>
      <c r="D623" s="2" t="s">
        <v>37</v>
      </c>
      <c r="E623" s="14">
        <v>41298</v>
      </c>
      <c r="F623" s="2" t="s">
        <v>713</v>
      </c>
      <c r="G623" s="15">
        <f t="shared" si="18"/>
        <v>18428</v>
      </c>
      <c r="H623" s="16">
        <v>16211</v>
      </c>
      <c r="I623" s="16">
        <v>2217</v>
      </c>
      <c r="J623" s="16">
        <v>10723</v>
      </c>
      <c r="K623" s="16">
        <v>7705</v>
      </c>
      <c r="L623" s="16">
        <v>157</v>
      </c>
      <c r="M623" s="16">
        <v>1307</v>
      </c>
      <c r="N623" s="16">
        <v>8345</v>
      </c>
      <c r="O623" s="16">
        <v>6333</v>
      </c>
      <c r="P623" s="16">
        <v>2286</v>
      </c>
      <c r="Q623" s="16">
        <f t="shared" si="19"/>
        <v>15985</v>
      </c>
      <c r="R623" s="16"/>
      <c r="S623" s="17">
        <v>16211</v>
      </c>
      <c r="T623" s="17">
        <v>8506</v>
      </c>
      <c r="U623" s="17">
        <v>7705</v>
      </c>
      <c r="V623" s="17">
        <v>0</v>
      </c>
      <c r="W623" s="17">
        <v>1148</v>
      </c>
      <c r="X623" s="17">
        <v>7490</v>
      </c>
      <c r="Y623" s="17">
        <v>5711</v>
      </c>
      <c r="Z623" s="17">
        <v>1862</v>
      </c>
      <c r="AA623" s="17"/>
      <c r="AB623" s="16">
        <v>26</v>
      </c>
      <c r="AC623" s="16">
        <v>15</v>
      </c>
      <c r="AD623" s="16">
        <v>11</v>
      </c>
      <c r="AE623" s="16">
        <v>112</v>
      </c>
      <c r="AF623" s="16">
        <v>101</v>
      </c>
      <c r="AG623" s="16">
        <v>11</v>
      </c>
      <c r="AH623" s="16">
        <v>26</v>
      </c>
      <c r="AI623" s="16">
        <v>86</v>
      </c>
      <c r="AK623" s="17">
        <v>15</v>
      </c>
      <c r="AL623" s="17">
        <v>101</v>
      </c>
      <c r="AM623" s="17">
        <v>15</v>
      </c>
      <c r="AN623" s="17">
        <v>86</v>
      </c>
      <c r="AO623" s="16"/>
      <c r="AP623" s="18">
        <v>0.74755751654585567</v>
      </c>
      <c r="AQ623" s="18">
        <v>0.54071661237785018</v>
      </c>
      <c r="AR623" s="18">
        <v>0.77786267874686166</v>
      </c>
      <c r="AS623" s="18">
        <v>0.6275249124697011</v>
      </c>
      <c r="AT623" s="18">
        <v>0.32310946589106293</v>
      </c>
      <c r="AU623" s="18">
        <v>0.76732324054479351</v>
      </c>
      <c r="AV623" s="18">
        <v>0.82261041826122194</v>
      </c>
      <c r="AW623" s="18">
        <v>0.70955483170466882</v>
      </c>
      <c r="AX623" s="18">
        <v>0.9109267547211003</v>
      </c>
      <c r="AY623" s="18">
        <v>0.85281443576622673</v>
      </c>
      <c r="AZ623" s="18">
        <v>0.60444209413008987</v>
      </c>
      <c r="BA623" s="18">
        <v>0.8673829290791687</v>
      </c>
      <c r="BB623" s="19">
        <v>0.83897045158892403</v>
      </c>
      <c r="BC623" s="19">
        <v>0.80723207267010222</v>
      </c>
      <c r="BD623" s="19">
        <v>0.76128972309979559</v>
      </c>
      <c r="BE623" s="19">
        <v>0.73464931435059833</v>
      </c>
      <c r="BF623" s="18"/>
      <c r="BG623" s="19">
        <v>4.8279505977148141E-2</v>
      </c>
      <c r="BH623" s="19">
        <v>4.9651567944250873E-2</v>
      </c>
      <c r="BI623" s="19">
        <v>3.9268423883808502E-2</v>
      </c>
      <c r="BJ623" s="19">
        <v>6.1587050927753649E-2</v>
      </c>
      <c r="BK623" s="19">
        <v>4.6948356807511735E-2</v>
      </c>
      <c r="BL623" s="19">
        <v>4.8424908424908424E-2</v>
      </c>
      <c r="BM623" s="19">
        <v>4.1848761753410145E-2</v>
      </c>
      <c r="BN623" s="19">
        <v>5.4677206851119896E-2</v>
      </c>
      <c r="BO623" s="19">
        <v>9.3149236969016311E-3</v>
      </c>
      <c r="BP623" s="19">
        <v>8.710801393728223E-4</v>
      </c>
      <c r="BQ623" s="19">
        <v>6.4585575888051671E-3</v>
      </c>
      <c r="BR623" s="19">
        <v>1.5791551519936834E-2</v>
      </c>
      <c r="BS623" s="19">
        <v>8.0482897384305842E-3</v>
      </c>
      <c r="BT623" s="19">
        <v>9.4533196541110951E-3</v>
      </c>
      <c r="BU623" s="19">
        <v>6.6216395179446432E-3</v>
      </c>
      <c r="BV623" s="19">
        <v>1.1995781703137358E-2</v>
      </c>
      <c r="BW623" s="19">
        <v>0.89360015851000574</v>
      </c>
      <c r="BX623" s="19">
        <v>0.99637243047158375</v>
      </c>
      <c r="BY623" s="19">
        <v>0.90372134563858264</v>
      </c>
      <c r="BZ623" s="20">
        <v>698</v>
      </c>
      <c r="CA623" s="20">
        <v>96</v>
      </c>
      <c r="CB623" s="20">
        <v>794</v>
      </c>
      <c r="CC623" s="19"/>
      <c r="CD623" s="19">
        <v>5.2647251503781786E-2</v>
      </c>
      <c r="CE623" s="21"/>
      <c r="CF623" s="19">
        <v>0.69163952225841474</v>
      </c>
      <c r="CG623" s="19">
        <v>0.80264163300949676</v>
      </c>
      <c r="CH623" s="19">
        <v>0.76326420684082952</v>
      </c>
      <c r="CI623" s="19">
        <v>0.61078794288736116</v>
      </c>
      <c r="CJ623" s="19">
        <v>0.77567963535731732</v>
      </c>
      <c r="CK623" s="19">
        <v>0.74760253928233755</v>
      </c>
      <c r="CM623" s="20">
        <v>22211</v>
      </c>
      <c r="CN623" s="20">
        <v>10762</v>
      </c>
      <c r="CO623" s="20">
        <v>11449</v>
      </c>
      <c r="CP623" s="20">
        <v>16605</v>
      </c>
      <c r="CQ623" s="20">
        <v>5606</v>
      </c>
      <c r="CR623" s="19">
        <v>0.25239746071766239</v>
      </c>
    </row>
    <row r="624" spans="1:96" x14ac:dyDescent="0.25">
      <c r="A624" s="14">
        <v>41</v>
      </c>
      <c r="B624" s="2" t="s">
        <v>104</v>
      </c>
      <c r="C624" s="14">
        <v>3790</v>
      </c>
      <c r="D624" s="2" t="s">
        <v>37</v>
      </c>
      <c r="E624" s="14">
        <v>41306</v>
      </c>
      <c r="F624" s="2" t="s">
        <v>714</v>
      </c>
      <c r="G624" s="15">
        <f t="shared" si="18"/>
        <v>7099</v>
      </c>
      <c r="H624" s="16">
        <v>7037</v>
      </c>
      <c r="I624" s="16">
        <v>62</v>
      </c>
      <c r="J624" s="16">
        <v>2521</v>
      </c>
      <c r="K624" s="16">
        <v>4578</v>
      </c>
      <c r="L624" s="16">
        <v>0</v>
      </c>
      <c r="M624" s="16">
        <v>444</v>
      </c>
      <c r="N624" s="16">
        <v>3103</v>
      </c>
      <c r="O624" s="16">
        <v>2617</v>
      </c>
      <c r="P624" s="16">
        <v>935</v>
      </c>
      <c r="Q624" s="16">
        <f t="shared" si="19"/>
        <v>6164</v>
      </c>
      <c r="R624" s="16"/>
      <c r="S624" s="17">
        <v>7037</v>
      </c>
      <c r="T624" s="17">
        <v>2459</v>
      </c>
      <c r="U624" s="17">
        <v>4578</v>
      </c>
      <c r="V624" s="17">
        <v>0</v>
      </c>
      <c r="W624" s="17">
        <v>444</v>
      </c>
      <c r="X624" s="17">
        <v>3041</v>
      </c>
      <c r="Y624" s="17">
        <v>2617</v>
      </c>
      <c r="Z624" s="17">
        <v>935</v>
      </c>
      <c r="AA624" s="17"/>
      <c r="AB624" s="16">
        <v>10</v>
      </c>
      <c r="AC624" s="16">
        <v>9</v>
      </c>
      <c r="AD624" s="16">
        <v>1</v>
      </c>
      <c r="AE624" s="16">
        <v>47</v>
      </c>
      <c r="AF624" s="16">
        <v>46</v>
      </c>
      <c r="AG624" s="16">
        <v>1</v>
      </c>
      <c r="AH624" s="16">
        <v>6</v>
      </c>
      <c r="AI624" s="16">
        <v>41</v>
      </c>
      <c r="AK624" s="17">
        <v>9</v>
      </c>
      <c r="AL624" s="17">
        <v>46</v>
      </c>
      <c r="AM624" s="17">
        <v>5</v>
      </c>
      <c r="AN624" s="17">
        <v>41</v>
      </c>
      <c r="AO624" s="16"/>
      <c r="AP624" s="18">
        <v>0.79702417854928709</v>
      </c>
      <c r="AQ624" s="18">
        <v>0.49445983379501385</v>
      </c>
      <c r="AR624" s="18">
        <v>0.75678015002885168</v>
      </c>
      <c r="AS624" s="18">
        <v>0.73575331772053087</v>
      </c>
      <c r="AT624" s="18">
        <v>0.38631178707224334</v>
      </c>
      <c r="AU624" s="18">
        <v>0.79688888888888887</v>
      </c>
      <c r="AV624" s="18">
        <v>0.8802231866088035</v>
      </c>
      <c r="AW624" s="18">
        <v>0.61495844875346262</v>
      </c>
      <c r="AX624" s="18">
        <v>0.895268320830929</v>
      </c>
      <c r="AY624" s="18">
        <v>1.0214676034348165</v>
      </c>
      <c r="AZ624" s="18">
        <v>0.71102661596958172</v>
      </c>
      <c r="BA624" s="18">
        <v>0.91318518518518521</v>
      </c>
      <c r="BB624" s="19">
        <v>0.90707630319818688</v>
      </c>
      <c r="BC624" s="19">
        <v>0.85417684416218853</v>
      </c>
      <c r="BD624" s="19">
        <v>0.82170737849408204</v>
      </c>
      <c r="BE624" s="19">
        <v>0.77308255984367369</v>
      </c>
      <c r="BF624" s="18"/>
      <c r="BG624" s="19">
        <v>5.3104077906269018E-2</v>
      </c>
      <c r="BH624" s="19">
        <v>4.5045045045045043E-2</v>
      </c>
      <c r="BI624" s="19">
        <v>3.4946236559139782E-2</v>
      </c>
      <c r="BJ624" s="19">
        <v>7.3760067825349718E-2</v>
      </c>
      <c r="BK624" s="19">
        <v>6.431273644388398E-2</v>
      </c>
      <c r="BL624" s="19">
        <v>5.1566014881467379E-2</v>
      </c>
      <c r="BM624" s="19">
        <v>4.7079856972586411E-2</v>
      </c>
      <c r="BN624" s="19">
        <v>5.9390547263681592E-2</v>
      </c>
      <c r="BO624" s="19">
        <v>3.6518563603164943E-3</v>
      </c>
      <c r="BP624" s="19">
        <v>0</v>
      </c>
      <c r="BQ624" s="19">
        <v>2.3521505376344087E-3</v>
      </c>
      <c r="BR624" s="19">
        <v>6.3586265366680798E-3</v>
      </c>
      <c r="BS624" s="19">
        <v>2.5220680958385876E-3</v>
      </c>
      <c r="BT624" s="19">
        <v>3.8068870046720888E-3</v>
      </c>
      <c r="BU624" s="19">
        <v>4.1716328963051254E-3</v>
      </c>
      <c r="BV624" s="19">
        <v>3.1094527363184081E-3</v>
      </c>
      <c r="BW624" s="19">
        <v>0.92894096165550788</v>
      </c>
      <c r="BX624" s="19">
        <v>0.88709677419354838</v>
      </c>
      <c r="BY624" s="19">
        <v>0.9285498944829661</v>
      </c>
      <c r="BZ624" s="20">
        <v>329</v>
      </c>
      <c r="CA624" s="20"/>
      <c r="CB624" s="20">
        <v>329</v>
      </c>
      <c r="CC624" s="19"/>
      <c r="CD624" s="19">
        <v>4.3714199577931864E-2</v>
      </c>
      <c r="CE624" s="21"/>
      <c r="CF624" s="19">
        <v>0.66897506925207761</v>
      </c>
      <c r="CG624" s="19">
        <v>0.78736295441431048</v>
      </c>
      <c r="CH624" s="19">
        <v>0.88134270101483214</v>
      </c>
      <c r="CI624" s="19">
        <v>0.72851711026615973</v>
      </c>
      <c r="CJ624" s="19">
        <v>0.81037037037037041</v>
      </c>
      <c r="CK624" s="19">
        <v>0.79702417854928709</v>
      </c>
      <c r="CM624" s="20">
        <v>8065</v>
      </c>
      <c r="CN624" s="20">
        <v>3971</v>
      </c>
      <c r="CO624" s="20">
        <v>4094</v>
      </c>
      <c r="CP624" s="20">
        <v>6428</v>
      </c>
      <c r="CQ624" s="20">
        <v>1637</v>
      </c>
      <c r="CR624" s="19">
        <v>0.20297582145071297</v>
      </c>
    </row>
    <row r="625" spans="1:96" x14ac:dyDescent="0.25">
      <c r="A625" s="14">
        <v>41</v>
      </c>
      <c r="B625" s="2" t="s">
        <v>104</v>
      </c>
      <c r="C625" s="14">
        <v>3790</v>
      </c>
      <c r="D625" s="2" t="s">
        <v>37</v>
      </c>
      <c r="E625" s="14">
        <v>41319</v>
      </c>
      <c r="F625" s="2" t="s">
        <v>177</v>
      </c>
      <c r="G625" s="15">
        <f t="shared" si="18"/>
        <v>5040</v>
      </c>
      <c r="H625" s="16">
        <v>5040</v>
      </c>
      <c r="I625" s="16">
        <v>0</v>
      </c>
      <c r="J625" s="16">
        <v>1679</v>
      </c>
      <c r="K625" s="16">
        <v>3361</v>
      </c>
      <c r="L625" s="16">
        <v>0</v>
      </c>
      <c r="M625" s="16">
        <v>247</v>
      </c>
      <c r="N625" s="16">
        <v>2362</v>
      </c>
      <c r="O625" s="16">
        <v>1783</v>
      </c>
      <c r="P625" s="16">
        <v>648</v>
      </c>
      <c r="Q625" s="16">
        <f t="shared" si="19"/>
        <v>4392</v>
      </c>
      <c r="R625" s="16"/>
      <c r="S625" s="17">
        <v>5040</v>
      </c>
      <c r="T625" s="17">
        <v>1679</v>
      </c>
      <c r="U625" s="17">
        <v>3361</v>
      </c>
      <c r="V625" s="17">
        <v>0</v>
      </c>
      <c r="W625" s="17">
        <v>247</v>
      </c>
      <c r="X625" s="17">
        <v>2362</v>
      </c>
      <c r="Y625" s="17">
        <v>1783</v>
      </c>
      <c r="Z625" s="17">
        <v>648</v>
      </c>
      <c r="AA625" s="17"/>
      <c r="AB625" s="16">
        <v>3</v>
      </c>
      <c r="AC625" s="16">
        <v>3</v>
      </c>
      <c r="AD625" s="16">
        <v>0</v>
      </c>
      <c r="AE625" s="16">
        <v>50</v>
      </c>
      <c r="AF625" s="16">
        <v>50</v>
      </c>
      <c r="AG625" s="16">
        <v>0</v>
      </c>
      <c r="AH625" s="16">
        <v>4</v>
      </c>
      <c r="AI625" s="16">
        <v>46</v>
      </c>
      <c r="AK625" s="17">
        <v>3</v>
      </c>
      <c r="AL625" s="17">
        <v>50</v>
      </c>
      <c r="AM625" s="17">
        <v>4</v>
      </c>
      <c r="AN625" s="17">
        <v>46</v>
      </c>
      <c r="AO625" s="16"/>
      <c r="AP625" s="18">
        <v>0.81841668204465767</v>
      </c>
      <c r="AQ625" s="18">
        <v>0.38912133891213391</v>
      </c>
      <c r="AR625" s="18">
        <v>0.86533449174630761</v>
      </c>
      <c r="AS625" s="18">
        <v>0.70835702103467879</v>
      </c>
      <c r="AT625" s="18">
        <v>0.37613636363636366</v>
      </c>
      <c r="AU625" s="18">
        <v>0.83035910993610929</v>
      </c>
      <c r="AV625" s="18">
        <v>0.93006089684443627</v>
      </c>
      <c r="AW625" s="18">
        <v>0.51673640167364021</v>
      </c>
      <c r="AX625" s="18">
        <v>1.0260642919200695</v>
      </c>
      <c r="AY625" s="18">
        <v>1.0136441159749858</v>
      </c>
      <c r="AZ625" s="18">
        <v>0.73636363636363633</v>
      </c>
      <c r="BA625" s="18">
        <v>0.96761401189689356</v>
      </c>
      <c r="BB625" s="19">
        <v>0.95425330812854448</v>
      </c>
      <c r="BC625" s="19">
        <v>0.90699351117519822</v>
      </c>
      <c r="BD625" s="19">
        <v>0.83742911153119093</v>
      </c>
      <c r="BE625" s="19">
        <v>0.80028839221341019</v>
      </c>
      <c r="BF625" s="18"/>
      <c r="BG625" s="19">
        <v>5.2106932487539649E-2</v>
      </c>
      <c r="BH625" s="19">
        <v>5.6680161943319839E-2</v>
      </c>
      <c r="BI625" s="19">
        <v>4.0622299049265342E-2</v>
      </c>
      <c r="BJ625" s="19">
        <v>6.2368605466012611E-2</v>
      </c>
      <c r="BK625" s="19">
        <v>7.746478873239436E-2</v>
      </c>
      <c r="BL625" s="19">
        <v>4.9398194583751255E-2</v>
      </c>
      <c r="BM625" s="19">
        <v>4.4923629829290206E-2</v>
      </c>
      <c r="BN625" s="19">
        <v>5.9414990859232172E-2</v>
      </c>
      <c r="BO625" s="19">
        <v>1.200724966017218E-2</v>
      </c>
      <c r="BP625" s="19">
        <v>0</v>
      </c>
      <c r="BQ625" s="19">
        <v>1.598962834917891E-2</v>
      </c>
      <c r="BR625" s="19">
        <v>1.1212333566923615E-2</v>
      </c>
      <c r="BS625" s="19">
        <v>0</v>
      </c>
      <c r="BT625" s="19">
        <v>1.328986960882648E-2</v>
      </c>
      <c r="BU625" s="19">
        <v>9.433962264150943E-3</v>
      </c>
      <c r="BV625" s="19">
        <v>1.4625228519195612E-2</v>
      </c>
      <c r="BW625" s="19">
        <v>0.91708201178069881</v>
      </c>
      <c r="BX625" s="19" t="s">
        <v>1399</v>
      </c>
      <c r="BY625" s="19">
        <v>0.91708201178069881</v>
      </c>
      <c r="BZ625" s="20">
        <v>153</v>
      </c>
      <c r="CA625" s="20"/>
      <c r="CB625" s="20">
        <v>153</v>
      </c>
      <c r="CC625" s="19"/>
      <c r="CD625" s="19">
        <v>5.1880380607159042E-2</v>
      </c>
      <c r="CE625" s="21"/>
      <c r="CF625" s="19">
        <v>0.53138075313807531</v>
      </c>
      <c r="CG625" s="19">
        <v>0.8770634231103388</v>
      </c>
      <c r="CH625" s="19">
        <v>0.88231949971574763</v>
      </c>
      <c r="CI625" s="19">
        <v>0.69318181818181823</v>
      </c>
      <c r="CJ625" s="19">
        <v>0.84269662921348309</v>
      </c>
      <c r="CK625" s="19">
        <v>0.81841668204465767</v>
      </c>
      <c r="CM625" s="20">
        <v>5419</v>
      </c>
      <c r="CN625" s="20">
        <v>2645</v>
      </c>
      <c r="CO625" s="20">
        <v>2774</v>
      </c>
      <c r="CP625" s="20">
        <v>4435</v>
      </c>
      <c r="CQ625" s="20">
        <v>984</v>
      </c>
      <c r="CR625" s="19">
        <v>0.18158331795534233</v>
      </c>
    </row>
    <row r="626" spans="1:96" x14ac:dyDescent="0.25">
      <c r="A626" s="14">
        <v>41</v>
      </c>
      <c r="B626" s="2" t="s">
        <v>104</v>
      </c>
      <c r="C626" s="14">
        <v>3790</v>
      </c>
      <c r="D626" s="2" t="s">
        <v>37</v>
      </c>
      <c r="E626" s="14">
        <v>41349</v>
      </c>
      <c r="F626" s="2" t="s">
        <v>715</v>
      </c>
      <c r="G626" s="15">
        <f t="shared" si="18"/>
        <v>1725</v>
      </c>
      <c r="H626" s="16">
        <v>1725</v>
      </c>
      <c r="I626" s="16">
        <v>0</v>
      </c>
      <c r="J626" s="16">
        <v>1499</v>
      </c>
      <c r="K626" s="16">
        <v>226</v>
      </c>
      <c r="L626" s="16">
        <v>0</v>
      </c>
      <c r="M626" s="16">
        <v>121</v>
      </c>
      <c r="N626" s="16">
        <v>862</v>
      </c>
      <c r="O626" s="16">
        <v>570</v>
      </c>
      <c r="P626" s="16">
        <v>172</v>
      </c>
      <c r="Q626" s="16">
        <f t="shared" si="19"/>
        <v>1553</v>
      </c>
      <c r="R626" s="16"/>
      <c r="S626" s="17">
        <v>1725</v>
      </c>
      <c r="T626" s="17">
        <v>1499</v>
      </c>
      <c r="U626" s="17">
        <v>226</v>
      </c>
      <c r="V626" s="17">
        <v>0</v>
      </c>
      <c r="W626" s="17">
        <v>121</v>
      </c>
      <c r="X626" s="17">
        <v>862</v>
      </c>
      <c r="Y626" s="17">
        <v>570</v>
      </c>
      <c r="Z626" s="17">
        <v>172</v>
      </c>
      <c r="AA626" s="17"/>
      <c r="AB626" s="16">
        <v>1</v>
      </c>
      <c r="AC626" s="16">
        <v>1</v>
      </c>
      <c r="AD626" s="16">
        <v>0</v>
      </c>
      <c r="AE626" s="16">
        <v>8</v>
      </c>
      <c r="AF626" s="16">
        <v>8</v>
      </c>
      <c r="AG626" s="16">
        <v>0</v>
      </c>
      <c r="AH626" s="16">
        <v>3</v>
      </c>
      <c r="AI626" s="16">
        <v>5</v>
      </c>
      <c r="AK626" s="17">
        <v>1</v>
      </c>
      <c r="AL626" s="17">
        <v>8</v>
      </c>
      <c r="AM626" s="17">
        <v>3</v>
      </c>
      <c r="AN626" s="17">
        <v>5</v>
      </c>
      <c r="AO626" s="16"/>
      <c r="AP626" s="18">
        <v>0.95951661631419938</v>
      </c>
      <c r="AQ626" s="18">
        <v>0.63698630136986301</v>
      </c>
      <c r="AR626" s="18">
        <v>1.0113314447592068</v>
      </c>
      <c r="AS626" s="18">
        <v>0.76459510357815441</v>
      </c>
      <c r="AT626" s="18">
        <v>0.35294117647058826</v>
      </c>
      <c r="AU626" s="18">
        <v>0.99783080260303691</v>
      </c>
      <c r="AV626" s="18">
        <v>1.042296072507553</v>
      </c>
      <c r="AW626" s="18">
        <v>0.82876712328767121</v>
      </c>
      <c r="AX626" s="18">
        <v>1.2209631728045325</v>
      </c>
      <c r="AY626" s="18">
        <v>1.0734463276836159</v>
      </c>
      <c r="AZ626" s="18">
        <v>0.63235294117647056</v>
      </c>
      <c r="BA626" s="18">
        <v>1.1229211858279105</v>
      </c>
      <c r="BB626" s="19">
        <v>1.0644329896907216</v>
      </c>
      <c r="BC626" s="19">
        <v>1.0227531285551763</v>
      </c>
      <c r="BD626" s="19">
        <v>0.97293814432989689</v>
      </c>
      <c r="BE626" s="19">
        <v>0.94766780432309439</v>
      </c>
      <c r="BF626" s="18"/>
      <c r="BG626" s="19">
        <v>8.0545229244114003E-2</v>
      </c>
      <c r="BH626" s="19">
        <v>4.1322314049586778E-2</v>
      </c>
      <c r="BI626" s="19">
        <v>7.0765661252900236E-2</v>
      </c>
      <c r="BJ626" s="19">
        <v>0.11203319502074689</v>
      </c>
      <c r="BK626" s="19">
        <v>6.7114093959731544E-2</v>
      </c>
      <c r="BL626" s="19">
        <v>8.191126279863481E-2</v>
      </c>
      <c r="BM626" s="19">
        <v>6.7973856209150321E-2</v>
      </c>
      <c r="BN626" s="19">
        <v>9.187279151943463E-2</v>
      </c>
      <c r="BO626" s="19">
        <v>7.4349442379182153E-3</v>
      </c>
      <c r="BP626" s="19">
        <v>0</v>
      </c>
      <c r="BQ626" s="19">
        <v>1.1600928074245939E-3</v>
      </c>
      <c r="BR626" s="19">
        <v>1.8672199170124481E-2</v>
      </c>
      <c r="BS626" s="19">
        <v>1.3422818791946308E-2</v>
      </c>
      <c r="BT626" s="19">
        <v>6.8259385665529011E-3</v>
      </c>
      <c r="BU626" s="19">
        <v>1.045751633986928E-2</v>
      </c>
      <c r="BV626" s="19">
        <v>4.7114252061248524E-3</v>
      </c>
      <c r="BW626" s="19">
        <v>0.91945477075588544</v>
      </c>
      <c r="BX626" s="19" t="s">
        <v>1399</v>
      </c>
      <c r="BY626" s="19">
        <v>0.91945477075588544</v>
      </c>
      <c r="BZ626" s="20">
        <v>55</v>
      </c>
      <c r="CA626" s="20"/>
      <c r="CB626" s="20">
        <v>55</v>
      </c>
      <c r="CC626" s="19"/>
      <c r="CD626" s="19">
        <v>9.2936802973977689E-2</v>
      </c>
      <c r="CE626" s="21"/>
      <c r="CF626" s="19">
        <v>0.76027397260273977</v>
      </c>
      <c r="CG626" s="19">
        <v>1.0439093484419264</v>
      </c>
      <c r="CH626" s="19">
        <v>1.0357815442561205</v>
      </c>
      <c r="CI626" s="19">
        <v>0.69852941176470584</v>
      </c>
      <c r="CJ626" s="19">
        <v>1.0108459869848156</v>
      </c>
      <c r="CK626" s="19">
        <v>0.95951661631419938</v>
      </c>
      <c r="CM626" s="20">
        <v>1655</v>
      </c>
      <c r="CN626" s="20">
        <v>776</v>
      </c>
      <c r="CO626" s="20">
        <v>879</v>
      </c>
      <c r="CP626" s="20">
        <v>1588</v>
      </c>
      <c r="CQ626" s="20">
        <v>67</v>
      </c>
      <c r="CR626" s="19">
        <v>4.0483383685800602E-2</v>
      </c>
    </row>
    <row r="627" spans="1:96" x14ac:dyDescent="0.25">
      <c r="A627" s="14">
        <v>41</v>
      </c>
      <c r="B627" s="2" t="s">
        <v>104</v>
      </c>
      <c r="C627" s="14">
        <v>3790</v>
      </c>
      <c r="D627" s="2" t="s">
        <v>37</v>
      </c>
      <c r="E627" s="14">
        <v>41357</v>
      </c>
      <c r="F627" s="2" t="s">
        <v>716</v>
      </c>
      <c r="G627" s="15">
        <f t="shared" si="18"/>
        <v>2706</v>
      </c>
      <c r="H627" s="16">
        <v>2706</v>
      </c>
      <c r="I627" s="16">
        <v>0</v>
      </c>
      <c r="J627" s="16">
        <v>1062</v>
      </c>
      <c r="K627" s="16">
        <v>1644</v>
      </c>
      <c r="L627" s="16">
        <v>0</v>
      </c>
      <c r="M627" s="16">
        <v>177</v>
      </c>
      <c r="N627" s="16">
        <v>1257</v>
      </c>
      <c r="O627" s="16">
        <v>965</v>
      </c>
      <c r="P627" s="16">
        <v>307</v>
      </c>
      <c r="Q627" s="16">
        <f t="shared" si="19"/>
        <v>2399</v>
      </c>
      <c r="R627" s="16"/>
      <c r="S627" s="17">
        <v>2706</v>
      </c>
      <c r="T627" s="17">
        <v>1062</v>
      </c>
      <c r="U627" s="17">
        <v>1644</v>
      </c>
      <c r="V627" s="17">
        <v>0</v>
      </c>
      <c r="W627" s="17">
        <v>177</v>
      </c>
      <c r="X627" s="17">
        <v>1257</v>
      </c>
      <c r="Y627" s="17">
        <v>965</v>
      </c>
      <c r="Z627" s="17">
        <v>307</v>
      </c>
      <c r="AA627" s="17"/>
      <c r="AB627" s="16">
        <v>5</v>
      </c>
      <c r="AC627" s="16">
        <v>5</v>
      </c>
      <c r="AD627" s="16">
        <v>0</v>
      </c>
      <c r="AE627" s="16">
        <v>30</v>
      </c>
      <c r="AF627" s="16">
        <v>30</v>
      </c>
      <c r="AG627" s="16">
        <v>0</v>
      </c>
      <c r="AH627" s="16">
        <v>3</v>
      </c>
      <c r="AI627" s="16">
        <v>27</v>
      </c>
      <c r="AK627" s="17">
        <v>5</v>
      </c>
      <c r="AL627" s="17">
        <v>30</v>
      </c>
      <c r="AM627" s="17">
        <v>3</v>
      </c>
      <c r="AN627" s="17">
        <v>27</v>
      </c>
      <c r="AO627" s="16"/>
      <c r="AP627" s="18">
        <v>0.84719805081796029</v>
      </c>
      <c r="AQ627" s="18">
        <v>0.61603375527426163</v>
      </c>
      <c r="AR627" s="18">
        <v>0.87129551227773072</v>
      </c>
      <c r="AS627" s="18">
        <v>0.73903966597077242</v>
      </c>
      <c r="AT627" s="18">
        <v>0.29979879275653926</v>
      </c>
      <c r="AU627" s="18">
        <v>0.88047138047138052</v>
      </c>
      <c r="AV627" s="18">
        <v>0.94187260703097808</v>
      </c>
      <c r="AW627" s="18">
        <v>0.74683544303797467</v>
      </c>
      <c r="AX627" s="18">
        <v>1.0643522438611346</v>
      </c>
      <c r="AY627" s="18">
        <v>1.0073068893528183</v>
      </c>
      <c r="AZ627" s="18">
        <v>0.61770623742454733</v>
      </c>
      <c r="BA627" s="18">
        <v>1.0096801346801347</v>
      </c>
      <c r="BB627" s="19">
        <v>0.98818316100443127</v>
      </c>
      <c r="BC627" s="19">
        <v>0.90059249506254113</v>
      </c>
      <c r="BD627" s="19">
        <v>0.89955686853766614</v>
      </c>
      <c r="BE627" s="19">
        <v>0.80052666227781433</v>
      </c>
      <c r="BF627" s="18"/>
      <c r="BG627" s="19">
        <v>6.6450567260940036E-2</v>
      </c>
      <c r="BH627" s="19">
        <v>3.954802259887006E-2</v>
      </c>
      <c r="BI627" s="19">
        <v>4.79285134037368E-2</v>
      </c>
      <c r="BJ627" s="19">
        <v>0.1048951048951049</v>
      </c>
      <c r="BK627" s="19">
        <v>3.9603960396039604E-2</v>
      </c>
      <c r="BL627" s="19">
        <v>6.884377758164166E-2</v>
      </c>
      <c r="BM627" s="19">
        <v>5.3527980535279802E-2</v>
      </c>
      <c r="BN627" s="19">
        <v>7.9352226720647775E-2</v>
      </c>
      <c r="BO627" s="19">
        <v>1.2155591572123178E-3</v>
      </c>
      <c r="BP627" s="19">
        <v>0</v>
      </c>
      <c r="BQ627" s="19">
        <v>1.6246953696181965E-3</v>
      </c>
      <c r="BR627" s="19">
        <v>0</v>
      </c>
      <c r="BS627" s="19">
        <v>4.9504950495049506E-3</v>
      </c>
      <c r="BT627" s="19">
        <v>8.8261253309797002E-4</v>
      </c>
      <c r="BU627" s="19">
        <v>8.110300081103001E-4</v>
      </c>
      <c r="BV627" s="19">
        <v>1.6194331983805667E-3</v>
      </c>
      <c r="BW627" s="19">
        <v>0.88249594813614207</v>
      </c>
      <c r="BX627" s="19" t="s">
        <v>1399</v>
      </c>
      <c r="BY627" s="19">
        <v>0.88249594813614207</v>
      </c>
      <c r="BZ627" s="20">
        <v>90</v>
      </c>
      <c r="CA627" s="20">
        <v>67</v>
      </c>
      <c r="CB627" s="20">
        <v>157</v>
      </c>
      <c r="CC627" s="19"/>
      <c r="CD627" s="19">
        <v>7.3338735818476497E-2</v>
      </c>
      <c r="CE627" s="21"/>
      <c r="CF627" s="19">
        <v>0.7426160337552743</v>
      </c>
      <c r="CG627" s="19">
        <v>0.88484335309060114</v>
      </c>
      <c r="CH627" s="19">
        <v>0.92275574112734859</v>
      </c>
      <c r="CI627" s="19">
        <v>0.6619718309859155</v>
      </c>
      <c r="CJ627" s="19">
        <v>0.88594276094276092</v>
      </c>
      <c r="CK627" s="19">
        <v>0.84719805081796029</v>
      </c>
      <c r="CM627" s="20">
        <v>2873</v>
      </c>
      <c r="CN627" s="20">
        <v>1354</v>
      </c>
      <c r="CO627" s="20">
        <v>1519</v>
      </c>
      <c r="CP627" s="20">
        <v>2434</v>
      </c>
      <c r="CQ627" s="20">
        <v>439</v>
      </c>
      <c r="CR627" s="19">
        <v>0.15280194918203968</v>
      </c>
    </row>
    <row r="628" spans="1:96" x14ac:dyDescent="0.25">
      <c r="A628" s="14">
        <v>41</v>
      </c>
      <c r="B628" s="2" t="s">
        <v>104</v>
      </c>
      <c r="C628" s="14">
        <v>3790</v>
      </c>
      <c r="D628" s="2" t="s">
        <v>37</v>
      </c>
      <c r="E628" s="14">
        <v>41359</v>
      </c>
      <c r="F628" s="2" t="s">
        <v>717</v>
      </c>
      <c r="G628" s="15">
        <f t="shared" si="18"/>
        <v>6555</v>
      </c>
      <c r="H628" s="16">
        <v>6384</v>
      </c>
      <c r="I628" s="16">
        <v>171</v>
      </c>
      <c r="J628" s="16">
        <v>2349</v>
      </c>
      <c r="K628" s="16">
        <v>4206</v>
      </c>
      <c r="L628" s="16">
        <v>2</v>
      </c>
      <c r="M628" s="16">
        <v>352</v>
      </c>
      <c r="N628" s="16">
        <v>3054</v>
      </c>
      <c r="O628" s="16">
        <v>2235</v>
      </c>
      <c r="P628" s="16">
        <v>912</v>
      </c>
      <c r="Q628" s="16">
        <f t="shared" si="19"/>
        <v>5641</v>
      </c>
      <c r="R628" s="16"/>
      <c r="S628" s="17">
        <v>6384</v>
      </c>
      <c r="T628" s="17">
        <v>2178</v>
      </c>
      <c r="U628" s="17">
        <v>4206</v>
      </c>
      <c r="V628" s="17">
        <v>0</v>
      </c>
      <c r="W628" s="17">
        <v>346</v>
      </c>
      <c r="X628" s="17">
        <v>3013</v>
      </c>
      <c r="Y628" s="17">
        <v>2185</v>
      </c>
      <c r="Z628" s="17">
        <v>840</v>
      </c>
      <c r="AA628" s="17"/>
      <c r="AB628" s="16">
        <v>9</v>
      </c>
      <c r="AC628" s="16">
        <v>7</v>
      </c>
      <c r="AD628" s="16">
        <v>2</v>
      </c>
      <c r="AE628" s="16">
        <v>62</v>
      </c>
      <c r="AF628" s="16">
        <v>60</v>
      </c>
      <c r="AG628" s="16">
        <v>2</v>
      </c>
      <c r="AH628" s="16">
        <v>5</v>
      </c>
      <c r="AI628" s="16">
        <v>57</v>
      </c>
      <c r="AK628" s="17">
        <v>7</v>
      </c>
      <c r="AL628" s="17">
        <v>60</v>
      </c>
      <c r="AM628" s="17">
        <v>3</v>
      </c>
      <c r="AN628" s="17">
        <v>57</v>
      </c>
      <c r="AO628" s="16"/>
      <c r="AP628" s="18">
        <v>0.8729850746268657</v>
      </c>
      <c r="AQ628" s="18">
        <v>0.45471349353049906</v>
      </c>
      <c r="AR628" s="18">
        <v>0.95534407027818447</v>
      </c>
      <c r="AS628" s="18">
        <v>0.71872265966754156</v>
      </c>
      <c r="AT628" s="18">
        <v>0.4119193689745837</v>
      </c>
      <c r="AU628" s="18">
        <v>0.89206691851052344</v>
      </c>
      <c r="AV628" s="18">
        <v>0.97805970149253729</v>
      </c>
      <c r="AW628" s="18">
        <v>0.65064695009242146</v>
      </c>
      <c r="AX628" s="18">
        <v>1.1178623718887262</v>
      </c>
      <c r="AY628" s="18">
        <v>0.97769028871391073</v>
      </c>
      <c r="AZ628" s="18">
        <v>0.79929886064855393</v>
      </c>
      <c r="BA628" s="18">
        <v>1.0147508544702284</v>
      </c>
      <c r="BB628" s="19">
        <v>0.9944495837187789</v>
      </c>
      <c r="BC628" s="19">
        <v>0.96268440844663006</v>
      </c>
      <c r="BD628" s="19">
        <v>0.88189947579401784</v>
      </c>
      <c r="BE628" s="19">
        <v>0.86462250506219263</v>
      </c>
      <c r="BF628" s="18"/>
      <c r="BG628" s="19">
        <v>3.3281059418017074E-2</v>
      </c>
      <c r="BH628" s="19">
        <v>5.2023121387283239E-2</v>
      </c>
      <c r="BI628" s="19">
        <v>2.1680216802168022E-2</v>
      </c>
      <c r="BJ628" s="19">
        <v>5.0215982721382287E-2</v>
      </c>
      <c r="BK628" s="19">
        <v>2.7164685908319185E-2</v>
      </c>
      <c r="BL628" s="19">
        <v>3.3980582524271843E-2</v>
      </c>
      <c r="BM628" s="19">
        <v>2.5210084033613446E-2</v>
      </c>
      <c r="BN628" s="19">
        <v>4.1276448144294139E-2</v>
      </c>
      <c r="BO628" s="19">
        <v>8.3638264506011497E-3</v>
      </c>
      <c r="BP628" s="19">
        <v>0</v>
      </c>
      <c r="BQ628" s="19">
        <v>7.7913279132791327E-3</v>
      </c>
      <c r="BR628" s="19">
        <v>1.2419006479481642E-2</v>
      </c>
      <c r="BS628" s="19">
        <v>3.3955857385398981E-3</v>
      </c>
      <c r="BT628" s="19">
        <v>8.9320388349514567E-3</v>
      </c>
      <c r="BU628" s="19">
        <v>5.2521008403361349E-3</v>
      </c>
      <c r="BV628" s="19">
        <v>1.1446409989594173E-2</v>
      </c>
      <c r="BW628" s="19">
        <v>0.95887785328454322</v>
      </c>
      <c r="BX628" s="19">
        <v>1</v>
      </c>
      <c r="BY628" s="19">
        <v>0.95921189077082492</v>
      </c>
      <c r="BZ628" s="20">
        <v>277</v>
      </c>
      <c r="CA628" s="20">
        <v>70</v>
      </c>
      <c r="CB628" s="20">
        <v>347</v>
      </c>
      <c r="CC628" s="19"/>
      <c r="CD628" s="19">
        <v>3.1973729692360869E-2</v>
      </c>
      <c r="CE628" s="21"/>
      <c r="CF628" s="19">
        <v>0.65434380776340106</v>
      </c>
      <c r="CG628" s="19">
        <v>0.98535871156661792</v>
      </c>
      <c r="CH628" s="19">
        <v>0.86176727909011375</v>
      </c>
      <c r="CI628" s="19">
        <v>0.73006134969325154</v>
      </c>
      <c r="CJ628" s="19">
        <v>0.90232056125202376</v>
      </c>
      <c r="CK628" s="19">
        <v>0.8729850746268657</v>
      </c>
      <c r="CM628" s="20">
        <v>6700</v>
      </c>
      <c r="CN628" s="20">
        <v>3243</v>
      </c>
      <c r="CO628" s="20">
        <v>3457</v>
      </c>
      <c r="CP628" s="20">
        <v>5849</v>
      </c>
      <c r="CQ628" s="20">
        <v>851</v>
      </c>
      <c r="CR628" s="19">
        <v>0.12701492537313433</v>
      </c>
    </row>
    <row r="629" spans="1:96" ht="24" x14ac:dyDescent="0.25">
      <c r="A629" s="14">
        <v>41</v>
      </c>
      <c r="B629" s="2" t="s">
        <v>104</v>
      </c>
      <c r="C629" s="14">
        <v>3790</v>
      </c>
      <c r="D629" s="2" t="s">
        <v>37</v>
      </c>
      <c r="E629" s="14">
        <v>41378</v>
      </c>
      <c r="F629" s="2" t="s">
        <v>718</v>
      </c>
      <c r="G629" s="15">
        <f t="shared" si="18"/>
        <v>3778</v>
      </c>
      <c r="H629" s="16">
        <v>3761</v>
      </c>
      <c r="I629" s="16">
        <v>17</v>
      </c>
      <c r="J629" s="16">
        <v>1604</v>
      </c>
      <c r="K629" s="16">
        <v>2174</v>
      </c>
      <c r="L629" s="16">
        <v>17</v>
      </c>
      <c r="M629" s="16">
        <v>286</v>
      </c>
      <c r="N629" s="16">
        <v>1805</v>
      </c>
      <c r="O629" s="16">
        <v>1282</v>
      </c>
      <c r="P629" s="16">
        <v>388</v>
      </c>
      <c r="Q629" s="16">
        <f t="shared" si="19"/>
        <v>3373</v>
      </c>
      <c r="R629" s="16"/>
      <c r="S629" s="17">
        <v>3761</v>
      </c>
      <c r="T629" s="17">
        <v>1587</v>
      </c>
      <c r="U629" s="17">
        <v>2174</v>
      </c>
      <c r="V629" s="17">
        <v>0</v>
      </c>
      <c r="W629" s="17">
        <v>286</v>
      </c>
      <c r="X629" s="17">
        <v>1805</v>
      </c>
      <c r="Y629" s="17">
        <v>1282</v>
      </c>
      <c r="Z629" s="17">
        <v>388</v>
      </c>
      <c r="AA629" s="17"/>
      <c r="AB629" s="16">
        <v>7</v>
      </c>
      <c r="AC629" s="16">
        <v>6</v>
      </c>
      <c r="AD629" s="16">
        <v>1</v>
      </c>
      <c r="AE629" s="16">
        <v>34</v>
      </c>
      <c r="AF629" s="16">
        <v>33</v>
      </c>
      <c r="AG629" s="16">
        <v>1</v>
      </c>
      <c r="AH629" s="16">
        <v>5</v>
      </c>
      <c r="AI629" s="16">
        <v>29</v>
      </c>
      <c r="AK629" s="17">
        <v>6</v>
      </c>
      <c r="AL629" s="17">
        <v>33</v>
      </c>
      <c r="AM629" s="17">
        <v>4</v>
      </c>
      <c r="AN629" s="17">
        <v>29</v>
      </c>
      <c r="AO629" s="16"/>
      <c r="AP629" s="18">
        <v>0.93951058564751166</v>
      </c>
      <c r="AQ629" s="18">
        <v>0.74426229508196717</v>
      </c>
      <c r="AR629" s="18">
        <v>0.98673740053050396</v>
      </c>
      <c r="AS629" s="18">
        <v>0.7351263243683781</v>
      </c>
      <c r="AT629" s="18">
        <v>0.40368509212730319</v>
      </c>
      <c r="AU629" s="18">
        <v>0.96907894736842104</v>
      </c>
      <c r="AV629" s="18">
        <v>1.0340940335441298</v>
      </c>
      <c r="AW629" s="18">
        <v>0.93770491803278688</v>
      </c>
      <c r="AX629" s="18">
        <v>1.1969496021220158</v>
      </c>
      <c r="AY629" s="18">
        <v>1.0448247758761207</v>
      </c>
      <c r="AZ629" s="18">
        <v>0.64991624790619762</v>
      </c>
      <c r="BA629" s="18">
        <v>1.1095394736842106</v>
      </c>
      <c r="BB629" s="19">
        <v>1.0647682858738134</v>
      </c>
      <c r="BC629" s="19">
        <v>1.0043336944745396</v>
      </c>
      <c r="BD629" s="19">
        <v>0.97040759352317141</v>
      </c>
      <c r="BE629" s="19">
        <v>0.90953412784398702</v>
      </c>
      <c r="BF629" s="18"/>
      <c r="BG629" s="19">
        <v>6.3662790697674415E-2</v>
      </c>
      <c r="BH629" s="19">
        <v>5.2447552447552448E-2</v>
      </c>
      <c r="BI629" s="19">
        <v>4.2659279778393351E-2</v>
      </c>
      <c r="BJ629" s="19">
        <v>0.10162991371045062</v>
      </c>
      <c r="BK629" s="19">
        <v>6.8627450980392163E-2</v>
      </c>
      <c r="BL629" s="19">
        <v>6.3178047223994893E-2</v>
      </c>
      <c r="BM629" s="19">
        <v>5.3227633069082674E-2</v>
      </c>
      <c r="BN629" s="19">
        <v>7.4671445639187581E-2</v>
      </c>
      <c r="BO629" s="19">
        <v>1.1627906976744186E-3</v>
      </c>
      <c r="BP629" s="19">
        <v>0</v>
      </c>
      <c r="BQ629" s="19">
        <v>1.6620498614958448E-3</v>
      </c>
      <c r="BR629" s="19">
        <v>0</v>
      </c>
      <c r="BS629" s="19">
        <v>3.2679738562091504E-3</v>
      </c>
      <c r="BT629" s="19">
        <v>9.5724313975749842E-4</v>
      </c>
      <c r="BU629" s="19">
        <v>1.1325028312570782E-3</v>
      </c>
      <c r="BV629" s="19">
        <v>1.1947431302270011E-3</v>
      </c>
      <c r="BW629" s="19">
        <v>0.92790697674418732</v>
      </c>
      <c r="BX629" s="19" t="s">
        <v>1399</v>
      </c>
      <c r="BY629" s="19">
        <v>0.92790697674418732</v>
      </c>
      <c r="BZ629" s="20">
        <v>127.99999999999999</v>
      </c>
      <c r="CA629" s="20"/>
      <c r="CB629" s="20">
        <v>127.99999999999999</v>
      </c>
      <c r="CC629" s="19"/>
      <c r="CD629" s="19">
        <v>5.9302325581395351E-2</v>
      </c>
      <c r="CE629" s="21"/>
      <c r="CF629" s="19">
        <v>0.90163934426229508</v>
      </c>
      <c r="CG629" s="19">
        <v>1</v>
      </c>
      <c r="CH629" s="19">
        <v>0.95843520782396086</v>
      </c>
      <c r="CI629" s="19">
        <v>0.76716917922948069</v>
      </c>
      <c r="CJ629" s="19">
        <v>0.97335526315789478</v>
      </c>
      <c r="CK629" s="19">
        <v>0.93951058564751166</v>
      </c>
      <c r="CM629" s="20">
        <v>3637</v>
      </c>
      <c r="CN629" s="20">
        <v>1791</v>
      </c>
      <c r="CO629" s="20">
        <v>1846</v>
      </c>
      <c r="CP629" s="20">
        <v>3417</v>
      </c>
      <c r="CQ629" s="20">
        <v>220</v>
      </c>
      <c r="CR629" s="19">
        <v>6.0489414352488315E-2</v>
      </c>
    </row>
    <row r="630" spans="1:96" x14ac:dyDescent="0.25">
      <c r="A630" s="14">
        <v>41</v>
      </c>
      <c r="B630" s="2" t="s">
        <v>104</v>
      </c>
      <c r="C630" s="14">
        <v>3790</v>
      </c>
      <c r="D630" s="2" t="s">
        <v>37</v>
      </c>
      <c r="E630" s="14">
        <v>41396</v>
      </c>
      <c r="F630" s="2" t="s">
        <v>719</v>
      </c>
      <c r="G630" s="15">
        <f t="shared" si="18"/>
        <v>15874</v>
      </c>
      <c r="H630" s="16">
        <v>15239</v>
      </c>
      <c r="I630" s="16">
        <v>635</v>
      </c>
      <c r="J630" s="16">
        <v>7162</v>
      </c>
      <c r="K630" s="16">
        <v>8712</v>
      </c>
      <c r="L630" s="16">
        <v>18</v>
      </c>
      <c r="M630" s="16">
        <v>1158</v>
      </c>
      <c r="N630" s="16">
        <v>7711</v>
      </c>
      <c r="O630" s="16">
        <v>5275</v>
      </c>
      <c r="P630" s="16">
        <v>1712</v>
      </c>
      <c r="Q630" s="16">
        <f t="shared" si="19"/>
        <v>14144</v>
      </c>
      <c r="R630" s="16"/>
      <c r="S630" s="17">
        <v>15239</v>
      </c>
      <c r="T630" s="17">
        <v>6527</v>
      </c>
      <c r="U630" s="17">
        <v>8712</v>
      </c>
      <c r="V630" s="17">
        <v>0</v>
      </c>
      <c r="W630" s="17">
        <v>1122</v>
      </c>
      <c r="X630" s="17">
        <v>7425</v>
      </c>
      <c r="Y630" s="17">
        <v>5089</v>
      </c>
      <c r="Z630" s="17">
        <v>1603</v>
      </c>
      <c r="AA630" s="17"/>
      <c r="AB630" s="16">
        <v>22</v>
      </c>
      <c r="AC630" s="16">
        <v>18</v>
      </c>
      <c r="AD630" s="16">
        <v>4</v>
      </c>
      <c r="AE630" s="16">
        <v>131</v>
      </c>
      <c r="AF630" s="16">
        <v>127</v>
      </c>
      <c r="AG630" s="16">
        <v>4</v>
      </c>
      <c r="AH630" s="16">
        <v>21</v>
      </c>
      <c r="AI630" s="16">
        <v>110</v>
      </c>
      <c r="AK630" s="17">
        <v>18</v>
      </c>
      <c r="AL630" s="17">
        <v>127</v>
      </c>
      <c r="AM630" s="17">
        <v>17</v>
      </c>
      <c r="AN630" s="17">
        <v>110</v>
      </c>
      <c r="AO630" s="16"/>
      <c r="AP630" s="18">
        <v>0.88623864549218312</v>
      </c>
      <c r="AQ630" s="18">
        <v>0.63750926612305414</v>
      </c>
      <c r="AR630" s="18">
        <v>0.93216565236752269</v>
      </c>
      <c r="AS630" s="18">
        <v>0.71323122347296553</v>
      </c>
      <c r="AT630" s="18">
        <v>0.35436893203883496</v>
      </c>
      <c r="AU630" s="18">
        <v>0.91928915216586449</v>
      </c>
      <c r="AV630" s="18">
        <v>0.97979361057900261</v>
      </c>
      <c r="AW630" s="18">
        <v>0.85841363973313567</v>
      </c>
      <c r="AX630" s="18">
        <v>1.1445747365296126</v>
      </c>
      <c r="AY630" s="18">
        <v>0.97342683151873044</v>
      </c>
      <c r="AZ630" s="18">
        <v>0.63928304705003736</v>
      </c>
      <c r="BA630" s="18">
        <v>1.0473158089596446</v>
      </c>
      <c r="BB630" s="19">
        <v>1.011046216353479</v>
      </c>
      <c r="BC630" s="19">
        <v>0.95016251354279524</v>
      </c>
      <c r="BD630" s="19">
        <v>0.90959878110716097</v>
      </c>
      <c r="BE630" s="19">
        <v>0.86409052606235703</v>
      </c>
      <c r="BF630" s="18"/>
      <c r="BG630" s="19">
        <v>4.3301853795033228E-2</v>
      </c>
      <c r="BH630" s="19">
        <v>3.5650623885918005E-2</v>
      </c>
      <c r="BI630" s="19">
        <v>2.4694783573806882E-2</v>
      </c>
      <c r="BJ630" s="19">
        <v>6.8424493353671831E-2</v>
      </c>
      <c r="BK630" s="19">
        <v>6.3226744186046513E-2</v>
      </c>
      <c r="BL630" s="19">
        <v>4.1179657868256059E-2</v>
      </c>
      <c r="BM630" s="19">
        <v>3.8757520638029945E-2</v>
      </c>
      <c r="BN630" s="19">
        <v>4.7845551203133746E-2</v>
      </c>
      <c r="BO630" s="19">
        <v>4.7569080097936344E-3</v>
      </c>
      <c r="BP630" s="19">
        <v>0</v>
      </c>
      <c r="BQ630" s="19">
        <v>6.7980022197558273E-3</v>
      </c>
      <c r="BR630" s="19">
        <v>3.7045107866637613E-3</v>
      </c>
      <c r="BS630" s="19">
        <v>1.4534883720930232E-3</v>
      </c>
      <c r="BT630" s="19">
        <v>5.1087545475656014E-3</v>
      </c>
      <c r="BU630" s="19">
        <v>3.4979711767175038E-3</v>
      </c>
      <c r="BV630" s="19">
        <v>6.0156687185226633E-3</v>
      </c>
      <c r="BW630" s="19">
        <v>0.934102833158449</v>
      </c>
      <c r="BX630" s="19">
        <v>1</v>
      </c>
      <c r="BY630" s="19">
        <v>0.9358004498057676</v>
      </c>
      <c r="BZ630" s="20">
        <v>572</v>
      </c>
      <c r="CA630" s="20">
        <v>75</v>
      </c>
      <c r="CB630" s="20">
        <v>647</v>
      </c>
      <c r="CC630" s="19"/>
      <c r="CD630" s="19">
        <v>5.5748653990322361E-2</v>
      </c>
      <c r="CE630" s="21"/>
      <c r="CF630" s="19">
        <v>0.79762787249814682</v>
      </c>
      <c r="CG630" s="19">
        <v>0.96437583494136858</v>
      </c>
      <c r="CH630" s="19">
        <v>0.92046503044842221</v>
      </c>
      <c r="CI630" s="19">
        <v>0.66504854368932043</v>
      </c>
      <c r="CJ630" s="19">
        <v>0.9300999629766753</v>
      </c>
      <c r="CK630" s="19">
        <v>0.88623864549218312</v>
      </c>
      <c r="CM630" s="20">
        <v>16183</v>
      </c>
      <c r="CN630" s="20">
        <v>7876</v>
      </c>
      <c r="CO630" s="20">
        <v>8307</v>
      </c>
      <c r="CP630" s="20">
        <v>14342</v>
      </c>
      <c r="CQ630" s="20">
        <v>1841</v>
      </c>
      <c r="CR630" s="19">
        <v>0.11376135450781684</v>
      </c>
    </row>
    <row r="631" spans="1:96" x14ac:dyDescent="0.25">
      <c r="A631" s="14">
        <v>41</v>
      </c>
      <c r="B631" s="2" t="s">
        <v>104</v>
      </c>
      <c r="C631" s="14">
        <v>3790</v>
      </c>
      <c r="D631" s="2" t="s">
        <v>37</v>
      </c>
      <c r="E631" s="14">
        <v>41483</v>
      </c>
      <c r="F631" s="2" t="s">
        <v>720</v>
      </c>
      <c r="G631" s="15">
        <f t="shared" si="18"/>
        <v>1781</v>
      </c>
      <c r="H631" s="16">
        <v>1781</v>
      </c>
      <c r="I631" s="16">
        <v>0</v>
      </c>
      <c r="J631" s="16">
        <v>1010</v>
      </c>
      <c r="K631" s="16">
        <v>771</v>
      </c>
      <c r="L631" s="16">
        <v>0</v>
      </c>
      <c r="M631" s="16">
        <v>123</v>
      </c>
      <c r="N631" s="16">
        <v>752</v>
      </c>
      <c r="O631" s="16">
        <v>647</v>
      </c>
      <c r="P631" s="16">
        <v>259</v>
      </c>
      <c r="Q631" s="16">
        <f t="shared" si="19"/>
        <v>1522</v>
      </c>
      <c r="R631" s="16"/>
      <c r="S631" s="17">
        <v>1781</v>
      </c>
      <c r="T631" s="17">
        <v>1010</v>
      </c>
      <c r="U631" s="17">
        <v>771</v>
      </c>
      <c r="V631" s="17">
        <v>0</v>
      </c>
      <c r="W631" s="17">
        <v>123</v>
      </c>
      <c r="X631" s="17">
        <v>752</v>
      </c>
      <c r="Y631" s="17">
        <v>647</v>
      </c>
      <c r="Z631" s="17">
        <v>259</v>
      </c>
      <c r="AA631" s="17"/>
      <c r="AB631" s="16">
        <v>4</v>
      </c>
      <c r="AC631" s="16">
        <v>4</v>
      </c>
      <c r="AD631" s="16">
        <v>0</v>
      </c>
      <c r="AE631" s="16">
        <v>23</v>
      </c>
      <c r="AF631" s="16">
        <v>23</v>
      </c>
      <c r="AG631" s="16">
        <v>0</v>
      </c>
      <c r="AH631" s="16">
        <v>3</v>
      </c>
      <c r="AI631" s="16">
        <v>20</v>
      </c>
      <c r="AK631" s="17">
        <v>4</v>
      </c>
      <c r="AL631" s="17">
        <v>23</v>
      </c>
      <c r="AM631" s="17">
        <v>3</v>
      </c>
      <c r="AN631" s="17">
        <v>20</v>
      </c>
      <c r="AO631" s="16"/>
      <c r="AP631" s="18">
        <v>0.96520146520146521</v>
      </c>
      <c r="AQ631" s="18">
        <v>0.63636363636363635</v>
      </c>
      <c r="AR631" s="18">
        <v>0.93343419062027233</v>
      </c>
      <c r="AS631" s="18">
        <v>0.86330935251798557</v>
      </c>
      <c r="AT631" s="18">
        <v>0.49134948096885811</v>
      </c>
      <c r="AU631" s="18">
        <v>0.9859154929577465</v>
      </c>
      <c r="AV631" s="18">
        <v>1.0873015873015872</v>
      </c>
      <c r="AW631" s="18">
        <v>0.93181818181818177</v>
      </c>
      <c r="AX631" s="18">
        <v>1.1376701966717095</v>
      </c>
      <c r="AY631" s="18">
        <v>1.1636690647482015</v>
      </c>
      <c r="AZ631" s="18">
        <v>0.89619377162629754</v>
      </c>
      <c r="BA631" s="18">
        <v>1.1282431430689399</v>
      </c>
      <c r="BB631" s="19">
        <v>1.1709183673469388</v>
      </c>
      <c r="BC631" s="19">
        <v>1.0105386416861826</v>
      </c>
      <c r="BD631" s="19">
        <v>1.0204081632653061</v>
      </c>
      <c r="BE631" s="19">
        <v>0.91451990632318503</v>
      </c>
      <c r="BF631" s="18"/>
      <c r="BG631" s="19">
        <v>3.7484885126964934E-2</v>
      </c>
      <c r="BH631" s="19">
        <v>8.130081300813009E-3</v>
      </c>
      <c r="BI631" s="19">
        <v>1.9946808510638299E-2</v>
      </c>
      <c r="BJ631" s="19">
        <v>6.8661971830985921E-2</v>
      </c>
      <c r="BK631" s="19">
        <v>3.3175355450236969E-2</v>
      </c>
      <c r="BL631" s="19">
        <v>3.8115038115038115E-2</v>
      </c>
      <c r="BM631" s="19">
        <v>3.7125748502994015E-2</v>
      </c>
      <c r="BN631" s="19">
        <v>3.7851037851037848E-2</v>
      </c>
      <c r="BO631" s="19">
        <v>8.4643288996372433E-3</v>
      </c>
      <c r="BP631" s="19">
        <v>0</v>
      </c>
      <c r="BQ631" s="19">
        <v>7.9787234042553185E-3</v>
      </c>
      <c r="BR631" s="19">
        <v>1.232394366197183E-2</v>
      </c>
      <c r="BS631" s="19">
        <v>4.7393364928909956E-3</v>
      </c>
      <c r="BT631" s="19">
        <v>9.0090090090090089E-3</v>
      </c>
      <c r="BU631" s="19">
        <v>7.18562874251497E-3</v>
      </c>
      <c r="BV631" s="19">
        <v>9.768009768009768E-3</v>
      </c>
      <c r="BW631" s="19">
        <v>0.89419588875453393</v>
      </c>
      <c r="BX631" s="19" t="s">
        <v>1399</v>
      </c>
      <c r="BY631" s="19">
        <v>0.89419588875453393</v>
      </c>
      <c r="BZ631" s="20">
        <v>105</v>
      </c>
      <c r="CA631" s="20"/>
      <c r="CB631" s="20" t="s">
        <v>1428</v>
      </c>
      <c r="CC631" s="19"/>
      <c r="CD631" s="19">
        <v>7.4365175332527206E-2</v>
      </c>
      <c r="CE631" s="21"/>
      <c r="CF631" s="19">
        <v>0.87878787878787878</v>
      </c>
      <c r="CG631" s="19">
        <v>0.97276853252647499</v>
      </c>
      <c r="CH631" s="19">
        <v>1.0449640287769784</v>
      </c>
      <c r="CI631" s="19">
        <v>0.83391003460207613</v>
      </c>
      <c r="CJ631" s="19">
        <v>0.99332839140103779</v>
      </c>
      <c r="CK631" s="19">
        <v>0.96520146520146521</v>
      </c>
      <c r="CM631" s="20">
        <v>1638</v>
      </c>
      <c r="CN631" s="20">
        <v>784</v>
      </c>
      <c r="CO631" s="20">
        <v>854</v>
      </c>
      <c r="CP631" s="20">
        <v>1581</v>
      </c>
      <c r="CQ631" s="20">
        <v>57</v>
      </c>
      <c r="CR631" s="19">
        <v>3.47985347985348E-2</v>
      </c>
    </row>
    <row r="632" spans="1:96" x14ac:dyDescent="0.25">
      <c r="A632" s="14">
        <v>41</v>
      </c>
      <c r="B632" s="2" t="s">
        <v>104</v>
      </c>
      <c r="C632" s="14">
        <v>3790</v>
      </c>
      <c r="D632" s="2" t="s">
        <v>37</v>
      </c>
      <c r="E632" s="14">
        <v>41503</v>
      </c>
      <c r="F632" s="2" t="s">
        <v>721</v>
      </c>
      <c r="G632" s="15">
        <f t="shared" si="18"/>
        <v>2954</v>
      </c>
      <c r="H632" s="16">
        <v>2863</v>
      </c>
      <c r="I632" s="16">
        <v>91</v>
      </c>
      <c r="J632" s="16">
        <v>1203</v>
      </c>
      <c r="K632" s="16">
        <v>1751</v>
      </c>
      <c r="L632" s="16">
        <v>0</v>
      </c>
      <c r="M632" s="16">
        <v>265</v>
      </c>
      <c r="N632" s="16">
        <v>1485</v>
      </c>
      <c r="O632" s="16">
        <v>943</v>
      </c>
      <c r="P632" s="16">
        <v>261</v>
      </c>
      <c r="Q632" s="16">
        <f t="shared" si="19"/>
        <v>2693</v>
      </c>
      <c r="R632" s="16"/>
      <c r="S632" s="17">
        <v>2863</v>
      </c>
      <c r="T632" s="17">
        <v>1112</v>
      </c>
      <c r="U632" s="17">
        <v>1751</v>
      </c>
      <c r="V632" s="17">
        <v>0</v>
      </c>
      <c r="W632" s="17">
        <v>265</v>
      </c>
      <c r="X632" s="17">
        <v>1485</v>
      </c>
      <c r="Y632" s="17">
        <v>892</v>
      </c>
      <c r="Z632" s="17">
        <v>221</v>
      </c>
      <c r="AA632" s="17"/>
      <c r="AB632" s="16">
        <v>4</v>
      </c>
      <c r="AC632" s="16">
        <v>3</v>
      </c>
      <c r="AD632" s="16">
        <v>1</v>
      </c>
      <c r="AE632" s="16">
        <v>28</v>
      </c>
      <c r="AF632" s="16">
        <v>27</v>
      </c>
      <c r="AG632" s="16">
        <v>1</v>
      </c>
      <c r="AH632" s="16">
        <v>3</v>
      </c>
      <c r="AI632" s="16">
        <v>25</v>
      </c>
      <c r="AK632" s="17">
        <v>3</v>
      </c>
      <c r="AL632" s="17">
        <v>27</v>
      </c>
      <c r="AM632" s="17">
        <v>2</v>
      </c>
      <c r="AN632" s="17">
        <v>25</v>
      </c>
      <c r="AO632" s="16"/>
      <c r="AP632" s="18">
        <v>0.68826619964973734</v>
      </c>
      <c r="AQ632" s="18">
        <v>0.67771084337349397</v>
      </c>
      <c r="AR632" s="18">
        <v>0.77432835820895518</v>
      </c>
      <c r="AS632" s="18">
        <v>0.58529411764705885</v>
      </c>
      <c r="AT632" s="18">
        <v>0.26031746031746034</v>
      </c>
      <c r="AU632" s="18">
        <v>0.73329373329373326</v>
      </c>
      <c r="AV632" s="18">
        <v>0.73905429071803852</v>
      </c>
      <c r="AW632" s="18">
        <v>0.79819277108433739</v>
      </c>
      <c r="AX632" s="18">
        <v>0.88656716417910453</v>
      </c>
      <c r="AY632" s="18">
        <v>0.69338235294117645</v>
      </c>
      <c r="AZ632" s="18">
        <v>0.41428571428571431</v>
      </c>
      <c r="BA632" s="18">
        <v>0.79982179982179979</v>
      </c>
      <c r="BB632" s="19">
        <v>0.78556701030927834</v>
      </c>
      <c r="BC632" s="19">
        <v>0.69518716577540107</v>
      </c>
      <c r="BD632" s="19">
        <v>0.73608247422680417</v>
      </c>
      <c r="BE632" s="19">
        <v>0.64316966456003888</v>
      </c>
      <c r="BF632" s="18"/>
      <c r="BG632" s="19">
        <v>3.8447718289615525E-2</v>
      </c>
      <c r="BH632" s="19">
        <v>1.509433962264151E-2</v>
      </c>
      <c r="BI632" s="19">
        <v>2.2330774598743892E-2</v>
      </c>
      <c r="BJ632" s="19">
        <v>7.407407407407407E-2</v>
      </c>
      <c r="BK632" s="19">
        <v>3.1674208144796379E-2</v>
      </c>
      <c r="BL632" s="19">
        <v>3.9032006245121001E-2</v>
      </c>
      <c r="BM632" s="19">
        <v>2.9005524861878452E-2</v>
      </c>
      <c r="BN632" s="19">
        <v>4.8689138576779027E-2</v>
      </c>
      <c r="BO632" s="19">
        <v>1.2576356449874237E-2</v>
      </c>
      <c r="BP632" s="19">
        <v>0</v>
      </c>
      <c r="BQ632" s="19">
        <v>2.09351011863224E-2</v>
      </c>
      <c r="BR632" s="19">
        <v>5.7870370370370367E-3</v>
      </c>
      <c r="BS632" s="19">
        <v>0</v>
      </c>
      <c r="BT632" s="19">
        <v>1.3661202185792349E-2</v>
      </c>
      <c r="BU632" s="19">
        <v>1.0359116022099447E-2</v>
      </c>
      <c r="BV632" s="19">
        <v>1.4981273408239701E-2</v>
      </c>
      <c r="BW632" s="19">
        <v>0.90370104204096324</v>
      </c>
      <c r="BX632" s="19" t="s">
        <v>1399</v>
      </c>
      <c r="BY632" s="19">
        <v>0.90370104204096324</v>
      </c>
      <c r="BZ632" s="20">
        <v>93</v>
      </c>
      <c r="CA632" s="20">
        <v>39</v>
      </c>
      <c r="CB632" s="20">
        <v>132</v>
      </c>
      <c r="CC632" s="19"/>
      <c r="CD632" s="19">
        <v>1.9762845849802372E-2</v>
      </c>
      <c r="CE632" s="21"/>
      <c r="CF632" s="19">
        <v>0.77108433734939763</v>
      </c>
      <c r="CG632" s="19">
        <v>0.78388059701492541</v>
      </c>
      <c r="CH632" s="19">
        <v>0.68382352941176472</v>
      </c>
      <c r="CI632" s="19">
        <v>0.4</v>
      </c>
      <c r="CJ632" s="19">
        <v>0.74220374220374219</v>
      </c>
      <c r="CK632" s="19">
        <v>0.68826619964973734</v>
      </c>
      <c r="CM632" s="20">
        <v>3997</v>
      </c>
      <c r="CN632" s="20">
        <v>1940</v>
      </c>
      <c r="CO632" s="20">
        <v>2057</v>
      </c>
      <c r="CP632" s="20">
        <v>2751</v>
      </c>
      <c r="CQ632" s="20">
        <v>1246</v>
      </c>
      <c r="CR632" s="19">
        <v>0.31173380035026271</v>
      </c>
    </row>
    <row r="633" spans="1:96" x14ac:dyDescent="0.25">
      <c r="A633" s="14">
        <v>41</v>
      </c>
      <c r="B633" s="2" t="s">
        <v>104</v>
      </c>
      <c r="C633" s="14">
        <v>3790</v>
      </c>
      <c r="D633" s="2" t="s">
        <v>37</v>
      </c>
      <c r="E633" s="14">
        <v>41518</v>
      </c>
      <c r="F633" s="2" t="s">
        <v>722</v>
      </c>
      <c r="G633" s="15">
        <f t="shared" si="18"/>
        <v>1591</v>
      </c>
      <c r="H633" s="16">
        <v>1591</v>
      </c>
      <c r="I633" s="16">
        <v>0</v>
      </c>
      <c r="J633" s="16">
        <v>1125</v>
      </c>
      <c r="K633" s="16">
        <v>466</v>
      </c>
      <c r="L633" s="16">
        <v>0</v>
      </c>
      <c r="M633" s="16">
        <v>106</v>
      </c>
      <c r="N633" s="16">
        <v>699</v>
      </c>
      <c r="O633" s="16">
        <v>602</v>
      </c>
      <c r="P633" s="16">
        <v>184</v>
      </c>
      <c r="Q633" s="16">
        <f t="shared" si="19"/>
        <v>1407</v>
      </c>
      <c r="R633" s="16"/>
      <c r="S633" s="17">
        <v>1591</v>
      </c>
      <c r="T633" s="17">
        <v>1125</v>
      </c>
      <c r="U633" s="17">
        <v>466</v>
      </c>
      <c r="V633" s="17">
        <v>0</v>
      </c>
      <c r="W633" s="17">
        <v>106</v>
      </c>
      <c r="X633" s="17">
        <v>699</v>
      </c>
      <c r="Y633" s="17">
        <v>602</v>
      </c>
      <c r="Z633" s="17">
        <v>184</v>
      </c>
      <c r="AA633" s="17"/>
      <c r="AB633" s="16">
        <v>1</v>
      </c>
      <c r="AC633" s="16">
        <v>1</v>
      </c>
      <c r="AD633" s="16">
        <v>0</v>
      </c>
      <c r="AE633" s="16">
        <v>20</v>
      </c>
      <c r="AF633" s="16">
        <v>20</v>
      </c>
      <c r="AG633" s="16">
        <v>0</v>
      </c>
      <c r="AH633" s="16">
        <v>1</v>
      </c>
      <c r="AI633" s="16">
        <v>19</v>
      </c>
      <c r="AK633" s="17">
        <v>1</v>
      </c>
      <c r="AL633" s="17">
        <v>20</v>
      </c>
      <c r="AM633" s="17">
        <v>1</v>
      </c>
      <c r="AN633" s="17">
        <v>19</v>
      </c>
      <c r="AO633" s="16"/>
      <c r="AP633" s="18">
        <v>0.99583622484385848</v>
      </c>
      <c r="AQ633" s="18">
        <v>0.69911504424778759</v>
      </c>
      <c r="AR633" s="18">
        <v>1.0223367697594501</v>
      </c>
      <c r="AS633" s="18">
        <v>0.79801980198019806</v>
      </c>
      <c r="AT633" s="18">
        <v>0.41078838174273857</v>
      </c>
      <c r="AU633" s="18">
        <v>1</v>
      </c>
      <c r="AV633" s="18">
        <v>1.1040943789035391</v>
      </c>
      <c r="AW633" s="18">
        <v>0.93805309734513276</v>
      </c>
      <c r="AX633" s="18">
        <v>1.2010309278350515</v>
      </c>
      <c r="AY633" s="18">
        <v>1.192079207920792</v>
      </c>
      <c r="AZ633" s="18">
        <v>0.76348547717842319</v>
      </c>
      <c r="BA633" s="18">
        <v>1.1725000000000001</v>
      </c>
      <c r="BB633" s="19">
        <v>1.0986937590711177</v>
      </c>
      <c r="BC633" s="19">
        <v>1.1090425531914894</v>
      </c>
      <c r="BD633" s="19">
        <v>0.99854862119013066</v>
      </c>
      <c r="BE633" s="19">
        <v>0.99335106382978722</v>
      </c>
      <c r="BF633" s="18"/>
      <c r="BG633" s="19">
        <v>5.2703627652292952E-2</v>
      </c>
      <c r="BH633" s="19">
        <v>1.8867924528301886E-2</v>
      </c>
      <c r="BI633" s="19">
        <v>2.2889842632331903E-2</v>
      </c>
      <c r="BJ633" s="19">
        <v>9.7328244274809156E-2</v>
      </c>
      <c r="BK633" s="19">
        <v>6.0606060606060608E-2</v>
      </c>
      <c r="BL633" s="19">
        <v>5.1918735891647853E-2</v>
      </c>
      <c r="BM633" s="19">
        <v>4.7142857142857146E-2</v>
      </c>
      <c r="BN633" s="19">
        <v>5.7818659658344283E-2</v>
      </c>
      <c r="BO633" s="19">
        <v>4.7912388774811769E-3</v>
      </c>
      <c r="BP633" s="19">
        <v>0</v>
      </c>
      <c r="BQ633" s="19">
        <v>1.0014306151645207E-2</v>
      </c>
      <c r="BR633" s="19">
        <v>0</v>
      </c>
      <c r="BS633" s="19">
        <v>0</v>
      </c>
      <c r="BT633" s="19">
        <v>5.2671181339352894E-3</v>
      </c>
      <c r="BU633" s="19">
        <v>5.7142857142857143E-3</v>
      </c>
      <c r="BV633" s="19">
        <v>3.9421813403416554E-3</v>
      </c>
      <c r="BW633" s="19">
        <v>0.94729637234770703</v>
      </c>
      <c r="BX633" s="19" t="s">
        <v>1399</v>
      </c>
      <c r="BY633" s="19">
        <v>0.94729637234770703</v>
      </c>
      <c r="BZ633" s="20">
        <v>48</v>
      </c>
      <c r="CA633" s="20"/>
      <c r="CB633" s="20">
        <v>48</v>
      </c>
      <c r="CC633" s="19"/>
      <c r="CD633" s="19">
        <v>7.5290896646132782E-2</v>
      </c>
      <c r="CE633" s="21"/>
      <c r="CF633" s="19">
        <v>0.88495575221238942</v>
      </c>
      <c r="CG633" s="19">
        <v>1.0567010309278351</v>
      </c>
      <c r="CH633" s="19">
        <v>0.98217821782178216</v>
      </c>
      <c r="CI633" s="19">
        <v>0.9294605809128631</v>
      </c>
      <c r="CJ633" s="19">
        <v>1.0091666666666668</v>
      </c>
      <c r="CK633" s="19">
        <v>0.99583622484385848</v>
      </c>
      <c r="CM633" s="20">
        <v>1441</v>
      </c>
      <c r="CN633" s="20">
        <v>689</v>
      </c>
      <c r="CO633" s="20">
        <v>752</v>
      </c>
      <c r="CP633" s="20">
        <v>1435</v>
      </c>
      <c r="CQ633" s="20">
        <v>6</v>
      </c>
      <c r="CR633" s="19">
        <v>4.1637751561415682E-3</v>
      </c>
    </row>
    <row r="634" spans="1:96" x14ac:dyDescent="0.25">
      <c r="A634" s="14">
        <v>41</v>
      </c>
      <c r="B634" s="2" t="s">
        <v>104</v>
      </c>
      <c r="C634" s="14">
        <v>3790</v>
      </c>
      <c r="D634" s="2" t="s">
        <v>37</v>
      </c>
      <c r="E634" s="14">
        <v>41524</v>
      </c>
      <c r="F634" s="2" t="s">
        <v>723</v>
      </c>
      <c r="G634" s="15">
        <f t="shared" si="18"/>
        <v>7077</v>
      </c>
      <c r="H634" s="16">
        <v>5632</v>
      </c>
      <c r="I634" s="16">
        <v>1445</v>
      </c>
      <c r="J634" s="16">
        <v>3111</v>
      </c>
      <c r="K634" s="16">
        <v>3966</v>
      </c>
      <c r="L634" s="16">
        <v>202</v>
      </c>
      <c r="M634" s="16">
        <v>548</v>
      </c>
      <c r="N634" s="16">
        <v>3177</v>
      </c>
      <c r="O634" s="16">
        <v>2359</v>
      </c>
      <c r="P634" s="16">
        <v>791</v>
      </c>
      <c r="Q634" s="16">
        <f t="shared" si="19"/>
        <v>6084</v>
      </c>
      <c r="R634" s="16"/>
      <c r="S634" s="17">
        <v>5632</v>
      </c>
      <c r="T634" s="17">
        <v>2771</v>
      </c>
      <c r="U634" s="17">
        <v>2861</v>
      </c>
      <c r="V634" s="17">
        <v>0</v>
      </c>
      <c r="W634" s="17">
        <v>403</v>
      </c>
      <c r="X634" s="17">
        <v>2587</v>
      </c>
      <c r="Y634" s="17">
        <v>2013</v>
      </c>
      <c r="Z634" s="17">
        <v>629</v>
      </c>
      <c r="AA634" s="17"/>
      <c r="AB634" s="16">
        <v>13</v>
      </c>
      <c r="AC634" s="16">
        <v>8</v>
      </c>
      <c r="AD634" s="16">
        <v>5</v>
      </c>
      <c r="AE634" s="16">
        <v>57</v>
      </c>
      <c r="AF634" s="16">
        <v>52</v>
      </c>
      <c r="AG634" s="16">
        <v>5</v>
      </c>
      <c r="AH634" s="16">
        <v>10</v>
      </c>
      <c r="AI634" s="16">
        <v>47</v>
      </c>
      <c r="AK634" s="17">
        <v>8</v>
      </c>
      <c r="AL634" s="17">
        <v>52</v>
      </c>
      <c r="AM634" s="17">
        <v>6</v>
      </c>
      <c r="AN634" s="17">
        <v>46</v>
      </c>
      <c r="AO634" s="16"/>
      <c r="AP634" s="18">
        <v>0.84006959314775165</v>
      </c>
      <c r="AQ634" s="18">
        <v>0.6133122028526149</v>
      </c>
      <c r="AR634" s="18">
        <v>0.84674085850556435</v>
      </c>
      <c r="AS634" s="18">
        <v>0.72572815533980584</v>
      </c>
      <c r="AT634" s="18">
        <v>0.34150326797385622</v>
      </c>
      <c r="AU634" s="18">
        <v>0.86491677336747763</v>
      </c>
      <c r="AV634" s="18">
        <v>0.92010171306209854</v>
      </c>
      <c r="AW634" s="18">
        <v>0.86846275752773372</v>
      </c>
      <c r="AX634" s="18">
        <v>1.0101748807631161</v>
      </c>
      <c r="AY634" s="18">
        <v>0.95428802588996764</v>
      </c>
      <c r="AZ634" s="18">
        <v>0.64624183006535951</v>
      </c>
      <c r="BA634" s="18">
        <v>0.97375160051216392</v>
      </c>
      <c r="BB634" s="19">
        <v>0.90774299835255357</v>
      </c>
      <c r="BC634" s="19">
        <v>0.93185378590078327</v>
      </c>
      <c r="BD634" s="19">
        <v>0.82756727073036795</v>
      </c>
      <c r="BE634" s="19">
        <v>0.8519582245430809</v>
      </c>
      <c r="BF634" s="18"/>
      <c r="BG634" s="19">
        <v>2.4901703800786368E-2</v>
      </c>
      <c r="BH634" s="19">
        <v>4.2183622828784122E-2</v>
      </c>
      <c r="BI634" s="19">
        <v>1.4978320851399291E-2</v>
      </c>
      <c r="BJ634" s="19">
        <v>3.5230352303523033E-2</v>
      </c>
      <c r="BK634" s="19">
        <v>2.3381294964028777E-2</v>
      </c>
      <c r="BL634" s="19">
        <v>2.5078369905956112E-2</v>
      </c>
      <c r="BM634" s="19">
        <v>2.7522935779816515E-2</v>
      </c>
      <c r="BN634" s="19">
        <v>2.238532110091743E-2</v>
      </c>
      <c r="BO634" s="19">
        <v>8.6126193596704741E-3</v>
      </c>
      <c r="BP634" s="19">
        <v>2.4813895781637717E-3</v>
      </c>
      <c r="BQ634" s="19">
        <v>7.4891604256996456E-3</v>
      </c>
      <c r="BR634" s="19">
        <v>1.2466124661246613E-2</v>
      </c>
      <c r="BS634" s="19">
        <v>5.3956834532374104E-3</v>
      </c>
      <c r="BT634" s="19">
        <v>8.9864158829676064E-3</v>
      </c>
      <c r="BU634" s="19">
        <v>5.3516819571865441E-3</v>
      </c>
      <c r="BV634" s="19">
        <v>1.1743119266055046E-2</v>
      </c>
      <c r="BW634" s="19">
        <v>0.92267365661861145</v>
      </c>
      <c r="BX634" s="19">
        <v>1</v>
      </c>
      <c r="BY634" s="19">
        <v>0.9363145720894388</v>
      </c>
      <c r="BZ634" s="20">
        <v>228.99999999999994</v>
      </c>
      <c r="CA634" s="20">
        <v>83</v>
      </c>
      <c r="CB634" s="20">
        <v>311.99999999999994</v>
      </c>
      <c r="CC634" s="19"/>
      <c r="CD634" s="19">
        <v>5.2891287586738625E-2</v>
      </c>
      <c r="CE634" s="21"/>
      <c r="CF634" s="19">
        <v>0.79239302694136293</v>
      </c>
      <c r="CG634" s="19">
        <v>0.87980922098569159</v>
      </c>
      <c r="CH634" s="19">
        <v>0.90088996763754048</v>
      </c>
      <c r="CI634" s="19">
        <v>0.64297385620915037</v>
      </c>
      <c r="CJ634" s="19">
        <v>0.8793213828425096</v>
      </c>
      <c r="CK634" s="19">
        <v>0.84060492505353324</v>
      </c>
      <c r="CM634" s="20">
        <v>7472</v>
      </c>
      <c r="CN634" s="20">
        <v>3642</v>
      </c>
      <c r="CO634" s="20">
        <v>3830</v>
      </c>
      <c r="CP634" s="20">
        <v>6281</v>
      </c>
      <c r="CQ634" s="20">
        <v>1191</v>
      </c>
      <c r="CR634" s="19">
        <v>0.15939507494646682</v>
      </c>
    </row>
    <row r="635" spans="1:96" x14ac:dyDescent="0.25">
      <c r="A635" s="14">
        <v>41</v>
      </c>
      <c r="B635" s="2" t="s">
        <v>104</v>
      </c>
      <c r="C635" s="14">
        <v>3790</v>
      </c>
      <c r="D635" s="2" t="s">
        <v>37</v>
      </c>
      <c r="E635" s="14">
        <v>41530</v>
      </c>
      <c r="F635" s="2" t="s">
        <v>450</v>
      </c>
      <c r="G635" s="15">
        <f t="shared" si="18"/>
        <v>3107</v>
      </c>
      <c r="H635" s="16">
        <v>3107</v>
      </c>
      <c r="I635" s="16">
        <v>0</v>
      </c>
      <c r="J635" s="16">
        <v>1219</v>
      </c>
      <c r="K635" s="16">
        <v>1888</v>
      </c>
      <c r="L635" s="16">
        <v>0</v>
      </c>
      <c r="M635" s="16">
        <v>239</v>
      </c>
      <c r="N635" s="16">
        <v>1543</v>
      </c>
      <c r="O635" s="16">
        <v>1006</v>
      </c>
      <c r="P635" s="16">
        <v>319</v>
      </c>
      <c r="Q635" s="16">
        <f t="shared" si="19"/>
        <v>2788</v>
      </c>
      <c r="R635" s="16"/>
      <c r="S635" s="17">
        <v>3107</v>
      </c>
      <c r="T635" s="17">
        <v>1219</v>
      </c>
      <c r="U635" s="17">
        <v>1888</v>
      </c>
      <c r="V635" s="17">
        <v>0</v>
      </c>
      <c r="W635" s="17">
        <v>239</v>
      </c>
      <c r="X635" s="17">
        <v>1543</v>
      </c>
      <c r="Y635" s="17">
        <v>1006</v>
      </c>
      <c r="Z635" s="17">
        <v>319</v>
      </c>
      <c r="AA635" s="17"/>
      <c r="AB635" s="16">
        <v>5</v>
      </c>
      <c r="AC635" s="16">
        <v>5</v>
      </c>
      <c r="AD635" s="16">
        <v>0</v>
      </c>
      <c r="AE635" s="16">
        <v>39</v>
      </c>
      <c r="AF635" s="16">
        <v>39</v>
      </c>
      <c r="AG635" s="16">
        <v>0</v>
      </c>
      <c r="AH635" s="16">
        <v>4</v>
      </c>
      <c r="AI635" s="16">
        <v>35</v>
      </c>
      <c r="AK635" s="17">
        <v>5</v>
      </c>
      <c r="AL635" s="17">
        <v>39</v>
      </c>
      <c r="AM635" s="17">
        <v>4</v>
      </c>
      <c r="AN635" s="17">
        <v>35</v>
      </c>
      <c r="AO635" s="16"/>
      <c r="AP635" s="18">
        <v>0.91695146958304852</v>
      </c>
      <c r="AQ635" s="18">
        <v>0.70416666666666672</v>
      </c>
      <c r="AR635" s="18">
        <v>1.0183180682764363</v>
      </c>
      <c r="AS635" s="18">
        <v>0.69746192893401016</v>
      </c>
      <c r="AT635" s="18">
        <v>0.33</v>
      </c>
      <c r="AU635" s="18">
        <v>0.96290189612530919</v>
      </c>
      <c r="AV635" s="18">
        <v>1.0618591934381407</v>
      </c>
      <c r="AW635" s="18">
        <v>0.99583333333333335</v>
      </c>
      <c r="AX635" s="18">
        <v>1.2847626977518734</v>
      </c>
      <c r="AY635" s="18">
        <v>1.0213197969543146</v>
      </c>
      <c r="AZ635" s="18">
        <v>0.63800000000000001</v>
      </c>
      <c r="BA635" s="18">
        <v>1.1492168178070898</v>
      </c>
      <c r="BB635" s="19">
        <v>1.1319394376351839</v>
      </c>
      <c r="BC635" s="19">
        <v>0.99870045484080572</v>
      </c>
      <c r="BD635" s="19">
        <v>0.98269646719538573</v>
      </c>
      <c r="BE635" s="19">
        <v>0.85769980506822607</v>
      </c>
      <c r="BF635" s="18"/>
      <c r="BG635" s="19">
        <v>5.4232319530963725E-2</v>
      </c>
      <c r="BH635" s="19">
        <v>6.6945606694560664E-2</v>
      </c>
      <c r="BI635" s="19">
        <v>4.6755059316120028E-2</v>
      </c>
      <c r="BJ635" s="19">
        <v>5.9040590405904057E-2</v>
      </c>
      <c r="BK635" s="19">
        <v>6.9672131147540978E-2</v>
      </c>
      <c r="BL635" s="19">
        <v>5.2716297786720323E-2</v>
      </c>
      <c r="BM635" s="19">
        <v>4.1244573082489147E-2</v>
      </c>
      <c r="BN635" s="19">
        <v>6.7557535263548629E-2</v>
      </c>
      <c r="BO635" s="19">
        <v>6.5958226456577498E-3</v>
      </c>
      <c r="BP635" s="19">
        <v>0</v>
      </c>
      <c r="BQ635" s="19">
        <v>1.04675505931612E-2</v>
      </c>
      <c r="BR635" s="19">
        <v>3.6900369003690036E-3</v>
      </c>
      <c r="BS635" s="19">
        <v>0</v>
      </c>
      <c r="BT635" s="19">
        <v>7.2434607645875254E-3</v>
      </c>
      <c r="BU635" s="19">
        <v>7.9594790159189573E-3</v>
      </c>
      <c r="BV635" s="19">
        <v>5.196733481811433E-3</v>
      </c>
      <c r="BW635" s="19">
        <v>0.90729204836936717</v>
      </c>
      <c r="BX635" s="19" t="s">
        <v>1399</v>
      </c>
      <c r="BY635" s="19">
        <v>0.90729204836936717</v>
      </c>
      <c r="BZ635" s="20">
        <v>85</v>
      </c>
      <c r="CA635" s="20"/>
      <c r="CB635" s="20">
        <v>85</v>
      </c>
      <c r="CC635" s="19"/>
      <c r="CD635" s="19">
        <v>3.8842066691095641E-2</v>
      </c>
      <c r="CE635" s="21"/>
      <c r="CF635" s="19">
        <v>0.90833333333333333</v>
      </c>
      <c r="CG635" s="19">
        <v>1.0591174021648626</v>
      </c>
      <c r="CH635" s="19">
        <v>0.8893401015228426</v>
      </c>
      <c r="CI635" s="19">
        <v>0.63400000000000001</v>
      </c>
      <c r="CJ635" s="19">
        <v>0.97526793075020612</v>
      </c>
      <c r="CK635" s="19">
        <v>0.91695146958304852</v>
      </c>
      <c r="CM635" s="20">
        <v>2926</v>
      </c>
      <c r="CN635" s="20">
        <v>1387</v>
      </c>
      <c r="CO635" s="20">
        <v>1539</v>
      </c>
      <c r="CP635" s="20">
        <v>2683</v>
      </c>
      <c r="CQ635" s="20">
        <v>243</v>
      </c>
      <c r="CR635" s="19">
        <v>8.3048530416951469E-2</v>
      </c>
    </row>
    <row r="636" spans="1:96" x14ac:dyDescent="0.25">
      <c r="A636" s="14">
        <v>41</v>
      </c>
      <c r="B636" s="2" t="s">
        <v>104</v>
      </c>
      <c r="C636" s="14">
        <v>3790</v>
      </c>
      <c r="D636" s="2" t="s">
        <v>37</v>
      </c>
      <c r="E636" s="14">
        <v>41548</v>
      </c>
      <c r="F636" s="2" t="s">
        <v>724</v>
      </c>
      <c r="G636" s="15">
        <f t="shared" si="18"/>
        <v>3534</v>
      </c>
      <c r="H636" s="16">
        <v>3359</v>
      </c>
      <c r="I636" s="16">
        <v>175</v>
      </c>
      <c r="J636" s="16">
        <v>1419</v>
      </c>
      <c r="K636" s="16">
        <v>2115</v>
      </c>
      <c r="L636" s="16">
        <v>8</v>
      </c>
      <c r="M636" s="16">
        <v>293</v>
      </c>
      <c r="N636" s="16">
        <v>1773</v>
      </c>
      <c r="O636" s="16">
        <v>1177</v>
      </c>
      <c r="P636" s="16">
        <v>283</v>
      </c>
      <c r="Q636" s="16">
        <f t="shared" si="19"/>
        <v>3243</v>
      </c>
      <c r="R636" s="16"/>
      <c r="S636" s="17">
        <v>3359</v>
      </c>
      <c r="T636" s="17">
        <v>1244</v>
      </c>
      <c r="U636" s="17">
        <v>2115</v>
      </c>
      <c r="V636" s="17">
        <v>0</v>
      </c>
      <c r="W636" s="17">
        <v>282</v>
      </c>
      <c r="X636" s="17">
        <v>1717</v>
      </c>
      <c r="Y636" s="17">
        <v>1107</v>
      </c>
      <c r="Z636" s="17">
        <v>253</v>
      </c>
      <c r="AA636" s="17"/>
      <c r="AB636" s="16">
        <v>7</v>
      </c>
      <c r="AC636" s="16">
        <v>6</v>
      </c>
      <c r="AD636" s="16">
        <v>1</v>
      </c>
      <c r="AE636" s="16">
        <v>39</v>
      </c>
      <c r="AF636" s="16">
        <v>38</v>
      </c>
      <c r="AG636" s="16">
        <v>1</v>
      </c>
      <c r="AH636" s="16">
        <v>4</v>
      </c>
      <c r="AI636" s="16">
        <v>35</v>
      </c>
      <c r="AK636" s="17">
        <v>6</v>
      </c>
      <c r="AL636" s="17">
        <v>38</v>
      </c>
      <c r="AM636" s="17">
        <v>3</v>
      </c>
      <c r="AN636" s="17">
        <v>35</v>
      </c>
      <c r="AO636" s="16"/>
      <c r="AP636" s="18">
        <v>0.97963462114405508</v>
      </c>
      <c r="AQ636" s="18">
        <v>0.76156583629893237</v>
      </c>
      <c r="AR636" s="18">
        <v>1.050909090909091</v>
      </c>
      <c r="AS636" s="18">
        <v>0.83288650580875778</v>
      </c>
      <c r="AT636" s="18">
        <v>0.37056737588652483</v>
      </c>
      <c r="AU636" s="18">
        <v>1.0410810810810811</v>
      </c>
      <c r="AV636" s="18">
        <v>1.0560047918538484</v>
      </c>
      <c r="AW636" s="18">
        <v>1.0427046263345197</v>
      </c>
      <c r="AX636" s="18">
        <v>1.2894545454545454</v>
      </c>
      <c r="AY636" s="18">
        <v>1.0518319928507596</v>
      </c>
      <c r="AZ636" s="18">
        <v>0.50177304964539005</v>
      </c>
      <c r="BA636" s="18">
        <v>1.1686486486486487</v>
      </c>
      <c r="BB636" s="19">
        <v>1.0792079207920793</v>
      </c>
      <c r="BC636" s="19">
        <v>1.0342426001160767</v>
      </c>
      <c r="BD636" s="19">
        <v>1.0006188118811881</v>
      </c>
      <c r="BE636" s="19">
        <v>0.95995356935577481</v>
      </c>
      <c r="BF636" s="18"/>
      <c r="BG636" s="19">
        <v>4.702970297029703E-2</v>
      </c>
      <c r="BH636" s="19">
        <v>5.3191489361702128E-2</v>
      </c>
      <c r="BI636" s="19">
        <v>2.1393643031784843E-2</v>
      </c>
      <c r="BJ636" s="19">
        <v>8.1055607917059375E-2</v>
      </c>
      <c r="BK636" s="19">
        <v>6.3241106719367585E-2</v>
      </c>
      <c r="BL636" s="19">
        <v>4.5652903658945955E-2</v>
      </c>
      <c r="BM636" s="19">
        <v>4.6027742749054225E-2</v>
      </c>
      <c r="BN636" s="19">
        <v>4.79951397326853E-2</v>
      </c>
      <c r="BO636" s="19">
        <v>2.2586633663366336E-2</v>
      </c>
      <c r="BP636" s="19">
        <v>2.1276595744680851E-2</v>
      </c>
      <c r="BQ636" s="19">
        <v>2.0171149144254278E-2</v>
      </c>
      <c r="BR636" s="19">
        <v>2.9217719132893498E-2</v>
      </c>
      <c r="BS636" s="19">
        <v>1.1857707509881422E-2</v>
      </c>
      <c r="BT636" s="19">
        <v>2.3497818059751596E-2</v>
      </c>
      <c r="BU636" s="19">
        <v>2.2068095838587643E-2</v>
      </c>
      <c r="BV636" s="19">
        <v>2.3086269744835967E-2</v>
      </c>
      <c r="BW636" s="19">
        <v>0.95297029702970282</v>
      </c>
      <c r="BX636" s="19">
        <v>1</v>
      </c>
      <c r="BY636" s="19">
        <v>0.95528096498970261</v>
      </c>
      <c r="BZ636" s="20">
        <v>127</v>
      </c>
      <c r="CA636" s="20"/>
      <c r="CB636" s="20">
        <v>127</v>
      </c>
      <c r="CC636" s="19"/>
      <c r="CD636" s="19">
        <v>4.7072668431891736E-2</v>
      </c>
      <c r="CE636" s="21"/>
      <c r="CF636" s="19">
        <v>0.96797153024911031</v>
      </c>
      <c r="CG636" s="19">
        <v>1.0909090909090908</v>
      </c>
      <c r="CH636" s="19">
        <v>1.0116175156389633</v>
      </c>
      <c r="CI636" s="19">
        <v>0.650709219858156</v>
      </c>
      <c r="CJ636" s="19">
        <v>1.0464864864864865</v>
      </c>
      <c r="CK636" s="19">
        <v>0.97963462114405508</v>
      </c>
      <c r="CM636" s="20">
        <v>3339</v>
      </c>
      <c r="CN636" s="20">
        <v>1616</v>
      </c>
      <c r="CO636" s="20">
        <v>1723</v>
      </c>
      <c r="CP636" s="20">
        <v>3271</v>
      </c>
      <c r="CQ636" s="20">
        <v>68</v>
      </c>
      <c r="CR636" s="19">
        <v>2.0365378855944895E-2</v>
      </c>
    </row>
    <row r="637" spans="1:96" x14ac:dyDescent="0.25">
      <c r="A637" s="14">
        <v>41</v>
      </c>
      <c r="B637" s="2" t="s">
        <v>104</v>
      </c>
      <c r="C637" s="14">
        <v>4436</v>
      </c>
      <c r="D637" s="2" t="s">
        <v>82</v>
      </c>
      <c r="E637" s="14">
        <v>41551</v>
      </c>
      <c r="F637" s="2" t="s">
        <v>725</v>
      </c>
      <c r="G637" s="15">
        <f t="shared" si="18"/>
        <v>39102</v>
      </c>
      <c r="H637" s="16">
        <v>35178</v>
      </c>
      <c r="I637" s="16">
        <v>3924</v>
      </c>
      <c r="J637" s="16">
        <v>24781</v>
      </c>
      <c r="K637" s="16">
        <v>14321</v>
      </c>
      <c r="L637" s="16">
        <v>360</v>
      </c>
      <c r="M637" s="16">
        <v>2507</v>
      </c>
      <c r="N637" s="16">
        <v>19694</v>
      </c>
      <c r="O637" s="16">
        <v>12068</v>
      </c>
      <c r="P637" s="16">
        <v>4473</v>
      </c>
      <c r="Q637" s="16">
        <f t="shared" si="19"/>
        <v>34269</v>
      </c>
      <c r="R637" s="16"/>
      <c r="S637" s="17">
        <v>35178</v>
      </c>
      <c r="T637" s="17">
        <v>20857</v>
      </c>
      <c r="U637" s="17">
        <v>14321</v>
      </c>
      <c r="V637" s="17">
        <v>0</v>
      </c>
      <c r="W637" s="17">
        <v>2225</v>
      </c>
      <c r="X637" s="17">
        <v>18625</v>
      </c>
      <c r="Y637" s="17">
        <v>10866</v>
      </c>
      <c r="Z637" s="17">
        <v>3462</v>
      </c>
      <c r="AA637" s="17"/>
      <c r="AB637" s="16">
        <v>41</v>
      </c>
      <c r="AC637" s="16">
        <v>15</v>
      </c>
      <c r="AD637" s="16">
        <v>26</v>
      </c>
      <c r="AE637" s="16">
        <v>182</v>
      </c>
      <c r="AF637" s="16">
        <v>156</v>
      </c>
      <c r="AG637" s="16">
        <v>26</v>
      </c>
      <c r="AH637" s="16">
        <v>50</v>
      </c>
      <c r="AI637" s="16">
        <v>132</v>
      </c>
      <c r="AK637" s="17">
        <v>15</v>
      </c>
      <c r="AL637" s="17">
        <v>156</v>
      </c>
      <c r="AM637" s="17">
        <v>24</v>
      </c>
      <c r="AN637" s="17">
        <v>132</v>
      </c>
      <c r="AO637" s="16"/>
      <c r="AP637" s="18">
        <v>1.007223166426984</v>
      </c>
      <c r="AQ637" s="18">
        <v>0.70635559131134351</v>
      </c>
      <c r="AR637" s="18">
        <v>1.0238701464035647</v>
      </c>
      <c r="AS637" s="18">
        <v>0.83477081112510898</v>
      </c>
      <c r="AT637" s="18">
        <v>0.42753206969174806</v>
      </c>
      <c r="AU637" s="18">
        <v>1.0249083671619439</v>
      </c>
      <c r="AV637" s="18">
        <v>1.2662439534579684</v>
      </c>
      <c r="AW637" s="18">
        <v>1.0084473049074818</v>
      </c>
      <c r="AX637" s="18">
        <v>1.566995544239338</v>
      </c>
      <c r="AY637" s="18">
        <v>1.1694931679426301</v>
      </c>
      <c r="AZ637" s="18">
        <v>0.85640436530729469</v>
      </c>
      <c r="BA637" s="18">
        <v>1.3506089149883735</v>
      </c>
      <c r="BB637" s="19">
        <v>1.3084488448844884</v>
      </c>
      <c r="BC637" s="19">
        <v>1.2248478570503691</v>
      </c>
      <c r="BD637" s="19">
        <v>1.0224422442244225</v>
      </c>
      <c r="BE637" s="19">
        <v>0.99229573999741039</v>
      </c>
      <c r="BF637" s="18"/>
      <c r="BG637" s="19">
        <v>3.823898494143893E-2</v>
      </c>
      <c r="BH637" s="19">
        <v>3.7752808988764042E-2</v>
      </c>
      <c r="BI637" s="19">
        <v>2.6205821942063886E-2</v>
      </c>
      <c r="BJ637" s="19">
        <v>5.6654583117555668E-2</v>
      </c>
      <c r="BK637" s="19">
        <v>3.5701004090740049E-2</v>
      </c>
      <c r="BL637" s="19">
        <v>3.8501480826185625E-2</v>
      </c>
      <c r="BM637" s="19">
        <v>3.1588385405890061E-2</v>
      </c>
      <c r="BN637" s="19">
        <v>4.5034886179434776E-2</v>
      </c>
      <c r="BO637" s="19">
        <v>9.0017794215135546E-3</v>
      </c>
      <c r="BP637" s="19">
        <v>0</v>
      </c>
      <c r="BQ637" s="19">
        <v>6.5994890718137954E-3</v>
      </c>
      <c r="BR637" s="19">
        <v>1.5535991714137753E-2</v>
      </c>
      <c r="BS637" s="19">
        <v>5.5782818891781331E-3</v>
      </c>
      <c r="BT637" s="19">
        <v>9.3562297859233028E-3</v>
      </c>
      <c r="BU637" s="19">
        <v>7.1763731714049135E-3</v>
      </c>
      <c r="BV637" s="19">
        <v>1.0868798080316183E-2</v>
      </c>
      <c r="BW637" s="19">
        <v>0.90389709983268252</v>
      </c>
      <c r="BX637" s="19">
        <v>0.97241379310344767</v>
      </c>
      <c r="BY637" s="19">
        <v>0.90872565855555176</v>
      </c>
      <c r="BZ637" s="20">
        <v>1184.9999999999998</v>
      </c>
      <c r="CA637" s="20">
        <v>884</v>
      </c>
      <c r="CB637" s="20" t="s">
        <v>1430</v>
      </c>
      <c r="CC637" s="19"/>
      <c r="CD637" s="19">
        <v>4.7606693475158904E-2</v>
      </c>
      <c r="CE637" s="21"/>
      <c r="CF637" s="19">
        <v>0.93242156074014482</v>
      </c>
      <c r="CG637" s="19">
        <v>1.0587205601527689</v>
      </c>
      <c r="CH637" s="19">
        <v>1.0466130438996026</v>
      </c>
      <c r="CI637" s="19">
        <v>0.84242772353053796</v>
      </c>
      <c r="CJ637" s="19">
        <v>1.0414219839987389</v>
      </c>
      <c r="CK637" s="19">
        <v>1.0074519545038567</v>
      </c>
      <c r="CM637" s="20">
        <v>30596</v>
      </c>
      <c r="CN637" s="20">
        <v>15150</v>
      </c>
      <c r="CO637" s="20">
        <v>15446</v>
      </c>
      <c r="CP637" s="20">
        <v>30824</v>
      </c>
      <c r="CQ637" s="20">
        <v>0</v>
      </c>
      <c r="CR637" s="19" t="s">
        <v>1390</v>
      </c>
    </row>
    <row r="638" spans="1:96" x14ac:dyDescent="0.25">
      <c r="A638" s="14">
        <v>41</v>
      </c>
      <c r="B638" s="2" t="s">
        <v>104</v>
      </c>
      <c r="C638" s="14">
        <v>3790</v>
      </c>
      <c r="D638" s="2" t="s">
        <v>37</v>
      </c>
      <c r="E638" s="14">
        <v>41615</v>
      </c>
      <c r="F638" s="2" t="s">
        <v>726</v>
      </c>
      <c r="G638" s="15">
        <f t="shared" si="18"/>
        <v>5624</v>
      </c>
      <c r="H638" s="16">
        <v>4879</v>
      </c>
      <c r="I638" s="16">
        <v>745</v>
      </c>
      <c r="J638" s="16">
        <v>3278</v>
      </c>
      <c r="K638" s="16">
        <v>2346</v>
      </c>
      <c r="L638" s="16">
        <v>12</v>
      </c>
      <c r="M638" s="16">
        <v>378</v>
      </c>
      <c r="N638" s="16">
        <v>2643</v>
      </c>
      <c r="O638" s="16">
        <v>1920</v>
      </c>
      <c r="P638" s="16">
        <v>671</v>
      </c>
      <c r="Q638" s="16">
        <f t="shared" si="19"/>
        <v>4941</v>
      </c>
      <c r="R638" s="16"/>
      <c r="S638" s="17">
        <v>4879</v>
      </c>
      <c r="T638" s="17">
        <v>2533</v>
      </c>
      <c r="U638" s="17">
        <v>2346</v>
      </c>
      <c r="V638" s="17">
        <v>0</v>
      </c>
      <c r="W638" s="17">
        <v>331</v>
      </c>
      <c r="X638" s="17">
        <v>2302</v>
      </c>
      <c r="Y638" s="17">
        <v>1686</v>
      </c>
      <c r="Z638" s="17">
        <v>560</v>
      </c>
      <c r="AA638" s="17"/>
      <c r="AB638" s="16">
        <v>9</v>
      </c>
      <c r="AC638" s="16">
        <v>4</v>
      </c>
      <c r="AD638" s="16">
        <v>5</v>
      </c>
      <c r="AE638" s="16">
        <v>33</v>
      </c>
      <c r="AF638" s="16">
        <v>28</v>
      </c>
      <c r="AG638" s="16">
        <v>5</v>
      </c>
      <c r="AH638" s="16">
        <v>10</v>
      </c>
      <c r="AI638" s="16">
        <v>23</v>
      </c>
      <c r="AK638" s="17">
        <v>4</v>
      </c>
      <c r="AL638" s="17">
        <v>28</v>
      </c>
      <c r="AM638" s="17">
        <v>5</v>
      </c>
      <c r="AN638" s="17">
        <v>23</v>
      </c>
      <c r="AO638" s="16"/>
      <c r="AP638" s="18">
        <v>1.199462890625</v>
      </c>
      <c r="AQ638" s="18">
        <v>0.73076923076923073</v>
      </c>
      <c r="AR638" s="18">
        <v>1.2109777015437393</v>
      </c>
      <c r="AS638" s="18">
        <v>1.0487433358720488</v>
      </c>
      <c r="AT638" s="18">
        <v>0.5283582089552239</v>
      </c>
      <c r="AU638" s="18">
        <v>1.2265032107413893</v>
      </c>
      <c r="AV638" s="18">
        <v>1.3701171875</v>
      </c>
      <c r="AW638" s="18">
        <v>1.0384615384615385</v>
      </c>
      <c r="AX638" s="18">
        <v>1.5111492281303602</v>
      </c>
      <c r="AY638" s="18">
        <v>1.4623000761614624</v>
      </c>
      <c r="AZ638" s="18">
        <v>1.0014925373134329</v>
      </c>
      <c r="BA638" s="18">
        <v>1.4422066549912433</v>
      </c>
      <c r="BB638" s="19">
        <v>1.2869135802469136</v>
      </c>
      <c r="BC638" s="19">
        <v>1.4514727184934815</v>
      </c>
      <c r="BD638" s="19">
        <v>1.1486419753086419</v>
      </c>
      <c r="BE638" s="19">
        <v>1.2491549975857075</v>
      </c>
      <c r="BF638" s="18"/>
      <c r="BG638" s="19">
        <v>3.1557283329522068E-2</v>
      </c>
      <c r="BH638" s="19">
        <v>5.4380664652567974E-2</v>
      </c>
      <c r="BI638" s="19">
        <v>1.6294227188081937E-2</v>
      </c>
      <c r="BJ638" s="19">
        <v>4.6984572230014024E-2</v>
      </c>
      <c r="BK638" s="19">
        <v>3.8461538461538464E-2</v>
      </c>
      <c r="BL638" s="19">
        <v>3.0729833546734954E-2</v>
      </c>
      <c r="BM638" s="19">
        <v>2.653159671972986E-2</v>
      </c>
      <c r="BN638" s="19">
        <v>3.6086956521739127E-2</v>
      </c>
      <c r="BO638" s="19">
        <v>8.2323347816144529E-3</v>
      </c>
      <c r="BP638" s="19">
        <v>0</v>
      </c>
      <c r="BQ638" s="19">
        <v>4.6554934823091251E-3</v>
      </c>
      <c r="BR638" s="19">
        <v>1.7531556802244039E-2</v>
      </c>
      <c r="BS638" s="19">
        <v>2.136752136752137E-3</v>
      </c>
      <c r="BT638" s="19">
        <v>8.9628681177976958E-3</v>
      </c>
      <c r="BU638" s="19">
        <v>5.7887120115774236E-3</v>
      </c>
      <c r="BV638" s="19">
        <v>1.0434782608695653E-2</v>
      </c>
      <c r="BW638" s="19">
        <v>0.96181111365195537</v>
      </c>
      <c r="BX638" s="19">
        <v>0.97953615279672579</v>
      </c>
      <c r="BY638" s="19">
        <v>0.96435566000783424</v>
      </c>
      <c r="BZ638" s="20">
        <v>258</v>
      </c>
      <c r="CA638" s="20"/>
      <c r="CB638" s="20">
        <v>258</v>
      </c>
      <c r="CC638" s="19"/>
      <c r="CD638" s="19">
        <v>5.9341950646298471E-2</v>
      </c>
      <c r="CE638" s="21"/>
      <c r="CF638" s="19">
        <v>1</v>
      </c>
      <c r="CG638" s="19">
        <v>1.25557461406518</v>
      </c>
      <c r="CH638" s="19">
        <v>1.290936785986291</v>
      </c>
      <c r="CI638" s="19">
        <v>0.98208955223880601</v>
      </c>
      <c r="CJ638" s="19">
        <v>1.2419731465265615</v>
      </c>
      <c r="CK638" s="19">
        <v>1.199462890625</v>
      </c>
      <c r="CM638" s="20">
        <v>4096</v>
      </c>
      <c r="CN638" s="20">
        <v>2025</v>
      </c>
      <c r="CO638" s="20">
        <v>2071</v>
      </c>
      <c r="CP638" s="20">
        <v>4913</v>
      </c>
      <c r="CQ638" s="20">
        <v>0</v>
      </c>
      <c r="CR638" s="19" t="s">
        <v>1390</v>
      </c>
    </row>
    <row r="639" spans="1:96" ht="24" x14ac:dyDescent="0.25">
      <c r="A639" s="14">
        <v>41</v>
      </c>
      <c r="B639" s="2" t="s">
        <v>104</v>
      </c>
      <c r="C639" s="14">
        <v>3790</v>
      </c>
      <c r="D639" s="2" t="s">
        <v>37</v>
      </c>
      <c r="E639" s="14">
        <v>41660</v>
      </c>
      <c r="F639" s="2" t="s">
        <v>727</v>
      </c>
      <c r="G639" s="15">
        <f t="shared" si="18"/>
        <v>3077</v>
      </c>
      <c r="H639" s="16">
        <v>3077</v>
      </c>
      <c r="I639" s="16">
        <v>0</v>
      </c>
      <c r="J639" s="16">
        <v>1301</v>
      </c>
      <c r="K639" s="16">
        <v>1776</v>
      </c>
      <c r="L639" s="16">
        <v>0</v>
      </c>
      <c r="M639" s="16">
        <v>244</v>
      </c>
      <c r="N639" s="16">
        <v>1618</v>
      </c>
      <c r="O639" s="16">
        <v>983</v>
      </c>
      <c r="P639" s="16">
        <v>232</v>
      </c>
      <c r="Q639" s="16">
        <f t="shared" si="19"/>
        <v>2845</v>
      </c>
      <c r="R639" s="16"/>
      <c r="S639" s="17">
        <v>3077</v>
      </c>
      <c r="T639" s="17">
        <v>1301</v>
      </c>
      <c r="U639" s="17">
        <v>1776</v>
      </c>
      <c r="V639" s="17">
        <v>0</v>
      </c>
      <c r="W639" s="17">
        <v>244</v>
      </c>
      <c r="X639" s="17">
        <v>1618</v>
      </c>
      <c r="Y639" s="17">
        <v>983</v>
      </c>
      <c r="Z639" s="17">
        <v>232</v>
      </c>
      <c r="AA639" s="17"/>
      <c r="AB639" s="16">
        <v>2</v>
      </c>
      <c r="AC639" s="16">
        <v>2</v>
      </c>
      <c r="AD639" s="16">
        <v>0</v>
      </c>
      <c r="AE639" s="16">
        <v>40</v>
      </c>
      <c r="AF639" s="16">
        <v>40</v>
      </c>
      <c r="AG639" s="16">
        <v>0</v>
      </c>
      <c r="AH639" s="16">
        <v>3</v>
      </c>
      <c r="AI639" s="16">
        <v>37</v>
      </c>
      <c r="AK639" s="17">
        <v>2</v>
      </c>
      <c r="AL639" s="17">
        <v>40</v>
      </c>
      <c r="AM639" s="17">
        <v>3</v>
      </c>
      <c r="AN639" s="17">
        <v>37</v>
      </c>
      <c r="AO639" s="16"/>
      <c r="AP639" s="18">
        <v>0.88715333120816064</v>
      </c>
      <c r="AQ639" s="18">
        <v>0.72058823529411764</v>
      </c>
      <c r="AR639" s="18">
        <v>0.93628185907046479</v>
      </c>
      <c r="AS639" s="18">
        <v>0.67788461538461542</v>
      </c>
      <c r="AT639" s="18">
        <v>0.29531568228105909</v>
      </c>
      <c r="AU639" s="18">
        <v>0.91874527588813304</v>
      </c>
      <c r="AV639" s="18">
        <v>0.98087344596748482</v>
      </c>
      <c r="AW639" s="18">
        <v>0.8970588235294118</v>
      </c>
      <c r="AX639" s="18">
        <v>1.2128935532233882</v>
      </c>
      <c r="AY639" s="18">
        <v>0.94519230769230766</v>
      </c>
      <c r="AZ639" s="18">
        <v>0.47250509164969451</v>
      </c>
      <c r="BA639" s="18">
        <v>1.0752078609221467</v>
      </c>
      <c r="BB639" s="19">
        <v>0.99671052631578949</v>
      </c>
      <c r="BC639" s="19">
        <v>0.96598639455782309</v>
      </c>
      <c r="BD639" s="19">
        <v>0.90526315789473688</v>
      </c>
      <c r="BE639" s="19">
        <v>0.87012987012987009</v>
      </c>
      <c r="BF639" s="18"/>
      <c r="BG639" s="19">
        <v>3.1148134733792104E-2</v>
      </c>
      <c r="BH639" s="19">
        <v>1.2295081967213115E-2</v>
      </c>
      <c r="BI639" s="19">
        <v>1.8084393837910249E-2</v>
      </c>
      <c r="BJ639" s="19">
        <v>6.1594202898550728E-2</v>
      </c>
      <c r="BK639" s="19">
        <v>2.5510204081632654E-2</v>
      </c>
      <c r="BL639" s="19">
        <v>3.1578947368421054E-2</v>
      </c>
      <c r="BM639" s="19">
        <v>2.5343953656770456E-2</v>
      </c>
      <c r="BN639" s="19">
        <v>3.6956521739130437E-2</v>
      </c>
      <c r="BO639" s="19">
        <v>0</v>
      </c>
      <c r="BP639" s="19">
        <v>0</v>
      </c>
      <c r="BQ639" s="19">
        <v>0</v>
      </c>
      <c r="BR639" s="19">
        <v>0</v>
      </c>
      <c r="BS639" s="19">
        <v>0</v>
      </c>
      <c r="BT639" s="19">
        <v>0</v>
      </c>
      <c r="BU639" s="19">
        <v>0</v>
      </c>
      <c r="BV639" s="19">
        <v>0</v>
      </c>
      <c r="BW639" s="19">
        <v>0.89786309308221535</v>
      </c>
      <c r="BX639" s="19" t="s">
        <v>1399</v>
      </c>
      <c r="BY639" s="19">
        <v>0.89786309308221535</v>
      </c>
      <c r="BZ639" s="20">
        <v>81</v>
      </c>
      <c r="CA639" s="20"/>
      <c r="CB639" s="20">
        <v>81</v>
      </c>
      <c r="CC639" s="19"/>
      <c r="CD639" s="19">
        <v>5.1430641072075338E-2</v>
      </c>
      <c r="CE639" s="21"/>
      <c r="CF639" s="19">
        <v>0.88970588235294112</v>
      </c>
      <c r="CG639" s="19">
        <v>0.95802098950524739</v>
      </c>
      <c r="CH639" s="19">
        <v>0.88749999999999996</v>
      </c>
      <c r="CI639" s="19">
        <v>0.6924643584521385</v>
      </c>
      <c r="CJ639" s="19">
        <v>0.92328042328042326</v>
      </c>
      <c r="CK639" s="19">
        <v>0.88715333120816064</v>
      </c>
      <c r="CM639" s="20">
        <v>3137</v>
      </c>
      <c r="CN639" s="20">
        <v>1520</v>
      </c>
      <c r="CO639" s="20">
        <v>1617</v>
      </c>
      <c r="CP639" s="20">
        <v>2783</v>
      </c>
      <c r="CQ639" s="20">
        <v>354</v>
      </c>
      <c r="CR639" s="19">
        <v>0.11284666879183934</v>
      </c>
    </row>
    <row r="640" spans="1:96" x14ac:dyDescent="0.25">
      <c r="A640" s="14">
        <v>41</v>
      </c>
      <c r="B640" s="2" t="s">
        <v>104</v>
      </c>
      <c r="C640" s="14">
        <v>3790</v>
      </c>
      <c r="D640" s="2" t="s">
        <v>37</v>
      </c>
      <c r="E640" s="14">
        <v>41668</v>
      </c>
      <c r="F640" s="2" t="s">
        <v>728</v>
      </c>
      <c r="G640" s="15">
        <f t="shared" si="18"/>
        <v>7885</v>
      </c>
      <c r="H640" s="16">
        <v>7442</v>
      </c>
      <c r="I640" s="16">
        <v>443</v>
      </c>
      <c r="J640" s="16">
        <v>3858</v>
      </c>
      <c r="K640" s="16">
        <v>4027</v>
      </c>
      <c r="L640" s="16">
        <v>0</v>
      </c>
      <c r="M640" s="16">
        <v>644</v>
      </c>
      <c r="N640" s="16">
        <v>3315</v>
      </c>
      <c r="O640" s="16">
        <v>2816</v>
      </c>
      <c r="P640" s="16">
        <v>1110</v>
      </c>
      <c r="Q640" s="16">
        <f t="shared" si="19"/>
        <v>6775</v>
      </c>
      <c r="R640" s="16"/>
      <c r="S640" s="17">
        <v>7442</v>
      </c>
      <c r="T640" s="17">
        <v>3415</v>
      </c>
      <c r="U640" s="17">
        <v>4027</v>
      </c>
      <c r="V640" s="17">
        <v>0</v>
      </c>
      <c r="W640" s="17">
        <v>627</v>
      </c>
      <c r="X640" s="17">
        <v>3241</v>
      </c>
      <c r="Y640" s="17">
        <v>2612</v>
      </c>
      <c r="Z640" s="17">
        <v>962</v>
      </c>
      <c r="AA640" s="17"/>
      <c r="AB640" s="16">
        <v>12</v>
      </c>
      <c r="AC640" s="16">
        <v>10</v>
      </c>
      <c r="AD640" s="16">
        <v>2</v>
      </c>
      <c r="AE640" s="16">
        <v>90</v>
      </c>
      <c r="AF640" s="16">
        <v>88</v>
      </c>
      <c r="AG640" s="16">
        <v>2</v>
      </c>
      <c r="AH640" s="16">
        <v>10</v>
      </c>
      <c r="AI640" s="16">
        <v>80</v>
      </c>
      <c r="AK640" s="17">
        <v>10</v>
      </c>
      <c r="AL640" s="17">
        <v>88</v>
      </c>
      <c r="AM640" s="17">
        <v>8</v>
      </c>
      <c r="AN640" s="17">
        <v>80</v>
      </c>
      <c r="AO640" s="16"/>
      <c r="AP640" s="18">
        <v>0.92656026988452056</v>
      </c>
      <c r="AQ640" s="18">
        <v>0.78513731825525035</v>
      </c>
      <c r="AR640" s="18">
        <v>0.90553954530899772</v>
      </c>
      <c r="AS640" s="18">
        <v>0.80445639646561662</v>
      </c>
      <c r="AT640" s="18">
        <v>0.43098384728340677</v>
      </c>
      <c r="AU640" s="18">
        <v>0.94578408195429475</v>
      </c>
      <c r="AV640" s="18">
        <v>1.0230958868561049</v>
      </c>
      <c r="AW640" s="18">
        <v>1.0403877221324718</v>
      </c>
      <c r="AX640" s="18">
        <v>1.0614793467819403</v>
      </c>
      <c r="AY640" s="18">
        <v>1.0818286592393391</v>
      </c>
      <c r="AZ640" s="18">
        <v>0.81497797356828194</v>
      </c>
      <c r="BA640" s="18">
        <v>1.0677698975571317</v>
      </c>
      <c r="BB640" s="19">
        <v>1.029350104821803</v>
      </c>
      <c r="BC640" s="19">
        <v>1.0169622205088666</v>
      </c>
      <c r="BD640" s="19">
        <v>0.93789308176100628</v>
      </c>
      <c r="BE640" s="19">
        <v>0.9154459007967104</v>
      </c>
      <c r="BF640" s="18"/>
      <c r="BG640" s="19">
        <v>3.4789045151739452E-2</v>
      </c>
      <c r="BH640" s="19">
        <v>3.3492822966507178E-2</v>
      </c>
      <c r="BI640" s="19">
        <v>2.2769806612601372E-2</v>
      </c>
      <c r="BJ640" s="19">
        <v>4.9910071942446045E-2</v>
      </c>
      <c r="BK640" s="19">
        <v>4.2979942693409739E-2</v>
      </c>
      <c r="BL640" s="19">
        <v>3.3845137857024928E-2</v>
      </c>
      <c r="BM640" s="19">
        <v>2.6900584795321637E-2</v>
      </c>
      <c r="BN640" s="19">
        <v>4.2878560719640177E-2</v>
      </c>
      <c r="BO640" s="19">
        <v>3.8490007401924499E-3</v>
      </c>
      <c r="BP640" s="19">
        <v>4.7846889952153108E-3</v>
      </c>
      <c r="BQ640" s="19">
        <v>9.3574547723019339E-4</v>
      </c>
      <c r="BR640" s="19">
        <v>8.0935251798561151E-3</v>
      </c>
      <c r="BS640" s="19">
        <v>2.8653295128939827E-3</v>
      </c>
      <c r="BT640" s="19">
        <v>3.9623576027736501E-3</v>
      </c>
      <c r="BU640" s="19">
        <v>2.631578947368421E-3</v>
      </c>
      <c r="BV640" s="19">
        <v>5.0974512743628183E-3</v>
      </c>
      <c r="BW640" s="19">
        <v>0.95988156920799594</v>
      </c>
      <c r="BX640" s="19">
        <v>1</v>
      </c>
      <c r="BY640" s="19">
        <v>0.96120257695061007</v>
      </c>
      <c r="BZ640" s="20">
        <v>349.00000000000006</v>
      </c>
      <c r="CA640" s="20">
        <v>147</v>
      </c>
      <c r="CB640" s="20">
        <v>496.00000000000006</v>
      </c>
      <c r="CC640" s="19"/>
      <c r="CD640" s="19">
        <v>3.7365783822476739E-2</v>
      </c>
      <c r="CE640" s="21"/>
      <c r="CF640" s="19">
        <v>0.98061389337641358</v>
      </c>
      <c r="CG640" s="19">
        <v>0.95132885046429716</v>
      </c>
      <c r="CH640" s="19">
        <v>0.96427199385324625</v>
      </c>
      <c r="CI640" s="19">
        <v>0.77312775330396477</v>
      </c>
      <c r="CJ640" s="19">
        <v>0.95949566587864465</v>
      </c>
      <c r="CK640" s="19">
        <v>0.92656026988452056</v>
      </c>
      <c r="CM640" s="20">
        <v>7707</v>
      </c>
      <c r="CN640" s="20">
        <v>3816</v>
      </c>
      <c r="CO640" s="20">
        <v>3891</v>
      </c>
      <c r="CP640" s="20">
        <v>7141</v>
      </c>
      <c r="CQ640" s="20">
        <v>566</v>
      </c>
      <c r="CR640" s="19">
        <v>7.343973011547944E-2</v>
      </c>
    </row>
    <row r="641" spans="1:96" x14ac:dyDescent="0.25">
      <c r="A641" s="14">
        <v>41</v>
      </c>
      <c r="B641" s="2" t="s">
        <v>104</v>
      </c>
      <c r="C641" s="14">
        <v>3790</v>
      </c>
      <c r="D641" s="2" t="s">
        <v>37</v>
      </c>
      <c r="E641" s="14">
        <v>41676</v>
      </c>
      <c r="F641" s="2" t="s">
        <v>399</v>
      </c>
      <c r="G641" s="15">
        <f t="shared" si="18"/>
        <v>2612</v>
      </c>
      <c r="H641" s="16">
        <v>2612</v>
      </c>
      <c r="I641" s="16">
        <v>0</v>
      </c>
      <c r="J641" s="16">
        <v>1148</v>
      </c>
      <c r="K641" s="16">
        <v>1464</v>
      </c>
      <c r="L641" s="16">
        <v>0</v>
      </c>
      <c r="M641" s="16">
        <v>145</v>
      </c>
      <c r="N641" s="16">
        <v>1295</v>
      </c>
      <c r="O641" s="16">
        <v>869</v>
      </c>
      <c r="P641" s="16">
        <v>303</v>
      </c>
      <c r="Q641" s="16">
        <f t="shared" si="19"/>
        <v>2309</v>
      </c>
      <c r="R641" s="16"/>
      <c r="S641" s="17">
        <v>2612</v>
      </c>
      <c r="T641" s="17">
        <v>1148</v>
      </c>
      <c r="U641" s="17">
        <v>1464</v>
      </c>
      <c r="V641" s="17">
        <v>0</v>
      </c>
      <c r="W641" s="17">
        <v>145</v>
      </c>
      <c r="X641" s="17">
        <v>1295</v>
      </c>
      <c r="Y641" s="17">
        <v>869</v>
      </c>
      <c r="Z641" s="17">
        <v>303</v>
      </c>
      <c r="AA641" s="17"/>
      <c r="AB641" s="16">
        <v>4</v>
      </c>
      <c r="AC641" s="16">
        <v>4</v>
      </c>
      <c r="AD641" s="16">
        <v>0</v>
      </c>
      <c r="AE641" s="16">
        <v>39</v>
      </c>
      <c r="AF641" s="16">
        <v>39</v>
      </c>
      <c r="AG641" s="16">
        <v>0</v>
      </c>
      <c r="AH641" s="16">
        <v>3</v>
      </c>
      <c r="AI641" s="16">
        <v>36</v>
      </c>
      <c r="AK641" s="17">
        <v>4</v>
      </c>
      <c r="AL641" s="17">
        <v>39</v>
      </c>
      <c r="AM641" s="17">
        <v>3</v>
      </c>
      <c r="AN641" s="17">
        <v>36</v>
      </c>
      <c r="AO641" s="16"/>
      <c r="AP641" s="18">
        <v>0.84954193093727981</v>
      </c>
      <c r="AQ641" s="18">
        <v>0.44129554655870445</v>
      </c>
      <c r="AR641" s="18">
        <v>0.90083333333333337</v>
      </c>
      <c r="AS641" s="18">
        <v>0.74461206896551724</v>
      </c>
      <c r="AT641" s="18">
        <v>0.43844492440604754</v>
      </c>
      <c r="AU641" s="18">
        <v>0.87663157894736843</v>
      </c>
      <c r="AV641" s="18">
        <v>0.92036645525017613</v>
      </c>
      <c r="AW641" s="18">
        <v>0.58704453441295545</v>
      </c>
      <c r="AX641" s="18">
        <v>1.0791666666666666</v>
      </c>
      <c r="AY641" s="18">
        <v>0.93642241379310343</v>
      </c>
      <c r="AZ641" s="18">
        <v>0.6544276457883369</v>
      </c>
      <c r="BA641" s="18">
        <v>0.97221052631578952</v>
      </c>
      <c r="BB641" s="19">
        <v>0.95988112927191682</v>
      </c>
      <c r="BC641" s="19">
        <v>0.88471849865951746</v>
      </c>
      <c r="BD641" s="19">
        <v>0.88855869242199104</v>
      </c>
      <c r="BE641" s="19">
        <v>0.81434316353887404</v>
      </c>
      <c r="BF641" s="18"/>
      <c r="BG641" s="19">
        <v>4.7427652733118969E-2</v>
      </c>
      <c r="BH641" s="19">
        <v>2.0689655172413793E-2</v>
      </c>
      <c r="BI641" s="19">
        <v>3.4538152610441769E-2</v>
      </c>
      <c r="BJ641" s="19">
        <v>7.2570725707257075E-2</v>
      </c>
      <c r="BK641" s="19">
        <v>4.5614035087719301E-2</v>
      </c>
      <c r="BL641" s="19">
        <v>4.766227871084884E-2</v>
      </c>
      <c r="BM641" s="19">
        <v>3.8056680161943322E-2</v>
      </c>
      <c r="BN641" s="19">
        <v>5.6664006384676772E-2</v>
      </c>
      <c r="BO641" s="19">
        <v>9.6463022508038593E-3</v>
      </c>
      <c r="BP641" s="19">
        <v>6.8965517241379309E-3</v>
      </c>
      <c r="BQ641" s="19">
        <v>1.0441767068273093E-2</v>
      </c>
      <c r="BR641" s="19">
        <v>1.2300123001230012E-2</v>
      </c>
      <c r="BS641" s="19">
        <v>0</v>
      </c>
      <c r="BT641" s="19">
        <v>1.0894235133908307E-2</v>
      </c>
      <c r="BU641" s="19">
        <v>6.4777327935222669E-3</v>
      </c>
      <c r="BV641" s="19">
        <v>1.2769353551476457E-2</v>
      </c>
      <c r="BW641" s="19">
        <v>0.90996784565916433</v>
      </c>
      <c r="BX641" s="19" t="s">
        <v>1399</v>
      </c>
      <c r="BY641" s="19">
        <v>0.90996784565916433</v>
      </c>
      <c r="BZ641" s="20">
        <v>113</v>
      </c>
      <c r="CA641" s="20"/>
      <c r="CB641" s="20">
        <v>113</v>
      </c>
      <c r="CC641" s="19"/>
      <c r="CD641" s="19">
        <v>3.4967845659163985E-2</v>
      </c>
      <c r="CE641" s="21"/>
      <c r="CF641" s="19">
        <v>0.56275303643724695</v>
      </c>
      <c r="CG641" s="19">
        <v>0.9341666666666667</v>
      </c>
      <c r="CH641" s="19">
        <v>0.90409482758620685</v>
      </c>
      <c r="CI641" s="19">
        <v>0.67386609071274295</v>
      </c>
      <c r="CJ641" s="19">
        <v>0.88378947368421057</v>
      </c>
      <c r="CK641" s="19">
        <v>0.84954193093727981</v>
      </c>
      <c r="CM641" s="20">
        <v>2838</v>
      </c>
      <c r="CN641" s="20">
        <v>1346</v>
      </c>
      <c r="CO641" s="20">
        <v>1492</v>
      </c>
      <c r="CP641" s="20">
        <v>2411</v>
      </c>
      <c r="CQ641" s="20">
        <v>427</v>
      </c>
      <c r="CR641" s="19">
        <v>0.15045806906272022</v>
      </c>
    </row>
    <row r="642" spans="1:96" x14ac:dyDescent="0.25">
      <c r="A642" s="14">
        <v>41</v>
      </c>
      <c r="B642" s="2" t="s">
        <v>104</v>
      </c>
      <c r="C642" s="14">
        <v>3790</v>
      </c>
      <c r="D642" s="2" t="s">
        <v>37</v>
      </c>
      <c r="E642" s="14">
        <v>41770</v>
      </c>
      <c r="F642" s="2" t="s">
        <v>729</v>
      </c>
      <c r="G642" s="15">
        <f t="shared" si="18"/>
        <v>5442</v>
      </c>
      <c r="H642" s="16">
        <v>5366</v>
      </c>
      <c r="I642" s="16">
        <v>76</v>
      </c>
      <c r="J642" s="16">
        <v>1477</v>
      </c>
      <c r="K642" s="16">
        <v>3965</v>
      </c>
      <c r="L642" s="16">
        <v>23</v>
      </c>
      <c r="M642" s="16">
        <v>315</v>
      </c>
      <c r="N642" s="16">
        <v>3079</v>
      </c>
      <c r="O642" s="16">
        <v>1658</v>
      </c>
      <c r="P642" s="16">
        <v>367</v>
      </c>
      <c r="Q642" s="16">
        <f t="shared" si="19"/>
        <v>5052</v>
      </c>
      <c r="R642" s="16"/>
      <c r="S642" s="17">
        <v>5366</v>
      </c>
      <c r="T642" s="17">
        <v>1401</v>
      </c>
      <c r="U642" s="17">
        <v>3965</v>
      </c>
      <c r="V642" s="17">
        <v>0</v>
      </c>
      <c r="W642" s="17">
        <v>304</v>
      </c>
      <c r="X642" s="17">
        <v>3037</v>
      </c>
      <c r="Y642" s="17">
        <v>1658</v>
      </c>
      <c r="Z642" s="17">
        <v>367</v>
      </c>
      <c r="AA642" s="17"/>
      <c r="AB642" s="16">
        <v>9</v>
      </c>
      <c r="AC642" s="16">
        <v>7</v>
      </c>
      <c r="AD642" s="16">
        <v>2</v>
      </c>
      <c r="AE642" s="16">
        <v>56</v>
      </c>
      <c r="AF642" s="16">
        <v>54</v>
      </c>
      <c r="AG642" s="16">
        <v>2</v>
      </c>
      <c r="AH642" s="16">
        <v>6</v>
      </c>
      <c r="AI642" s="16">
        <v>50</v>
      </c>
      <c r="AK642" s="17">
        <v>7</v>
      </c>
      <c r="AL642" s="17">
        <v>54</v>
      </c>
      <c r="AM642" s="17">
        <v>4</v>
      </c>
      <c r="AN642" s="17">
        <v>50</v>
      </c>
      <c r="AO642" s="16"/>
      <c r="AP642" s="18">
        <v>0.93295141099087631</v>
      </c>
      <c r="AQ642" s="18">
        <v>0.51690821256038644</v>
      </c>
      <c r="AR642" s="18">
        <v>0.96551724137931039</v>
      </c>
      <c r="AS642" s="18">
        <v>0.77872062663185382</v>
      </c>
      <c r="AT642" s="18">
        <v>0.27676240208877284</v>
      </c>
      <c r="AU642" s="18">
        <v>0.97821129972130727</v>
      </c>
      <c r="AV642" s="18">
        <v>1.1497984298748143</v>
      </c>
      <c r="AW642" s="18">
        <v>0.76086956521739135</v>
      </c>
      <c r="AX642" s="18">
        <v>1.5387306346826586</v>
      </c>
      <c r="AY642" s="18">
        <v>1.0822454308093994</v>
      </c>
      <c r="AZ642" s="18">
        <v>0.47911227154046998</v>
      </c>
      <c r="BA642" s="18">
        <v>1.2799594628832025</v>
      </c>
      <c r="BB642" s="19">
        <v>1.2081151832460733</v>
      </c>
      <c r="BC642" s="19">
        <v>1.0945890128046263</v>
      </c>
      <c r="BD642" s="19">
        <v>0.96378708551483416</v>
      </c>
      <c r="BE642" s="19">
        <v>0.90375877736472532</v>
      </c>
      <c r="BF642" s="18"/>
      <c r="BG642" s="19">
        <v>3.2802032802032803E-2</v>
      </c>
      <c r="BH642" s="19">
        <v>3.6184210526315791E-2</v>
      </c>
      <c r="BI642" s="19">
        <v>2.8193079880392994E-2</v>
      </c>
      <c r="BJ642" s="19">
        <v>3.776325344952796E-2</v>
      </c>
      <c r="BK642" s="19">
        <v>4.2345276872964167E-2</v>
      </c>
      <c r="BL642" s="19">
        <v>3.2073595226255594E-2</v>
      </c>
      <c r="BM642" s="19">
        <v>2.8571428571428571E-2</v>
      </c>
      <c r="BN642" s="19">
        <v>3.71939736346516E-2</v>
      </c>
      <c r="BO642" s="19">
        <v>9.3547613336531551E-3</v>
      </c>
      <c r="BP642" s="19">
        <v>0.01</v>
      </c>
      <c r="BQ642" s="19">
        <v>9.9869735128093797E-3</v>
      </c>
      <c r="BR642" s="19">
        <v>9.2664092664092659E-3</v>
      </c>
      <c r="BS642" s="19">
        <v>3.6900369003690036E-3</v>
      </c>
      <c r="BT642" s="19">
        <v>9.748589020010261E-3</v>
      </c>
      <c r="BU642" s="19">
        <v>8.5348506401137988E-3</v>
      </c>
      <c r="BV642" s="19">
        <v>1.0194174757281554E-2</v>
      </c>
      <c r="BW642" s="19">
        <v>0.92908292908293011</v>
      </c>
      <c r="BX642" s="19">
        <v>1</v>
      </c>
      <c r="BY642" s="19">
        <v>0.92994066636239237</v>
      </c>
      <c r="BZ642" s="20">
        <v>115</v>
      </c>
      <c r="CA642" s="20"/>
      <c r="CB642" s="20">
        <v>115</v>
      </c>
      <c r="CC642" s="19"/>
      <c r="CD642" s="19">
        <v>6.4354176175262442E-2</v>
      </c>
      <c r="CE642" s="21"/>
      <c r="CF642" s="19">
        <v>0.68357487922705318</v>
      </c>
      <c r="CG642" s="19">
        <v>1.0109945027486258</v>
      </c>
      <c r="CH642" s="19">
        <v>1.0398172323759791</v>
      </c>
      <c r="CI642" s="19">
        <v>0.65274151436031336</v>
      </c>
      <c r="CJ642" s="19">
        <v>0.9878388649607297</v>
      </c>
      <c r="CK642" s="19">
        <v>0.93337576914916187</v>
      </c>
      <c r="CM642" s="20">
        <v>4713</v>
      </c>
      <c r="CN642" s="20">
        <v>2292</v>
      </c>
      <c r="CO642" s="20">
        <v>2421</v>
      </c>
      <c r="CP642" s="20">
        <v>4399</v>
      </c>
      <c r="CQ642" s="20">
        <v>314</v>
      </c>
      <c r="CR642" s="19">
        <v>6.6624230850838101E-2</v>
      </c>
    </row>
    <row r="643" spans="1:96" x14ac:dyDescent="0.25">
      <c r="A643" s="14">
        <v>41</v>
      </c>
      <c r="B643" s="2" t="s">
        <v>104</v>
      </c>
      <c r="C643" s="14">
        <v>3790</v>
      </c>
      <c r="D643" s="2" t="s">
        <v>37</v>
      </c>
      <c r="E643" s="14">
        <v>41791</v>
      </c>
      <c r="F643" s="2" t="s">
        <v>730</v>
      </c>
      <c r="G643" s="15">
        <f t="shared" si="18"/>
        <v>4855</v>
      </c>
      <c r="H643" s="16">
        <v>4727</v>
      </c>
      <c r="I643" s="16">
        <v>128</v>
      </c>
      <c r="J643" s="16">
        <v>1489</v>
      </c>
      <c r="K643" s="16">
        <v>3366</v>
      </c>
      <c r="L643" s="16">
        <v>16</v>
      </c>
      <c r="M643" s="16">
        <v>364</v>
      </c>
      <c r="N643" s="16">
        <v>2339</v>
      </c>
      <c r="O643" s="16">
        <v>1592</v>
      </c>
      <c r="P643" s="16">
        <v>544</v>
      </c>
      <c r="Q643" s="16">
        <f t="shared" si="19"/>
        <v>4295</v>
      </c>
      <c r="R643" s="16"/>
      <c r="S643" s="17">
        <v>4727</v>
      </c>
      <c r="T643" s="17">
        <v>1361</v>
      </c>
      <c r="U643" s="17">
        <v>3366</v>
      </c>
      <c r="V643" s="17">
        <v>0</v>
      </c>
      <c r="W643" s="17">
        <v>347</v>
      </c>
      <c r="X643" s="17">
        <v>2292</v>
      </c>
      <c r="Y643" s="17">
        <v>1563</v>
      </c>
      <c r="Z643" s="17">
        <v>525</v>
      </c>
      <c r="AA643" s="17"/>
      <c r="AB643" s="16">
        <v>7</v>
      </c>
      <c r="AC643" s="16">
        <v>6</v>
      </c>
      <c r="AD643" s="16">
        <v>1</v>
      </c>
      <c r="AE643" s="16">
        <v>53</v>
      </c>
      <c r="AF643" s="16">
        <v>52</v>
      </c>
      <c r="AG643" s="16">
        <v>1</v>
      </c>
      <c r="AH643" s="16">
        <v>5</v>
      </c>
      <c r="AI643" s="16">
        <v>48</v>
      </c>
      <c r="AK643" s="17">
        <v>6</v>
      </c>
      <c r="AL643" s="17">
        <v>52</v>
      </c>
      <c r="AM643" s="17">
        <v>4</v>
      </c>
      <c r="AN643" s="17">
        <v>48</v>
      </c>
      <c r="AO643" s="16"/>
      <c r="AP643" s="18">
        <v>0.94562446898895502</v>
      </c>
      <c r="AQ643" s="18">
        <v>0.70048309178743962</v>
      </c>
      <c r="AR643" s="18">
        <v>1.0029615004935835</v>
      </c>
      <c r="AS643" s="18">
        <v>0.78478543563068925</v>
      </c>
      <c r="AT643" s="18">
        <v>0.41506849315068495</v>
      </c>
      <c r="AU643" s="18">
        <v>0.96656611362493716</v>
      </c>
      <c r="AV643" s="18">
        <v>1.0278249787595581</v>
      </c>
      <c r="AW643" s="18">
        <v>0.87922705314009664</v>
      </c>
      <c r="AX643" s="18">
        <v>1.1544916090819348</v>
      </c>
      <c r="AY643" s="18">
        <v>1.0351105331599479</v>
      </c>
      <c r="AZ643" s="18">
        <v>0.74520547945205484</v>
      </c>
      <c r="BA643" s="18">
        <v>1.0796882855706385</v>
      </c>
      <c r="BB643" s="19">
        <v>1.0488869489305981</v>
      </c>
      <c r="BC643" s="19">
        <v>1.0078609846917665</v>
      </c>
      <c r="BD643" s="19">
        <v>0.95635093845482322</v>
      </c>
      <c r="BE643" s="19">
        <v>0.93545717832023167</v>
      </c>
      <c r="BF643" s="18"/>
      <c r="BG643" s="19">
        <v>2.2065514103730664E-2</v>
      </c>
      <c r="BH643" s="19">
        <v>2.0172910662824207E-2</v>
      </c>
      <c r="BI643" s="19">
        <v>1.0159010600706713E-2</v>
      </c>
      <c r="BJ643" s="19">
        <v>4.2647058823529413E-2</v>
      </c>
      <c r="BK643" s="19">
        <v>2.1176470588235293E-2</v>
      </c>
      <c r="BL643" s="19">
        <v>2.2160664819944598E-2</v>
      </c>
      <c r="BM643" s="19">
        <v>2.2622345337026777E-2</v>
      </c>
      <c r="BN643" s="19">
        <v>2.1524663677130046E-2</v>
      </c>
      <c r="BO643" s="19">
        <v>6.369426751592357E-3</v>
      </c>
      <c r="BP643" s="19">
        <v>2.881844380403458E-3</v>
      </c>
      <c r="BQ643" s="19">
        <v>3.9752650176678441E-3</v>
      </c>
      <c r="BR643" s="19">
        <v>1.1029411764705883E-2</v>
      </c>
      <c r="BS643" s="19">
        <v>7.058823529411765E-3</v>
      </c>
      <c r="BT643" s="19">
        <v>6.2956434147569884E-3</v>
      </c>
      <c r="BU643" s="19">
        <v>2.3084025854108957E-3</v>
      </c>
      <c r="BV643" s="19">
        <v>1.031390134529148E-2</v>
      </c>
      <c r="BW643" s="19">
        <v>0.94904458598726404</v>
      </c>
      <c r="BX643" s="19">
        <v>1</v>
      </c>
      <c r="BY643" s="19">
        <v>0.95031055900621375</v>
      </c>
      <c r="BZ643" s="20">
        <v>205</v>
      </c>
      <c r="CA643" s="20"/>
      <c r="CB643" s="20" t="s">
        <v>1406</v>
      </c>
      <c r="CC643" s="19"/>
      <c r="CD643" s="19">
        <v>3.349600709849157E-2</v>
      </c>
      <c r="CE643" s="21"/>
      <c r="CF643" s="19">
        <v>0.85748792270531404</v>
      </c>
      <c r="CG643" s="19">
        <v>1.022704837117473</v>
      </c>
      <c r="CH643" s="19">
        <v>0.95058517555266575</v>
      </c>
      <c r="CI643" s="19">
        <v>0.77123287671232876</v>
      </c>
      <c r="CJ643" s="19">
        <v>0.97762694821518348</v>
      </c>
      <c r="CK643" s="19">
        <v>0.94562446898895502</v>
      </c>
      <c r="CM643" s="20">
        <v>4708</v>
      </c>
      <c r="CN643" s="20">
        <v>2291</v>
      </c>
      <c r="CO643" s="20">
        <v>2417</v>
      </c>
      <c r="CP643" s="20">
        <v>4452</v>
      </c>
      <c r="CQ643" s="20">
        <v>256</v>
      </c>
      <c r="CR643" s="19">
        <v>5.4375531011045031E-2</v>
      </c>
    </row>
    <row r="644" spans="1:96" x14ac:dyDescent="0.25">
      <c r="A644" s="14">
        <v>41</v>
      </c>
      <c r="B644" s="2" t="s">
        <v>104</v>
      </c>
      <c r="C644" s="14">
        <v>3790</v>
      </c>
      <c r="D644" s="2" t="s">
        <v>37</v>
      </c>
      <c r="E644" s="14">
        <v>41797</v>
      </c>
      <c r="F644" s="2" t="s">
        <v>731</v>
      </c>
      <c r="G644" s="15">
        <f t="shared" si="18"/>
        <v>2560</v>
      </c>
      <c r="H644" s="16">
        <v>2528</v>
      </c>
      <c r="I644" s="16">
        <v>32</v>
      </c>
      <c r="J644" s="16">
        <v>1681</v>
      </c>
      <c r="K644" s="16">
        <v>879</v>
      </c>
      <c r="L644" s="16">
        <v>18</v>
      </c>
      <c r="M644" s="16">
        <v>185</v>
      </c>
      <c r="N644" s="16">
        <v>1179</v>
      </c>
      <c r="O644" s="16">
        <v>851</v>
      </c>
      <c r="P644" s="16">
        <v>327</v>
      </c>
      <c r="Q644" s="16">
        <f t="shared" si="19"/>
        <v>2215</v>
      </c>
      <c r="R644" s="16"/>
      <c r="S644" s="17">
        <v>2528</v>
      </c>
      <c r="T644" s="17">
        <v>1649</v>
      </c>
      <c r="U644" s="17">
        <v>879</v>
      </c>
      <c r="V644" s="17">
        <v>0</v>
      </c>
      <c r="W644" s="17">
        <v>182</v>
      </c>
      <c r="X644" s="17">
        <v>1168</v>
      </c>
      <c r="Y644" s="17">
        <v>851</v>
      </c>
      <c r="Z644" s="17">
        <v>327</v>
      </c>
      <c r="AA644" s="17"/>
      <c r="AB644" s="16">
        <v>5</v>
      </c>
      <c r="AC644" s="16">
        <v>4</v>
      </c>
      <c r="AD644" s="16">
        <v>1</v>
      </c>
      <c r="AE644" s="16">
        <v>21</v>
      </c>
      <c r="AF644" s="16">
        <v>20</v>
      </c>
      <c r="AG644" s="16">
        <v>1</v>
      </c>
      <c r="AH644" s="16">
        <v>6</v>
      </c>
      <c r="AI644" s="16">
        <v>15</v>
      </c>
      <c r="AK644" s="17">
        <v>4</v>
      </c>
      <c r="AL644" s="17">
        <v>20</v>
      </c>
      <c r="AM644" s="17">
        <v>5</v>
      </c>
      <c r="AN644" s="17">
        <v>15</v>
      </c>
      <c r="AO644" s="16"/>
      <c r="AP644" s="18">
        <v>1.0638489208633093</v>
      </c>
      <c r="AQ644" s="18">
        <v>0.7384615384615385</v>
      </c>
      <c r="AR644" s="18">
        <v>1.0958466453674121</v>
      </c>
      <c r="AS644" s="18">
        <v>0.93194444444444446</v>
      </c>
      <c r="AT644" s="18">
        <v>0.53513513513513511</v>
      </c>
      <c r="AU644" s="18">
        <v>1.0836030204962244</v>
      </c>
      <c r="AV644" s="18">
        <v>1.1429856115107915</v>
      </c>
      <c r="AW644" s="18">
        <v>0.94871794871794868</v>
      </c>
      <c r="AX644" s="18">
        <v>1.255591054313099</v>
      </c>
      <c r="AY644" s="18">
        <v>1.1819444444444445</v>
      </c>
      <c r="AZ644" s="18">
        <v>0.88378378378378375</v>
      </c>
      <c r="BA644" s="18">
        <v>1.1947141316073355</v>
      </c>
      <c r="BB644" s="19">
        <v>1.1590271281571563</v>
      </c>
      <c r="BC644" s="19">
        <v>1.1281385281385281</v>
      </c>
      <c r="BD644" s="19">
        <v>1.0832553788587465</v>
      </c>
      <c r="BE644" s="19">
        <v>1.0458874458874459</v>
      </c>
      <c r="BF644" s="18"/>
      <c r="BG644" s="19">
        <v>3.0788177339901478E-2</v>
      </c>
      <c r="BH644" s="19">
        <v>1.6483516483516484E-2</v>
      </c>
      <c r="BI644" s="19">
        <v>2.5684931506849314E-2</v>
      </c>
      <c r="BJ644" s="19">
        <v>3.8119440914866583E-2</v>
      </c>
      <c r="BK644" s="19">
        <v>4.0133779264214048E-2</v>
      </c>
      <c r="BL644" s="19">
        <v>2.9480580252690687E-2</v>
      </c>
      <c r="BM644" s="19">
        <v>2.9510961214165261E-2</v>
      </c>
      <c r="BN644" s="19">
        <v>3.2000000000000001E-2</v>
      </c>
      <c r="BO644" s="19">
        <v>2.9146141215106731E-2</v>
      </c>
      <c r="BP644" s="19">
        <v>0</v>
      </c>
      <c r="BQ644" s="19">
        <v>1.5410958904109588E-2</v>
      </c>
      <c r="BR644" s="19">
        <v>5.9720457433290977E-2</v>
      </c>
      <c r="BS644" s="19">
        <v>2.0066889632107024E-2</v>
      </c>
      <c r="BT644" s="19">
        <v>3.0416471689284044E-2</v>
      </c>
      <c r="BU644" s="19">
        <v>2.3608768971332208E-2</v>
      </c>
      <c r="BV644" s="19">
        <v>3.44E-2</v>
      </c>
      <c r="BW644" s="19">
        <v>0.93103448275862155</v>
      </c>
      <c r="BX644" s="19">
        <v>1</v>
      </c>
      <c r="BY644" s="19">
        <v>0.93142857142857216</v>
      </c>
      <c r="BZ644" s="20">
        <v>108</v>
      </c>
      <c r="CA644" s="20"/>
      <c r="CB644" s="20" t="s">
        <v>1418</v>
      </c>
      <c r="CC644" s="19"/>
      <c r="CD644" s="19">
        <v>4.1224489795918369E-2</v>
      </c>
      <c r="CE644" s="21"/>
      <c r="CF644" s="19">
        <v>0.89230769230769236</v>
      </c>
      <c r="CG644" s="19">
        <v>1.1171458998935038</v>
      </c>
      <c r="CH644" s="19">
        <v>1.1527777777777777</v>
      </c>
      <c r="CI644" s="19">
        <v>0.84594594594594597</v>
      </c>
      <c r="CJ644" s="19">
        <v>1.1073354908306365</v>
      </c>
      <c r="CK644" s="19">
        <v>1.0638489208633093</v>
      </c>
      <c r="CM644" s="20">
        <v>2224</v>
      </c>
      <c r="CN644" s="20">
        <v>1069</v>
      </c>
      <c r="CO644" s="20">
        <v>1155</v>
      </c>
      <c r="CP644" s="20">
        <v>2366</v>
      </c>
      <c r="CQ644" s="20">
        <v>0</v>
      </c>
      <c r="CR644" s="19" t="s">
        <v>1390</v>
      </c>
    </row>
    <row r="645" spans="1:96" x14ac:dyDescent="0.25">
      <c r="A645" s="14">
        <v>41</v>
      </c>
      <c r="B645" s="2" t="s">
        <v>104</v>
      </c>
      <c r="C645" s="14">
        <v>3790</v>
      </c>
      <c r="D645" s="2" t="s">
        <v>37</v>
      </c>
      <c r="E645" s="14">
        <v>41799</v>
      </c>
      <c r="F645" s="2" t="s">
        <v>732</v>
      </c>
      <c r="G645" s="15">
        <f t="shared" si="18"/>
        <v>2977</v>
      </c>
      <c r="H645" s="16">
        <v>2977</v>
      </c>
      <c r="I645" s="16">
        <v>0</v>
      </c>
      <c r="J645" s="16">
        <v>1163</v>
      </c>
      <c r="K645" s="16">
        <v>1814</v>
      </c>
      <c r="L645" s="16">
        <v>0</v>
      </c>
      <c r="M645" s="16">
        <v>217</v>
      </c>
      <c r="N645" s="16">
        <v>1374</v>
      </c>
      <c r="O645" s="16">
        <v>1061</v>
      </c>
      <c r="P645" s="16">
        <v>325</v>
      </c>
      <c r="Q645" s="16">
        <f t="shared" si="19"/>
        <v>2652</v>
      </c>
      <c r="R645" s="16"/>
      <c r="S645" s="17">
        <v>2977</v>
      </c>
      <c r="T645" s="17">
        <v>1163</v>
      </c>
      <c r="U645" s="17">
        <v>1814</v>
      </c>
      <c r="V645" s="17">
        <v>0</v>
      </c>
      <c r="W645" s="17">
        <v>217</v>
      </c>
      <c r="X645" s="17">
        <v>1374</v>
      </c>
      <c r="Y645" s="17">
        <v>1061</v>
      </c>
      <c r="Z645" s="17">
        <v>325</v>
      </c>
      <c r="AA645" s="17"/>
      <c r="AB645" s="16">
        <v>4</v>
      </c>
      <c r="AC645" s="16">
        <v>4</v>
      </c>
      <c r="AD645" s="16">
        <v>0</v>
      </c>
      <c r="AE645" s="16">
        <v>47</v>
      </c>
      <c r="AF645" s="16">
        <v>47</v>
      </c>
      <c r="AG645" s="16">
        <v>0</v>
      </c>
      <c r="AH645" s="16">
        <v>3</v>
      </c>
      <c r="AI645" s="16">
        <v>44</v>
      </c>
      <c r="AK645" s="17">
        <v>4</v>
      </c>
      <c r="AL645" s="17">
        <v>47</v>
      </c>
      <c r="AM645" s="17">
        <v>3</v>
      </c>
      <c r="AN645" s="17">
        <v>44</v>
      </c>
      <c r="AO645" s="16"/>
      <c r="AP645" s="18">
        <v>0.71387584767866463</v>
      </c>
      <c r="AQ645" s="18">
        <v>0.51807228915662651</v>
      </c>
      <c r="AR645" s="18">
        <v>0.71648216482164817</v>
      </c>
      <c r="AS645" s="18">
        <v>0.6063492063492063</v>
      </c>
      <c r="AT645" s="18">
        <v>0.28409090909090912</v>
      </c>
      <c r="AU645" s="18">
        <v>0.72933499067743945</v>
      </c>
      <c r="AV645" s="18">
        <v>0.77647365675534685</v>
      </c>
      <c r="AW645" s="18">
        <v>0.65361445783132532</v>
      </c>
      <c r="AX645" s="18">
        <v>0.84501845018450183</v>
      </c>
      <c r="AY645" s="18">
        <v>0.84206349206349207</v>
      </c>
      <c r="AZ645" s="18">
        <v>0.52759740259740262</v>
      </c>
      <c r="BA645" s="18">
        <v>0.82411435674331879</v>
      </c>
      <c r="BB645" s="19">
        <v>0.74798495432563139</v>
      </c>
      <c r="BC645" s="19">
        <v>0.80334515965534714</v>
      </c>
      <c r="BD645" s="19">
        <v>0.69425040300913488</v>
      </c>
      <c r="BE645" s="19">
        <v>0.73238722757222507</v>
      </c>
      <c r="BF645" s="18"/>
      <c r="BG645" s="19">
        <v>5.1300320627003917E-2</v>
      </c>
      <c r="BH645" s="19">
        <v>5.5299539170506916E-2</v>
      </c>
      <c r="BI645" s="19">
        <v>3.566229985443959E-2</v>
      </c>
      <c r="BJ645" s="19">
        <v>7.9414838035527693E-2</v>
      </c>
      <c r="BK645" s="19">
        <v>2.7027027027027029E-2</v>
      </c>
      <c r="BL645" s="19">
        <v>5.3767660910518052E-2</v>
      </c>
      <c r="BM645" s="19">
        <v>4.7619047619047616E-2</v>
      </c>
      <c r="BN645" s="19">
        <v>5.4582210242587602E-2</v>
      </c>
      <c r="BO645" s="19">
        <v>1.8168863555397222E-2</v>
      </c>
      <c r="BP645" s="19">
        <v>0</v>
      </c>
      <c r="BQ645" s="19">
        <v>6.5502183406113534E-3</v>
      </c>
      <c r="BR645" s="19">
        <v>4.0752351097178681E-2</v>
      </c>
      <c r="BS645" s="19">
        <v>1.1583011583011582E-2</v>
      </c>
      <c r="BT645" s="19">
        <v>1.8838304552590265E-2</v>
      </c>
      <c r="BU645" s="19">
        <v>1.3605442176870748E-2</v>
      </c>
      <c r="BV645" s="19">
        <v>2.2237196765498651E-2</v>
      </c>
      <c r="BW645" s="19">
        <v>0.91628072675454308</v>
      </c>
      <c r="BX645" s="19" t="s">
        <v>1399</v>
      </c>
      <c r="BY645" s="19">
        <v>0.91628072675454308</v>
      </c>
      <c r="BZ645" s="20">
        <v>117</v>
      </c>
      <c r="CA645" s="20"/>
      <c r="CB645" s="20">
        <v>117</v>
      </c>
      <c r="CC645" s="19"/>
      <c r="CD645" s="19">
        <v>6.6975418596366229E-2</v>
      </c>
      <c r="CE645" s="21"/>
      <c r="CF645" s="19">
        <v>0.60240963855421692</v>
      </c>
      <c r="CG645" s="19">
        <v>0.74415744157441577</v>
      </c>
      <c r="CH645" s="19">
        <v>0.76349206349206344</v>
      </c>
      <c r="CI645" s="19">
        <v>0.59253246753246758</v>
      </c>
      <c r="CJ645" s="19">
        <v>0.73710379117464264</v>
      </c>
      <c r="CK645" s="19">
        <v>0.71387584767866463</v>
      </c>
      <c r="CM645" s="20">
        <v>3834</v>
      </c>
      <c r="CN645" s="20">
        <v>1861</v>
      </c>
      <c r="CO645" s="20">
        <v>1973</v>
      </c>
      <c r="CP645" s="20">
        <v>2737</v>
      </c>
      <c r="CQ645" s="20">
        <v>1097</v>
      </c>
      <c r="CR645" s="19">
        <v>0.28612415232133542</v>
      </c>
    </row>
    <row r="646" spans="1:96" x14ac:dyDescent="0.25">
      <c r="A646" s="14">
        <v>41</v>
      </c>
      <c r="B646" s="2" t="s">
        <v>104</v>
      </c>
      <c r="C646" s="14">
        <v>3790</v>
      </c>
      <c r="D646" s="2" t="s">
        <v>37</v>
      </c>
      <c r="E646" s="14">
        <v>41801</v>
      </c>
      <c r="F646" s="2" t="s">
        <v>733</v>
      </c>
      <c r="G646" s="15">
        <f t="shared" si="18"/>
        <v>1841</v>
      </c>
      <c r="H646" s="16">
        <v>1841</v>
      </c>
      <c r="I646" s="16">
        <v>0</v>
      </c>
      <c r="J646" s="16">
        <v>1128</v>
      </c>
      <c r="K646" s="16">
        <v>713</v>
      </c>
      <c r="L646" s="16">
        <v>0</v>
      </c>
      <c r="M646" s="16">
        <v>145</v>
      </c>
      <c r="N646" s="16">
        <v>914</v>
      </c>
      <c r="O646" s="16">
        <v>649</v>
      </c>
      <c r="P646" s="16">
        <v>133</v>
      </c>
      <c r="Q646" s="16">
        <f t="shared" si="19"/>
        <v>1708</v>
      </c>
      <c r="R646" s="16"/>
      <c r="S646" s="17">
        <v>1841</v>
      </c>
      <c r="T646" s="17">
        <v>1128</v>
      </c>
      <c r="U646" s="17">
        <v>713</v>
      </c>
      <c r="V646" s="17">
        <v>0</v>
      </c>
      <c r="W646" s="17">
        <v>145</v>
      </c>
      <c r="X646" s="17">
        <v>914</v>
      </c>
      <c r="Y646" s="17">
        <v>649</v>
      </c>
      <c r="Z646" s="17">
        <v>133</v>
      </c>
      <c r="AA646" s="17"/>
      <c r="AB646" s="16">
        <v>5</v>
      </c>
      <c r="AC646" s="16">
        <v>5</v>
      </c>
      <c r="AD646" s="16">
        <v>0</v>
      </c>
      <c r="AE646" s="16">
        <v>22</v>
      </c>
      <c r="AF646" s="16">
        <v>22</v>
      </c>
      <c r="AG646" s="16">
        <v>0</v>
      </c>
      <c r="AH646" s="16">
        <v>2</v>
      </c>
      <c r="AI646" s="16">
        <v>20</v>
      </c>
      <c r="AK646" s="17">
        <v>5</v>
      </c>
      <c r="AL646" s="17">
        <v>22</v>
      </c>
      <c r="AM646" s="17">
        <v>2</v>
      </c>
      <c r="AN646" s="17">
        <v>20</v>
      </c>
      <c r="AO646" s="16"/>
      <c r="AP646" s="18">
        <v>0.81361502347417836</v>
      </c>
      <c r="AQ646" s="18">
        <v>0.60773480662983426</v>
      </c>
      <c r="AR646" s="18">
        <v>0.84392419175027866</v>
      </c>
      <c r="AS646" s="18">
        <v>0.68361581920903958</v>
      </c>
      <c r="AT646" s="18">
        <v>0.2558139534883721</v>
      </c>
      <c r="AU646" s="18">
        <v>0.85162374020156772</v>
      </c>
      <c r="AV646" s="18">
        <v>0.86431924882629108</v>
      </c>
      <c r="AW646" s="18">
        <v>0.80110497237569056</v>
      </c>
      <c r="AX646" s="18">
        <v>1.0189520624303232</v>
      </c>
      <c r="AY646" s="18">
        <v>0.91666666666666663</v>
      </c>
      <c r="AZ646" s="18">
        <v>0.38662790697674421</v>
      </c>
      <c r="BA646" s="18">
        <v>0.95632698768197089</v>
      </c>
      <c r="BB646" s="19">
        <v>0.90973630831643004</v>
      </c>
      <c r="BC646" s="19">
        <v>0.82517482517482521</v>
      </c>
      <c r="BD646" s="19">
        <v>0.84685598377281945</v>
      </c>
      <c r="BE646" s="19">
        <v>0.784965034965035</v>
      </c>
      <c r="BF646" s="18"/>
      <c r="BG646" s="19">
        <v>5.6798623063683308E-2</v>
      </c>
      <c r="BH646" s="19">
        <v>3.4482758620689655E-2</v>
      </c>
      <c r="BI646" s="19">
        <v>3.6105032822757115E-2</v>
      </c>
      <c r="BJ646" s="19">
        <v>8.8695652173913037E-2</v>
      </c>
      <c r="BK646" s="19">
        <v>9.1743119266055051E-2</v>
      </c>
      <c r="BL646" s="19">
        <v>5.4467564259485922E-2</v>
      </c>
      <c r="BM646" s="19">
        <v>4.4600938967136149E-2</v>
      </c>
      <c r="BN646" s="19">
        <v>6.8462401795735123E-2</v>
      </c>
      <c r="BO646" s="19">
        <v>4.5897877223178424E-3</v>
      </c>
      <c r="BP646" s="19">
        <v>0</v>
      </c>
      <c r="BQ646" s="19">
        <v>4.3763676148796497E-3</v>
      </c>
      <c r="BR646" s="19">
        <v>6.956521739130435E-3</v>
      </c>
      <c r="BS646" s="19">
        <v>0</v>
      </c>
      <c r="BT646" s="19">
        <v>4.8959608323133411E-3</v>
      </c>
      <c r="BU646" s="19">
        <v>4.6948356807511738E-3</v>
      </c>
      <c r="BV646" s="19">
        <v>4.4893378226711564E-3</v>
      </c>
      <c r="BW646" s="19">
        <v>0.89271371199082039</v>
      </c>
      <c r="BX646" s="19" t="s">
        <v>1399</v>
      </c>
      <c r="BY646" s="19">
        <v>0.89271371199082039</v>
      </c>
      <c r="BZ646" s="20">
        <v>48</v>
      </c>
      <c r="CA646" s="20">
        <v>1</v>
      </c>
      <c r="CB646" s="20">
        <v>49</v>
      </c>
      <c r="CC646" s="19"/>
      <c r="CD646" s="19">
        <v>7.2862880091795756E-2</v>
      </c>
      <c r="CE646" s="21"/>
      <c r="CF646" s="19">
        <v>0.72928176795580113</v>
      </c>
      <c r="CG646" s="19">
        <v>0.86287625418060199</v>
      </c>
      <c r="CH646" s="19">
        <v>0.87994350282485878</v>
      </c>
      <c r="CI646" s="19">
        <v>0.59302325581395354</v>
      </c>
      <c r="CJ646" s="19">
        <v>0.85610302351623735</v>
      </c>
      <c r="CK646" s="19">
        <v>0.81361502347417836</v>
      </c>
      <c r="CM646" s="20">
        <v>2130</v>
      </c>
      <c r="CN646" s="20">
        <v>986</v>
      </c>
      <c r="CO646" s="20">
        <v>1144</v>
      </c>
      <c r="CP646" s="20">
        <v>1733</v>
      </c>
      <c r="CQ646" s="20">
        <v>397</v>
      </c>
      <c r="CR646" s="19">
        <v>0.18638497652582159</v>
      </c>
    </row>
    <row r="647" spans="1:96" x14ac:dyDescent="0.25">
      <c r="A647" s="14">
        <v>41</v>
      </c>
      <c r="B647" s="2" t="s">
        <v>104</v>
      </c>
      <c r="C647" s="14">
        <v>3790</v>
      </c>
      <c r="D647" s="2" t="s">
        <v>37</v>
      </c>
      <c r="E647" s="14">
        <v>41807</v>
      </c>
      <c r="F647" s="2" t="s">
        <v>734</v>
      </c>
      <c r="G647" s="15">
        <f t="shared" si="18"/>
        <v>5235</v>
      </c>
      <c r="H647" s="16">
        <v>4932</v>
      </c>
      <c r="I647" s="16">
        <v>303</v>
      </c>
      <c r="J647" s="16">
        <v>2260</v>
      </c>
      <c r="K647" s="16">
        <v>2975</v>
      </c>
      <c r="L647" s="16">
        <v>0</v>
      </c>
      <c r="M647" s="16">
        <v>340</v>
      </c>
      <c r="N647" s="16">
        <v>2422</v>
      </c>
      <c r="O647" s="16">
        <v>1839</v>
      </c>
      <c r="P647" s="16">
        <v>634</v>
      </c>
      <c r="Q647" s="16">
        <f t="shared" si="19"/>
        <v>4601</v>
      </c>
      <c r="R647" s="16"/>
      <c r="S647" s="17">
        <v>4932</v>
      </c>
      <c r="T647" s="17">
        <v>1957</v>
      </c>
      <c r="U647" s="17">
        <v>2975</v>
      </c>
      <c r="V647" s="17">
        <v>0</v>
      </c>
      <c r="W647" s="17">
        <v>325</v>
      </c>
      <c r="X647" s="17">
        <v>2365</v>
      </c>
      <c r="Y647" s="17">
        <v>1731</v>
      </c>
      <c r="Z647" s="17">
        <v>511</v>
      </c>
      <c r="AA647" s="17"/>
      <c r="AB647" s="16">
        <v>9</v>
      </c>
      <c r="AC647" s="16">
        <v>6</v>
      </c>
      <c r="AD647" s="16">
        <v>3</v>
      </c>
      <c r="AE647" s="16">
        <v>39</v>
      </c>
      <c r="AF647" s="16">
        <v>36</v>
      </c>
      <c r="AG647" s="16">
        <v>3</v>
      </c>
      <c r="AH647" s="16">
        <v>8</v>
      </c>
      <c r="AI647" s="16">
        <v>31</v>
      </c>
      <c r="AK647" s="17">
        <v>6</v>
      </c>
      <c r="AL647" s="17">
        <v>36</v>
      </c>
      <c r="AM647" s="17">
        <v>5</v>
      </c>
      <c r="AN647" s="17">
        <v>31</v>
      </c>
      <c r="AO647" s="16"/>
      <c r="AP647" s="18">
        <v>0.89608144448713023</v>
      </c>
      <c r="AQ647" s="18">
        <v>0.62441314553990612</v>
      </c>
      <c r="AR647" s="18">
        <v>0.94227188081936686</v>
      </c>
      <c r="AS647" s="18">
        <v>0.77164009111617315</v>
      </c>
      <c r="AT647" s="18">
        <v>0.37442922374429222</v>
      </c>
      <c r="AU647" s="18">
        <v>0.9210161662817552</v>
      </c>
      <c r="AV647" s="18">
        <v>1.0055704955820208</v>
      </c>
      <c r="AW647" s="18">
        <v>0.7981220657276995</v>
      </c>
      <c r="AX647" s="18">
        <v>1.12756052141527</v>
      </c>
      <c r="AY647" s="18">
        <v>1.0472665148063782</v>
      </c>
      <c r="AZ647" s="18">
        <v>0.72374429223744297</v>
      </c>
      <c r="BA647" s="18">
        <v>1.0625866050808315</v>
      </c>
      <c r="BB647" s="19">
        <v>0.99961300309597523</v>
      </c>
      <c r="BC647" s="19">
        <v>1.0114416475972541</v>
      </c>
      <c r="BD647" s="19">
        <v>0.88699690402476783</v>
      </c>
      <c r="BE647" s="19">
        <v>0.90503432494279179</v>
      </c>
      <c r="BF647" s="18"/>
      <c r="BG647" s="19">
        <v>3.9043649923228778E-2</v>
      </c>
      <c r="BH647" s="19">
        <v>5.5384615384615386E-2</v>
      </c>
      <c r="BI647" s="19">
        <v>2.079646017699115E-2</v>
      </c>
      <c r="BJ647" s="19">
        <v>6.1801446416831031E-2</v>
      </c>
      <c r="BK647" s="19">
        <v>4.194260485651214E-2</v>
      </c>
      <c r="BL647" s="19">
        <v>3.8723818801753532E-2</v>
      </c>
      <c r="BM647" s="19">
        <v>3.5476718403547672E-2</v>
      </c>
      <c r="BN647" s="19">
        <v>4.2534722222222224E-2</v>
      </c>
      <c r="BO647" s="19">
        <v>1.3160780872998464E-3</v>
      </c>
      <c r="BP647" s="19">
        <v>0</v>
      </c>
      <c r="BQ647" s="19">
        <v>4.4247787610619468E-4</v>
      </c>
      <c r="BR647" s="19">
        <v>3.2873109796186721E-3</v>
      </c>
      <c r="BS647" s="19">
        <v>0</v>
      </c>
      <c r="BT647" s="19">
        <v>1.4612761811982464E-3</v>
      </c>
      <c r="BU647" s="19">
        <v>1.7738359201773836E-3</v>
      </c>
      <c r="BV647" s="19">
        <v>8.6805555555555551E-4</v>
      </c>
      <c r="BW647" s="19">
        <v>0.87672735248957956</v>
      </c>
      <c r="BX647" s="19">
        <v>1</v>
      </c>
      <c r="BY647" s="19">
        <v>0.88083121289227984</v>
      </c>
      <c r="BZ647" s="20">
        <v>186</v>
      </c>
      <c r="CA647" s="20">
        <v>97</v>
      </c>
      <c r="CB647" s="20">
        <v>283</v>
      </c>
      <c r="CC647" s="19"/>
      <c r="CD647" s="19">
        <v>4.7921967769296012E-2</v>
      </c>
      <c r="CE647" s="21"/>
      <c r="CF647" s="19">
        <v>0.78169014084507038</v>
      </c>
      <c r="CG647" s="19">
        <v>0.96880819366852888</v>
      </c>
      <c r="CH647" s="19">
        <v>0.93052391799544421</v>
      </c>
      <c r="CI647" s="19">
        <v>0.704337899543379</v>
      </c>
      <c r="CJ647" s="19">
        <v>0.93487297921478063</v>
      </c>
      <c r="CK647" s="19">
        <v>0.89608144448713023</v>
      </c>
      <c r="CM647" s="20">
        <v>5206</v>
      </c>
      <c r="CN647" s="20">
        <v>2584</v>
      </c>
      <c r="CO647" s="20">
        <v>2622</v>
      </c>
      <c r="CP647" s="20">
        <v>4665</v>
      </c>
      <c r="CQ647" s="20">
        <v>541</v>
      </c>
      <c r="CR647" s="19">
        <v>0.10391855551286977</v>
      </c>
    </row>
    <row r="648" spans="1:96" x14ac:dyDescent="0.25">
      <c r="A648" s="14">
        <v>41</v>
      </c>
      <c r="B648" s="2" t="s">
        <v>104</v>
      </c>
      <c r="C648" s="14">
        <v>3790</v>
      </c>
      <c r="D648" s="2" t="s">
        <v>37</v>
      </c>
      <c r="E648" s="14">
        <v>41872</v>
      </c>
      <c r="F648" s="2" t="s">
        <v>735</v>
      </c>
      <c r="G648" s="15">
        <f t="shared" si="18"/>
        <v>1476</v>
      </c>
      <c r="H648" s="16">
        <v>1476</v>
      </c>
      <c r="I648" s="16">
        <v>0</v>
      </c>
      <c r="J648" s="16">
        <v>682</v>
      </c>
      <c r="K648" s="16">
        <v>794</v>
      </c>
      <c r="L648" s="16">
        <v>0</v>
      </c>
      <c r="M648" s="16">
        <v>111</v>
      </c>
      <c r="N648" s="16">
        <v>599</v>
      </c>
      <c r="O648" s="16">
        <v>590</v>
      </c>
      <c r="P648" s="16">
        <v>176</v>
      </c>
      <c r="Q648" s="16">
        <f t="shared" si="19"/>
        <v>1300</v>
      </c>
      <c r="R648" s="16"/>
      <c r="S648" s="17">
        <v>1476</v>
      </c>
      <c r="T648" s="17">
        <v>682</v>
      </c>
      <c r="U648" s="17">
        <v>794</v>
      </c>
      <c r="V648" s="17">
        <v>0</v>
      </c>
      <c r="W648" s="17">
        <v>111</v>
      </c>
      <c r="X648" s="17">
        <v>599</v>
      </c>
      <c r="Y648" s="17">
        <v>590</v>
      </c>
      <c r="Z648" s="17">
        <v>176</v>
      </c>
      <c r="AA648" s="17"/>
      <c r="AB648" s="16">
        <v>4</v>
      </c>
      <c r="AC648" s="16">
        <v>4</v>
      </c>
      <c r="AD648" s="16">
        <v>0</v>
      </c>
      <c r="AE648" s="16">
        <v>14</v>
      </c>
      <c r="AF648" s="16">
        <v>14</v>
      </c>
      <c r="AG648" s="16">
        <v>0</v>
      </c>
      <c r="AH648" s="16">
        <v>2</v>
      </c>
      <c r="AI648" s="16">
        <v>12</v>
      </c>
      <c r="AK648" s="17">
        <v>4</v>
      </c>
      <c r="AL648" s="17">
        <v>14</v>
      </c>
      <c r="AM648" s="17">
        <v>2</v>
      </c>
      <c r="AN648" s="17">
        <v>12</v>
      </c>
      <c r="AO648" s="16"/>
      <c r="AP648" s="18">
        <v>0.66809192944949225</v>
      </c>
      <c r="AQ648" s="18">
        <v>0.46666666666666667</v>
      </c>
      <c r="AR648" s="18">
        <v>0.60575719649561954</v>
      </c>
      <c r="AS648" s="18">
        <v>0.59966777408637872</v>
      </c>
      <c r="AT648" s="18">
        <v>0.32131147540983607</v>
      </c>
      <c r="AU648" s="18">
        <v>0.67049808429118773</v>
      </c>
      <c r="AV648" s="18">
        <v>0.78888295029396049</v>
      </c>
      <c r="AW648" s="18">
        <v>0.67272727272727273</v>
      </c>
      <c r="AX648" s="18">
        <v>0.74968710888610768</v>
      </c>
      <c r="AY648" s="18">
        <v>0.98006644518272423</v>
      </c>
      <c r="AZ648" s="18">
        <v>0.57704918032786889</v>
      </c>
      <c r="BA648" s="18">
        <v>0.83014048531289908</v>
      </c>
      <c r="BB648" s="19">
        <v>0.80153508771929827</v>
      </c>
      <c r="BC648" s="19">
        <v>0.77685088633993749</v>
      </c>
      <c r="BD648" s="19">
        <v>0.67653508771929827</v>
      </c>
      <c r="BE648" s="19">
        <v>0.66006256517205419</v>
      </c>
      <c r="BF648" s="18"/>
      <c r="BG648" s="19">
        <v>5.1380368098159511E-2</v>
      </c>
      <c r="BH648" s="19">
        <v>6.3063063063063057E-2</v>
      </c>
      <c r="BI648" s="19">
        <v>3.8397328881469114E-2</v>
      </c>
      <c r="BJ648" s="19">
        <v>7.9908675799086754E-2</v>
      </c>
      <c r="BK648" s="19">
        <v>1.282051282051282E-2</v>
      </c>
      <c r="BL648" s="19">
        <v>5.6620209059233449E-2</v>
      </c>
      <c r="BM648" s="19">
        <v>3.8940809968847349E-2</v>
      </c>
      <c r="BN648" s="19">
        <v>6.3444108761329304E-2</v>
      </c>
      <c r="BO648" s="19">
        <v>5.3680981595092027E-3</v>
      </c>
      <c r="BP648" s="19">
        <v>0</v>
      </c>
      <c r="BQ648" s="19">
        <v>6.6777963272120202E-3</v>
      </c>
      <c r="BR648" s="19">
        <v>4.5662100456621002E-3</v>
      </c>
      <c r="BS648" s="19">
        <v>6.41025641025641E-3</v>
      </c>
      <c r="BT648" s="19">
        <v>5.2264808362369342E-3</v>
      </c>
      <c r="BU648" s="19">
        <v>3.1152647975077881E-3</v>
      </c>
      <c r="BV648" s="19">
        <v>7.5528700906344415E-3</v>
      </c>
      <c r="BW648" s="19">
        <v>0.88880368098159479</v>
      </c>
      <c r="BX648" s="19" t="s">
        <v>1399</v>
      </c>
      <c r="BY648" s="19">
        <v>0.88880368098159479</v>
      </c>
      <c r="BZ648" s="20">
        <v>87</v>
      </c>
      <c r="CA648" s="20"/>
      <c r="CB648" s="20">
        <v>87</v>
      </c>
      <c r="CC648" s="19"/>
      <c r="CD648" s="19">
        <v>8.4355828220858894E-2</v>
      </c>
      <c r="CE648" s="21"/>
      <c r="CF648" s="19">
        <v>0.64848484848484844</v>
      </c>
      <c r="CG648" s="19">
        <v>0.62828535669586982</v>
      </c>
      <c r="CH648" s="19">
        <v>0.75747508305647837</v>
      </c>
      <c r="CI648" s="19">
        <v>0.60655737704918034</v>
      </c>
      <c r="CJ648" s="19">
        <v>0.68007662835249039</v>
      </c>
      <c r="CK648" s="19">
        <v>0.66809192944949225</v>
      </c>
      <c r="CM648" s="20">
        <v>1871</v>
      </c>
      <c r="CN648" s="20">
        <v>912</v>
      </c>
      <c r="CO648" s="20">
        <v>959</v>
      </c>
      <c r="CP648" s="20">
        <v>1250</v>
      </c>
      <c r="CQ648" s="20">
        <v>621</v>
      </c>
      <c r="CR648" s="19">
        <v>0.33190807055050775</v>
      </c>
    </row>
    <row r="649" spans="1:96" x14ac:dyDescent="0.25">
      <c r="A649" s="14">
        <v>41</v>
      </c>
      <c r="B649" s="2" t="s">
        <v>104</v>
      </c>
      <c r="C649" s="14">
        <v>3790</v>
      </c>
      <c r="D649" s="2" t="s">
        <v>37</v>
      </c>
      <c r="E649" s="14">
        <v>41885</v>
      </c>
      <c r="F649" s="2" t="s">
        <v>736</v>
      </c>
      <c r="G649" s="15">
        <f t="shared" si="18"/>
        <v>1902</v>
      </c>
      <c r="H649" s="16">
        <v>1691</v>
      </c>
      <c r="I649" s="16">
        <v>211</v>
      </c>
      <c r="J649" s="16">
        <v>1832</v>
      </c>
      <c r="K649" s="16">
        <v>70</v>
      </c>
      <c r="L649" s="16">
        <v>0</v>
      </c>
      <c r="M649" s="16">
        <v>124</v>
      </c>
      <c r="N649" s="16">
        <v>814</v>
      </c>
      <c r="O649" s="16">
        <v>698</v>
      </c>
      <c r="P649" s="16">
        <v>266</v>
      </c>
      <c r="Q649" s="16">
        <f t="shared" si="19"/>
        <v>1636</v>
      </c>
      <c r="R649" s="16"/>
      <c r="S649" s="17">
        <v>1691</v>
      </c>
      <c r="T649" s="17">
        <v>1621</v>
      </c>
      <c r="U649" s="17">
        <v>70</v>
      </c>
      <c r="V649" s="17">
        <v>0</v>
      </c>
      <c r="W649" s="17">
        <v>99</v>
      </c>
      <c r="X649" s="17">
        <v>686</v>
      </c>
      <c r="Y649" s="17">
        <v>683</v>
      </c>
      <c r="Z649" s="17">
        <v>223</v>
      </c>
      <c r="AA649" s="17"/>
      <c r="AB649" s="16">
        <v>5</v>
      </c>
      <c r="AC649" s="16">
        <v>2</v>
      </c>
      <c r="AD649" s="16">
        <v>3</v>
      </c>
      <c r="AE649" s="16">
        <v>13</v>
      </c>
      <c r="AF649" s="16">
        <v>10</v>
      </c>
      <c r="AG649" s="16">
        <v>3</v>
      </c>
      <c r="AH649" s="16">
        <v>8</v>
      </c>
      <c r="AI649" s="16">
        <v>5</v>
      </c>
      <c r="AK649" s="17">
        <v>2</v>
      </c>
      <c r="AL649" s="17">
        <v>10</v>
      </c>
      <c r="AM649" s="17">
        <v>5</v>
      </c>
      <c r="AN649" s="17">
        <v>5</v>
      </c>
      <c r="AO649" s="16"/>
      <c r="AP649" s="18">
        <v>0.90859924283396432</v>
      </c>
      <c r="AQ649" s="18">
        <v>0.56081081081081086</v>
      </c>
      <c r="AR649" s="18">
        <v>0.92473118279569888</v>
      </c>
      <c r="AS649" s="18">
        <v>0.81599999999999995</v>
      </c>
      <c r="AT649" s="18">
        <v>0.47891566265060243</v>
      </c>
      <c r="AU649" s="18">
        <v>0.92221489782465393</v>
      </c>
      <c r="AV649" s="18">
        <v>1.0286641427798811</v>
      </c>
      <c r="AW649" s="18">
        <v>0.83783783783783783</v>
      </c>
      <c r="AX649" s="18">
        <v>1.0940860215053763</v>
      </c>
      <c r="AY649" s="18">
        <v>1.1168</v>
      </c>
      <c r="AZ649" s="18">
        <v>0.8012048192771084</v>
      </c>
      <c r="BA649" s="18">
        <v>1.078444297956493</v>
      </c>
      <c r="BB649" s="19">
        <v>1.0251091703056769</v>
      </c>
      <c r="BC649" s="19">
        <v>1.0321543408360128</v>
      </c>
      <c r="BD649" s="19">
        <v>0.90720524017467252</v>
      </c>
      <c r="BE649" s="19">
        <v>0.909967845659164</v>
      </c>
      <c r="BF649" s="18"/>
      <c r="BG649" s="19">
        <v>2.7249683143219267E-2</v>
      </c>
      <c r="BH649" s="19">
        <v>5.0505050505050504E-2</v>
      </c>
      <c r="BI649" s="19">
        <v>2.2865853658536585E-2</v>
      </c>
      <c r="BJ649" s="19">
        <v>0.03</v>
      </c>
      <c r="BK649" s="19">
        <v>2.2421524663677129E-2</v>
      </c>
      <c r="BL649" s="19">
        <v>2.8044280442804426E-2</v>
      </c>
      <c r="BM649" s="19">
        <v>1.6602809706257982E-2</v>
      </c>
      <c r="BN649" s="19">
        <v>3.7735849056603772E-2</v>
      </c>
      <c r="BO649" s="19">
        <v>3.8022813688212928E-3</v>
      </c>
      <c r="BP649" s="19">
        <v>0</v>
      </c>
      <c r="BQ649" s="19">
        <v>0</v>
      </c>
      <c r="BR649" s="19">
        <v>0.01</v>
      </c>
      <c r="BS649" s="19">
        <v>0</v>
      </c>
      <c r="BT649" s="19">
        <v>4.4280442804428043E-3</v>
      </c>
      <c r="BU649" s="19">
        <v>2.554278416347382E-3</v>
      </c>
      <c r="BV649" s="19">
        <v>5.0314465408805029E-3</v>
      </c>
      <c r="BW649" s="19">
        <v>0.87452471482889749</v>
      </c>
      <c r="BX649" s="19">
        <v>1</v>
      </c>
      <c r="BY649" s="19">
        <v>0.88607594936708878</v>
      </c>
      <c r="BZ649" s="20">
        <v>91</v>
      </c>
      <c r="CA649" s="20">
        <v>39</v>
      </c>
      <c r="CB649" s="20">
        <v>13</v>
      </c>
      <c r="CC649" s="19"/>
      <c r="CD649" s="19">
        <v>5.811277330264672E-2</v>
      </c>
      <c r="CE649" s="21"/>
      <c r="CF649" s="19">
        <v>0.77027027027027029</v>
      </c>
      <c r="CG649" s="19">
        <v>0.956989247311828</v>
      </c>
      <c r="CH649" s="19">
        <v>0.95040000000000002</v>
      </c>
      <c r="CI649" s="19">
        <v>0.7831325301204819</v>
      </c>
      <c r="CJ649" s="19">
        <v>0.93605800922874094</v>
      </c>
      <c r="CK649" s="19">
        <v>0.90859924283396432</v>
      </c>
      <c r="CM649" s="20">
        <v>1849</v>
      </c>
      <c r="CN649" s="20">
        <v>916</v>
      </c>
      <c r="CO649" s="20">
        <v>933</v>
      </c>
      <c r="CP649" s="20">
        <v>1680</v>
      </c>
      <c r="CQ649" s="20">
        <v>169</v>
      </c>
      <c r="CR649" s="19">
        <v>9.1400757166035698E-2</v>
      </c>
    </row>
    <row r="650" spans="1:96" x14ac:dyDescent="0.25">
      <c r="A650" s="14">
        <v>44</v>
      </c>
      <c r="B650" s="2" t="s">
        <v>1151</v>
      </c>
      <c r="C650" s="14">
        <v>4449</v>
      </c>
      <c r="D650" s="2" t="s">
        <v>83</v>
      </c>
      <c r="E650" s="14">
        <v>44001</v>
      </c>
      <c r="F650" s="2" t="s">
        <v>737</v>
      </c>
      <c r="G650" s="15">
        <f t="shared" ref="G650:G713" si="20">+H650+I650</f>
        <v>53507</v>
      </c>
      <c r="H650" s="16">
        <v>46629</v>
      </c>
      <c r="I650" s="16">
        <v>6878</v>
      </c>
      <c r="J650" s="16">
        <v>36796</v>
      </c>
      <c r="K650" s="16">
        <v>16711</v>
      </c>
      <c r="L650" s="16">
        <v>960</v>
      </c>
      <c r="M650" s="16">
        <v>5643</v>
      </c>
      <c r="N650" s="16">
        <v>28178</v>
      </c>
      <c r="O650" s="16">
        <v>14404</v>
      </c>
      <c r="P650" s="16">
        <v>4322</v>
      </c>
      <c r="Q650" s="16">
        <f t="shared" ref="Q650:Q713" si="21">+M650+N650+O650</f>
        <v>48225</v>
      </c>
      <c r="R650" s="16"/>
      <c r="S650" s="17">
        <v>46629</v>
      </c>
      <c r="T650" s="17">
        <v>29918</v>
      </c>
      <c r="U650" s="17">
        <v>16711</v>
      </c>
      <c r="V650" s="17">
        <v>0</v>
      </c>
      <c r="W650" s="17">
        <v>5006</v>
      </c>
      <c r="X650" s="17">
        <v>25048</v>
      </c>
      <c r="Y650" s="17">
        <v>12888</v>
      </c>
      <c r="Z650" s="17">
        <v>3687</v>
      </c>
      <c r="AA650" s="17"/>
      <c r="AB650" s="16">
        <v>78</v>
      </c>
      <c r="AC650" s="16">
        <v>37</v>
      </c>
      <c r="AD650" s="16">
        <v>41</v>
      </c>
      <c r="AE650" s="16">
        <v>223</v>
      </c>
      <c r="AF650" s="16">
        <v>182</v>
      </c>
      <c r="AG650" s="16">
        <v>41</v>
      </c>
      <c r="AH650" s="16">
        <v>73</v>
      </c>
      <c r="AI650" s="16">
        <v>150</v>
      </c>
      <c r="AK650" s="17">
        <v>37</v>
      </c>
      <c r="AL650" s="17">
        <v>182</v>
      </c>
      <c r="AM650" s="17">
        <v>32</v>
      </c>
      <c r="AN650" s="17">
        <v>150</v>
      </c>
      <c r="AO650" s="16"/>
      <c r="AP650" s="18">
        <v>0.71056790805444303</v>
      </c>
      <c r="AQ650" s="18">
        <v>0.42263918794217165</v>
      </c>
      <c r="AR650" s="18">
        <v>0.66163344741963626</v>
      </c>
      <c r="AS650" s="18">
        <v>0.48550144985501448</v>
      </c>
      <c r="AT650" s="18">
        <v>0.2256572266726842</v>
      </c>
      <c r="AU650" s="18">
        <v>0.7200831172521579</v>
      </c>
      <c r="AV650" s="18">
        <v>0.80631895533152265</v>
      </c>
      <c r="AW650" s="18">
        <v>0.86788680406028917</v>
      </c>
      <c r="AX650" s="18">
        <v>0.94550701295215089</v>
      </c>
      <c r="AY650" s="18">
        <v>0.72012798720127991</v>
      </c>
      <c r="AZ650" s="18">
        <v>0.48764526683967052</v>
      </c>
      <c r="BA650" s="18">
        <v>0.85648065925478634</v>
      </c>
      <c r="BB650" s="19">
        <v>0.80611130185086921</v>
      </c>
      <c r="BC650" s="19">
        <v>0.80651977060066404</v>
      </c>
      <c r="BD650" s="19">
        <v>0.71272511626455259</v>
      </c>
      <c r="BE650" s="19">
        <v>0.70848173860549346</v>
      </c>
      <c r="BF650" s="18"/>
      <c r="BG650" s="19">
        <v>4.6774083894214426E-2</v>
      </c>
      <c r="BH650" s="19">
        <v>3.0763084298841389E-2</v>
      </c>
      <c r="BI650" s="19">
        <v>4.6263923896251731E-2</v>
      </c>
      <c r="BJ650" s="19">
        <v>5.278491859468723E-2</v>
      </c>
      <c r="BK650" s="19">
        <v>5.4679284963196635E-2</v>
      </c>
      <c r="BL650" s="19">
        <v>4.6227649367640643E-2</v>
      </c>
      <c r="BM650" s="19">
        <v>4.2459535054335369E-2</v>
      </c>
      <c r="BN650" s="19">
        <v>5.0990232099650507E-2</v>
      </c>
      <c r="BO650" s="19">
        <v>2.7386381684931817E-2</v>
      </c>
      <c r="BP650" s="19">
        <v>1.7179384738314023E-2</v>
      </c>
      <c r="BQ650" s="19">
        <v>2.6564537157757497E-2</v>
      </c>
      <c r="BR650" s="19">
        <v>3.6589545844044558E-2</v>
      </c>
      <c r="BS650" s="19">
        <v>1.4721345951629864E-2</v>
      </c>
      <c r="BT650" s="19">
        <v>2.8262979136341581E-2</v>
      </c>
      <c r="BU650" s="19">
        <v>2.3400936037441498E-2</v>
      </c>
      <c r="BV650" s="19">
        <v>3.1285066654697248E-2</v>
      </c>
      <c r="BW650" s="19">
        <v>0.93099462913862174</v>
      </c>
      <c r="BX650" s="19">
        <v>0.99982040229885005</v>
      </c>
      <c r="BY650" s="19">
        <v>0.93870610725425052</v>
      </c>
      <c r="BZ650" s="20">
        <v>1485</v>
      </c>
      <c r="CA650" s="20">
        <v>359.00000000000006</v>
      </c>
      <c r="CB650" s="20">
        <v>1844</v>
      </c>
      <c r="CC650" s="19"/>
      <c r="CD650" s="19">
        <v>0.16270824520053986</v>
      </c>
      <c r="CE650" s="21"/>
      <c r="CF650" s="19">
        <v>0.62119347892956012</v>
      </c>
      <c r="CG650" s="19">
        <v>0.70931481108650429</v>
      </c>
      <c r="CH650" s="19">
        <v>0.78867113288671131</v>
      </c>
      <c r="CI650" s="19">
        <v>0.60780774004287486</v>
      </c>
      <c r="CJ650" s="19">
        <v>0.72732923667104754</v>
      </c>
      <c r="CK650" s="19">
        <v>0.71107428378523529</v>
      </c>
      <c r="CM650" s="20">
        <v>65169</v>
      </c>
      <c r="CN650" s="20">
        <v>32039</v>
      </c>
      <c r="CO650" s="20">
        <v>33130</v>
      </c>
      <c r="CP650" s="20">
        <v>46340</v>
      </c>
      <c r="CQ650" s="20">
        <v>18829</v>
      </c>
      <c r="CR650" s="19">
        <v>0.28892571621476471</v>
      </c>
    </row>
    <row r="651" spans="1:96" x14ac:dyDescent="0.25">
      <c r="A651" s="14">
        <v>44</v>
      </c>
      <c r="B651" s="2" t="s">
        <v>1151</v>
      </c>
      <c r="C651" s="14">
        <v>3792</v>
      </c>
      <c r="D651" s="2" t="s">
        <v>39</v>
      </c>
      <c r="E651" s="14">
        <v>44035</v>
      </c>
      <c r="F651" s="2" t="s">
        <v>461</v>
      </c>
      <c r="G651" s="15">
        <f t="shared" si="20"/>
        <v>7240</v>
      </c>
      <c r="H651" s="16">
        <v>6264</v>
      </c>
      <c r="I651" s="16">
        <v>976</v>
      </c>
      <c r="J651" s="16">
        <v>4002</v>
      </c>
      <c r="K651" s="16">
        <v>3238</v>
      </c>
      <c r="L651" s="16">
        <v>161</v>
      </c>
      <c r="M651" s="16">
        <v>803</v>
      </c>
      <c r="N651" s="16">
        <v>3627</v>
      </c>
      <c r="O651" s="16">
        <v>2082</v>
      </c>
      <c r="P651" s="16">
        <v>567</v>
      </c>
      <c r="Q651" s="16">
        <f t="shared" si="21"/>
        <v>6512</v>
      </c>
      <c r="R651" s="16"/>
      <c r="S651" s="17">
        <v>6264</v>
      </c>
      <c r="T651" s="17">
        <v>3026</v>
      </c>
      <c r="U651" s="17">
        <v>3238</v>
      </c>
      <c r="V651" s="17">
        <v>0</v>
      </c>
      <c r="W651" s="17">
        <v>715</v>
      </c>
      <c r="X651" s="17">
        <v>3233</v>
      </c>
      <c r="Y651" s="17">
        <v>1847</v>
      </c>
      <c r="Z651" s="17">
        <v>469</v>
      </c>
      <c r="AA651" s="17"/>
      <c r="AB651" s="16">
        <v>7</v>
      </c>
      <c r="AC651" s="16">
        <v>5</v>
      </c>
      <c r="AD651" s="16">
        <v>2</v>
      </c>
      <c r="AE651" s="16">
        <v>8</v>
      </c>
      <c r="AF651" s="16">
        <v>6</v>
      </c>
      <c r="AG651" s="16">
        <v>2</v>
      </c>
      <c r="AH651" s="16">
        <v>4</v>
      </c>
      <c r="AI651" s="16">
        <v>4</v>
      </c>
      <c r="AK651" s="17">
        <v>5</v>
      </c>
      <c r="AL651" s="17">
        <v>6</v>
      </c>
      <c r="AM651" s="17">
        <v>2</v>
      </c>
      <c r="AN651" s="17">
        <v>4</v>
      </c>
      <c r="AO651" s="16"/>
      <c r="AP651" s="18">
        <v>0.84104715070870695</v>
      </c>
      <c r="AQ651" s="18">
        <v>0.50161812297734631</v>
      </c>
      <c r="AR651" s="18">
        <v>0.76522626743790401</v>
      </c>
      <c r="AS651" s="18">
        <v>0.55354781842221246</v>
      </c>
      <c r="AT651" s="18">
        <v>0.21875</v>
      </c>
      <c r="AU651" s="18">
        <v>0.84946790250600757</v>
      </c>
      <c r="AV651" s="18">
        <v>1.0238646225050623</v>
      </c>
      <c r="AW651" s="18">
        <v>1.2993527508090614</v>
      </c>
      <c r="AX651" s="18">
        <v>1.2340932289894522</v>
      </c>
      <c r="AY651" s="18">
        <v>0.91758483913618338</v>
      </c>
      <c r="AZ651" s="18">
        <v>0.52113970588235292</v>
      </c>
      <c r="BA651" s="18">
        <v>1.1177480260899417</v>
      </c>
      <c r="BB651" s="19">
        <v>1.0198198198198198</v>
      </c>
      <c r="BC651" s="19">
        <v>1.0276227678571428</v>
      </c>
      <c r="BD651" s="19">
        <v>0.84204204204204203</v>
      </c>
      <c r="BE651" s="19">
        <v>0.8401227678571429</v>
      </c>
      <c r="BF651" s="18"/>
      <c r="BG651" s="19">
        <v>5.3408895758200244E-2</v>
      </c>
      <c r="BH651" s="19">
        <v>4.6153846153846156E-2</v>
      </c>
      <c r="BI651" s="19">
        <v>4.1848008034817544E-2</v>
      </c>
      <c r="BJ651" s="19">
        <v>7.6566125290023199E-2</v>
      </c>
      <c r="BK651" s="19">
        <v>5.2896725440806043E-2</v>
      </c>
      <c r="BL651" s="19">
        <v>5.3446369332841873E-2</v>
      </c>
      <c r="BM651" s="19">
        <v>4.8958713920350748E-2</v>
      </c>
      <c r="BN651" s="19">
        <v>5.7355800388852886E-2</v>
      </c>
      <c r="BO651" s="19">
        <v>2.3183925811437404E-2</v>
      </c>
      <c r="BP651" s="19">
        <v>4.1958041958041958E-3</v>
      </c>
      <c r="BQ651" s="19">
        <v>2.5108804820890524E-2</v>
      </c>
      <c r="BR651" s="19">
        <v>2.9002320185614848E-2</v>
      </c>
      <c r="BS651" s="19">
        <v>1.7632241813602016E-2</v>
      </c>
      <c r="BT651" s="19">
        <v>2.3590121636564688E-2</v>
      </c>
      <c r="BU651" s="19">
        <v>1.6075995615637561E-2</v>
      </c>
      <c r="BV651" s="19">
        <v>2.9488010369410241E-2</v>
      </c>
      <c r="BW651" s="19">
        <v>0.94659110424180004</v>
      </c>
      <c r="BX651" s="19">
        <v>0.99263803680981622</v>
      </c>
      <c r="BY651" s="19">
        <v>0.95224465200361585</v>
      </c>
      <c r="BZ651" s="20">
        <v>219</v>
      </c>
      <c r="CA651" s="20">
        <v>21</v>
      </c>
      <c r="CB651" s="20">
        <v>24</v>
      </c>
      <c r="CC651" s="19"/>
      <c r="CD651" s="19">
        <v>0.22084965351009339</v>
      </c>
      <c r="CE651" s="21"/>
      <c r="CF651" s="19">
        <v>0.76051779935275077</v>
      </c>
      <c r="CG651" s="19">
        <v>0.83225586934331408</v>
      </c>
      <c r="CH651" s="19">
        <v>0.92066989863375936</v>
      </c>
      <c r="CI651" s="19">
        <v>0.76470588235294112</v>
      </c>
      <c r="CJ651" s="19">
        <v>0.85907998626845172</v>
      </c>
      <c r="CK651" s="19">
        <v>0.84422910037604859</v>
      </c>
      <c r="CM651" s="20">
        <v>6914</v>
      </c>
      <c r="CN651" s="20">
        <v>3330</v>
      </c>
      <c r="CO651" s="20">
        <v>3584</v>
      </c>
      <c r="CP651" s="20">
        <v>5837</v>
      </c>
      <c r="CQ651" s="20">
        <v>1077</v>
      </c>
      <c r="CR651" s="19">
        <v>0.15577089962395141</v>
      </c>
    </row>
    <row r="652" spans="1:96" x14ac:dyDescent="0.25">
      <c r="A652" s="14">
        <v>44</v>
      </c>
      <c r="B652" s="2" t="s">
        <v>1151</v>
      </c>
      <c r="C652" s="14">
        <v>3792</v>
      </c>
      <c r="D652" s="2" t="s">
        <v>39</v>
      </c>
      <c r="E652" s="14">
        <v>44078</v>
      </c>
      <c r="F652" s="2" t="s">
        <v>738</v>
      </c>
      <c r="G652" s="15">
        <f t="shared" si="20"/>
        <v>7988</v>
      </c>
      <c r="H652" s="16">
        <v>7573</v>
      </c>
      <c r="I652" s="16">
        <v>415</v>
      </c>
      <c r="J652" s="16">
        <v>4803</v>
      </c>
      <c r="K652" s="16">
        <v>3185</v>
      </c>
      <c r="L652" s="16">
        <v>18</v>
      </c>
      <c r="M652" s="16">
        <v>799</v>
      </c>
      <c r="N652" s="16">
        <v>4092</v>
      </c>
      <c r="O652" s="16">
        <v>2376</v>
      </c>
      <c r="P652" s="16">
        <v>703</v>
      </c>
      <c r="Q652" s="16">
        <f t="shared" si="21"/>
        <v>7267</v>
      </c>
      <c r="R652" s="16"/>
      <c r="S652" s="17">
        <v>7573</v>
      </c>
      <c r="T652" s="17">
        <v>4388</v>
      </c>
      <c r="U652" s="17">
        <v>3185</v>
      </c>
      <c r="V652" s="17">
        <v>0</v>
      </c>
      <c r="W652" s="17">
        <v>788</v>
      </c>
      <c r="X652" s="17">
        <v>3918</v>
      </c>
      <c r="Y652" s="17">
        <v>2243</v>
      </c>
      <c r="Z652" s="17">
        <v>624</v>
      </c>
      <c r="AA652" s="17"/>
      <c r="AB652" s="16">
        <v>11</v>
      </c>
      <c r="AC652" s="16">
        <v>8</v>
      </c>
      <c r="AD652" s="16">
        <v>3</v>
      </c>
      <c r="AE652" s="16">
        <v>27</v>
      </c>
      <c r="AF652" s="16">
        <v>24</v>
      </c>
      <c r="AG652" s="16">
        <v>3</v>
      </c>
      <c r="AH652" s="16">
        <v>12</v>
      </c>
      <c r="AI652" s="16">
        <v>15</v>
      </c>
      <c r="AK652" s="17">
        <v>8</v>
      </c>
      <c r="AL652" s="17">
        <v>24</v>
      </c>
      <c r="AM652" s="17">
        <v>9</v>
      </c>
      <c r="AN652" s="17">
        <v>15</v>
      </c>
      <c r="AO652" s="16"/>
      <c r="AP652" s="18">
        <v>0.74152910512597736</v>
      </c>
      <c r="AQ652" s="18">
        <v>0.4576271186440678</v>
      </c>
      <c r="AR652" s="18">
        <v>0.70273003033367032</v>
      </c>
      <c r="AS652" s="18">
        <v>0.54141616566466266</v>
      </c>
      <c r="AT652" s="18">
        <v>0.24301675977653631</v>
      </c>
      <c r="AU652" s="18">
        <v>0.7548868312757202</v>
      </c>
      <c r="AV652" s="18">
        <v>0.86555169417897482</v>
      </c>
      <c r="AW652" s="18">
        <v>0.96731234866828086</v>
      </c>
      <c r="AX652" s="18">
        <v>1.0343781597573307</v>
      </c>
      <c r="AY652" s="18">
        <v>0.79358717434869741</v>
      </c>
      <c r="AZ652" s="18">
        <v>0.49092178770949718</v>
      </c>
      <c r="BA652" s="18">
        <v>0.9345421810699589</v>
      </c>
      <c r="BB652" s="19">
        <v>0.86073714411829616</v>
      </c>
      <c r="BC652" s="19">
        <v>0.87021595039555266</v>
      </c>
      <c r="BD652" s="19">
        <v>0.73030236150960048</v>
      </c>
      <c r="BE652" s="19">
        <v>0.75240538806927515</v>
      </c>
      <c r="BF652" s="18"/>
      <c r="BG652" s="19">
        <v>2.6194788909014909E-2</v>
      </c>
      <c r="BH652" s="19">
        <v>2.1573604060913704E-2</v>
      </c>
      <c r="BI652" s="19">
        <v>2.7677830058123444E-2</v>
      </c>
      <c r="BJ652" s="19">
        <v>2.8854824165915238E-2</v>
      </c>
      <c r="BK652" s="19">
        <v>1.2544802867383513E-2</v>
      </c>
      <c r="BL652" s="19">
        <v>2.7345520471370299E-2</v>
      </c>
      <c r="BM652" s="19">
        <v>2.4030110017371164E-2</v>
      </c>
      <c r="BN652" s="19">
        <v>2.8203062046736505E-2</v>
      </c>
      <c r="BO652" s="19">
        <v>2.4674050189261179E-2</v>
      </c>
      <c r="BP652" s="19">
        <v>2.6649746192893401E-2</v>
      </c>
      <c r="BQ652" s="19">
        <v>1.9613337069207062E-2</v>
      </c>
      <c r="BR652" s="19">
        <v>3.5617673579801626E-2</v>
      </c>
      <c r="BS652" s="19">
        <v>1.0752688172043012E-2</v>
      </c>
      <c r="BT652" s="19">
        <v>2.5855513307984791E-2</v>
      </c>
      <c r="BU652" s="19">
        <v>1.7166133255746289E-2</v>
      </c>
      <c r="BV652" s="19">
        <v>3.1655844155844153E-2</v>
      </c>
      <c r="BW652" s="19">
        <v>0.97352654312386799</v>
      </c>
      <c r="BX652" s="19">
        <v>1</v>
      </c>
      <c r="BY652" s="19">
        <v>0.97491418008978048</v>
      </c>
      <c r="BZ652" s="20">
        <v>305</v>
      </c>
      <c r="CA652" s="20"/>
      <c r="CB652" s="20" t="s">
        <v>1431</v>
      </c>
      <c r="CC652" s="19"/>
      <c r="CD652" s="19">
        <v>0.1394422310756972</v>
      </c>
      <c r="CE652" s="21"/>
      <c r="CF652" s="19">
        <v>0.68038740920096852</v>
      </c>
      <c r="CG652" s="19">
        <v>0.74873609706774524</v>
      </c>
      <c r="CH652" s="19">
        <v>0.80060120240480959</v>
      </c>
      <c r="CI652" s="19">
        <v>0.63337988826815639</v>
      </c>
      <c r="CJ652" s="19">
        <v>0.76144547325102885</v>
      </c>
      <c r="CK652" s="19">
        <v>0.74152910512597736</v>
      </c>
      <c r="CM652" s="20">
        <v>9208</v>
      </c>
      <c r="CN652" s="20">
        <v>4531</v>
      </c>
      <c r="CO652" s="20">
        <v>4677</v>
      </c>
      <c r="CP652" s="20">
        <v>6828</v>
      </c>
      <c r="CQ652" s="20">
        <v>2380</v>
      </c>
      <c r="CR652" s="19">
        <v>0.25847089487402258</v>
      </c>
    </row>
    <row r="653" spans="1:96" x14ac:dyDescent="0.25">
      <c r="A653" s="14">
        <v>44</v>
      </c>
      <c r="B653" s="2" t="s">
        <v>1151</v>
      </c>
      <c r="C653" s="14">
        <v>3792</v>
      </c>
      <c r="D653" s="2" t="s">
        <v>39</v>
      </c>
      <c r="E653" s="14">
        <v>44090</v>
      </c>
      <c r="F653" s="2" t="s">
        <v>739</v>
      </c>
      <c r="G653" s="15">
        <f t="shared" si="20"/>
        <v>7898</v>
      </c>
      <c r="H653" s="16">
        <v>7898</v>
      </c>
      <c r="I653" s="16">
        <v>0</v>
      </c>
      <c r="J653" s="16">
        <v>1858</v>
      </c>
      <c r="K653" s="16">
        <v>6040</v>
      </c>
      <c r="L653" s="16">
        <v>0</v>
      </c>
      <c r="M653" s="16">
        <v>720</v>
      </c>
      <c r="N653" s="16">
        <v>4755</v>
      </c>
      <c r="O653" s="16">
        <v>1995</v>
      </c>
      <c r="P653" s="16">
        <v>428</v>
      </c>
      <c r="Q653" s="16">
        <f t="shared" si="21"/>
        <v>7470</v>
      </c>
      <c r="R653" s="16"/>
      <c r="S653" s="17">
        <v>7898</v>
      </c>
      <c r="T653" s="17">
        <v>1858</v>
      </c>
      <c r="U653" s="17">
        <v>6040</v>
      </c>
      <c r="V653" s="17">
        <v>0</v>
      </c>
      <c r="W653" s="17">
        <v>720</v>
      </c>
      <c r="X653" s="17">
        <v>4755</v>
      </c>
      <c r="Y653" s="17">
        <v>1995</v>
      </c>
      <c r="Z653" s="17">
        <v>428</v>
      </c>
      <c r="AA653" s="17"/>
      <c r="AB653" s="16">
        <v>9</v>
      </c>
      <c r="AC653" s="16">
        <v>9</v>
      </c>
      <c r="AD653" s="16">
        <v>0</v>
      </c>
      <c r="AE653" s="16">
        <v>10</v>
      </c>
      <c r="AF653" s="16">
        <v>10</v>
      </c>
      <c r="AG653" s="16">
        <v>0</v>
      </c>
      <c r="AH653" s="16">
        <v>2</v>
      </c>
      <c r="AI653" s="16">
        <v>8</v>
      </c>
      <c r="AK653" s="17">
        <v>9</v>
      </c>
      <c r="AL653" s="17">
        <v>10</v>
      </c>
      <c r="AM653" s="17">
        <v>2</v>
      </c>
      <c r="AN653" s="17">
        <v>8</v>
      </c>
      <c r="AO653" s="16"/>
      <c r="AP653" s="18">
        <v>0.77040337711069418</v>
      </c>
      <c r="AQ653" s="18">
        <v>0.50663129973474796</v>
      </c>
      <c r="AR653" s="18">
        <v>0.78444936358605422</v>
      </c>
      <c r="AS653" s="18">
        <v>0.46758280479210712</v>
      </c>
      <c r="AT653" s="18">
        <v>0.1437216338880484</v>
      </c>
      <c r="AU653" s="18">
        <v>0.81015820149875106</v>
      </c>
      <c r="AV653" s="18">
        <v>0.92612570356472801</v>
      </c>
      <c r="AW653" s="18">
        <v>0.95490716180371349</v>
      </c>
      <c r="AX653" s="18">
        <v>1.3157166574432761</v>
      </c>
      <c r="AY653" s="18">
        <v>0.70295983086680758</v>
      </c>
      <c r="AZ653" s="18">
        <v>0.3237518910741301</v>
      </c>
      <c r="BA653" s="18">
        <v>1.0366361365528727</v>
      </c>
      <c r="BB653" s="19">
        <v>0.87905604719764008</v>
      </c>
      <c r="BC653" s="19">
        <v>0.96905829596412552</v>
      </c>
      <c r="BD653" s="19">
        <v>0.71066863323500495</v>
      </c>
      <c r="BE653" s="19">
        <v>0.82488789237668159</v>
      </c>
      <c r="BF653" s="18"/>
      <c r="BG653" s="19">
        <v>2.0880044843049329E-2</v>
      </c>
      <c r="BH653" s="19">
        <v>8.3333333333333332E-3</v>
      </c>
      <c r="BI653" s="19">
        <v>1.8281993488605059E-2</v>
      </c>
      <c r="BJ653" s="19">
        <v>3.308270676691729E-2</v>
      </c>
      <c r="BK653" s="19">
        <v>9.3457943925233638E-3</v>
      </c>
      <c r="BL653" s="19">
        <v>2.16159809183065E-2</v>
      </c>
      <c r="BM653" s="19">
        <v>1.2791813239526703E-2</v>
      </c>
      <c r="BN653" s="19">
        <v>2.7188825143427287E-2</v>
      </c>
      <c r="BO653" s="19">
        <v>1.9350282485875708E-2</v>
      </c>
      <c r="BP653" s="19">
        <v>1.2500000000000001E-2</v>
      </c>
      <c r="BQ653" s="19">
        <v>2.2098044196088393E-2</v>
      </c>
      <c r="BR653" s="19">
        <v>1.9548872180451128E-2</v>
      </c>
      <c r="BS653" s="19">
        <v>4.6728971962616819E-3</v>
      </c>
      <c r="BT653" s="19">
        <v>2.0294648226097414E-2</v>
      </c>
      <c r="BU653" s="19">
        <v>1.4450867052023121E-2</v>
      </c>
      <c r="BV653" s="19">
        <v>2.319717599596571E-2</v>
      </c>
      <c r="BW653" s="19">
        <v>0.97897982062780287</v>
      </c>
      <c r="BX653" s="19" t="s">
        <v>1399</v>
      </c>
      <c r="BY653" s="19">
        <v>0.97897982062780287</v>
      </c>
      <c r="BZ653" s="20">
        <v>180</v>
      </c>
      <c r="CA653" s="20"/>
      <c r="CB653" s="20">
        <v>18</v>
      </c>
      <c r="CC653" s="19"/>
      <c r="CD653" s="19">
        <v>0.20155367231638419</v>
      </c>
      <c r="CE653" s="21"/>
      <c r="CF653" s="19">
        <v>0.62864721485411146</v>
      </c>
      <c r="CG653" s="19">
        <v>0.84836745987825124</v>
      </c>
      <c r="CH653" s="19">
        <v>0.82522903453136009</v>
      </c>
      <c r="CI653" s="19">
        <v>0.5204236006051437</v>
      </c>
      <c r="CJ653" s="19">
        <v>0.81626422425756318</v>
      </c>
      <c r="CK653" s="19">
        <v>0.77040337711069418</v>
      </c>
      <c r="CM653" s="20">
        <v>8528</v>
      </c>
      <c r="CN653" s="20">
        <v>4068</v>
      </c>
      <c r="CO653" s="20">
        <v>4460</v>
      </c>
      <c r="CP653" s="20">
        <v>6570</v>
      </c>
      <c r="CQ653" s="20">
        <v>1958</v>
      </c>
      <c r="CR653" s="19">
        <v>0.22959662288930582</v>
      </c>
    </row>
    <row r="654" spans="1:96" x14ac:dyDescent="0.25">
      <c r="A654" s="14">
        <v>44</v>
      </c>
      <c r="B654" s="2" t="s">
        <v>1151</v>
      </c>
      <c r="C654" s="14">
        <v>3792</v>
      </c>
      <c r="D654" s="2" t="s">
        <v>39</v>
      </c>
      <c r="E654" s="14">
        <v>44098</v>
      </c>
      <c r="F654" s="2" t="s">
        <v>740</v>
      </c>
      <c r="G654" s="15">
        <f t="shared" si="20"/>
        <v>2409</v>
      </c>
      <c r="H654" s="16">
        <v>2409</v>
      </c>
      <c r="I654" s="16">
        <v>0</v>
      </c>
      <c r="J654" s="16">
        <v>1030</v>
      </c>
      <c r="K654" s="16">
        <v>1379</v>
      </c>
      <c r="L654" s="16">
        <v>0</v>
      </c>
      <c r="M654" s="16">
        <v>215</v>
      </c>
      <c r="N654" s="16">
        <v>1333</v>
      </c>
      <c r="O654" s="16">
        <v>683</v>
      </c>
      <c r="P654" s="16">
        <v>178</v>
      </c>
      <c r="Q654" s="16">
        <f t="shared" si="21"/>
        <v>2231</v>
      </c>
      <c r="R654" s="16"/>
      <c r="S654" s="17">
        <v>2409</v>
      </c>
      <c r="T654" s="17">
        <v>1030</v>
      </c>
      <c r="U654" s="17">
        <v>1379</v>
      </c>
      <c r="V654" s="17">
        <v>0</v>
      </c>
      <c r="W654" s="17">
        <v>215</v>
      </c>
      <c r="X654" s="17">
        <v>1333</v>
      </c>
      <c r="Y654" s="17">
        <v>683</v>
      </c>
      <c r="Z654" s="17">
        <v>178</v>
      </c>
      <c r="AA654" s="17"/>
      <c r="AB654" s="16">
        <v>5</v>
      </c>
      <c r="AC654" s="16">
        <v>5</v>
      </c>
      <c r="AD654" s="16">
        <v>0</v>
      </c>
      <c r="AE654" s="16">
        <v>6</v>
      </c>
      <c r="AF654" s="16">
        <v>6</v>
      </c>
      <c r="AG654" s="16">
        <v>0</v>
      </c>
      <c r="AH654" s="16">
        <v>1</v>
      </c>
      <c r="AI654" s="16">
        <v>5</v>
      </c>
      <c r="AK654" s="17">
        <v>5</v>
      </c>
      <c r="AL654" s="17">
        <v>6</v>
      </c>
      <c r="AM654" s="17">
        <v>1</v>
      </c>
      <c r="AN654" s="17">
        <v>5</v>
      </c>
      <c r="AO654" s="16"/>
      <c r="AP654" s="18">
        <v>0.53074350398765113</v>
      </c>
      <c r="AQ654" s="18">
        <v>0.30447761194029849</v>
      </c>
      <c r="AR654" s="18">
        <v>0.57311761045426257</v>
      </c>
      <c r="AS654" s="18">
        <v>0.33745173745173745</v>
      </c>
      <c r="AT654" s="18">
        <v>0.12615384615384614</v>
      </c>
      <c r="AU654" s="18">
        <v>0.5662650602409639</v>
      </c>
      <c r="AV654" s="18">
        <v>0.61975816825315155</v>
      </c>
      <c r="AW654" s="18">
        <v>0.64179104477611937</v>
      </c>
      <c r="AX654" s="18">
        <v>0.82949595519601738</v>
      </c>
      <c r="AY654" s="18">
        <v>0.5274131274131274</v>
      </c>
      <c r="AZ654" s="18">
        <v>0.27384615384615385</v>
      </c>
      <c r="BA654" s="18">
        <v>0.68921841210997836</v>
      </c>
      <c r="BB654" s="19">
        <v>0.60276890308839193</v>
      </c>
      <c r="BC654" s="19">
        <v>0.63563962170233945</v>
      </c>
      <c r="BD654" s="19">
        <v>0.51118210862619806</v>
      </c>
      <c r="BE654" s="19">
        <v>0.5490293678446988</v>
      </c>
      <c r="BF654" s="18"/>
      <c r="BG654" s="19">
        <v>8.2593250444049734E-2</v>
      </c>
      <c r="BH654" s="19">
        <v>0.10232558139534884</v>
      </c>
      <c r="BI654" s="19">
        <v>8.1665332265812657E-2</v>
      </c>
      <c r="BJ654" s="19">
        <v>8.4485407066052232E-2</v>
      </c>
      <c r="BK654" s="19">
        <v>5.1094890510948905E-2</v>
      </c>
      <c r="BL654" s="19">
        <v>8.4633569739952716E-2</v>
      </c>
      <c r="BM654" s="19">
        <v>7.9074252651880422E-2</v>
      </c>
      <c r="BN654" s="19">
        <v>8.5596707818930043E-2</v>
      </c>
      <c r="BO654" s="19">
        <v>1.1989342806394316E-2</v>
      </c>
      <c r="BP654" s="19">
        <v>4.1860465116279069E-2</v>
      </c>
      <c r="BQ654" s="19">
        <v>6.4051240992794231E-3</v>
      </c>
      <c r="BR654" s="19">
        <v>1.3824884792626729E-2</v>
      </c>
      <c r="BS654" s="19">
        <v>7.2992700729927005E-3</v>
      </c>
      <c r="BT654" s="19">
        <v>1.2293144208037825E-2</v>
      </c>
      <c r="BU654" s="19">
        <v>1.0607521697203472E-2</v>
      </c>
      <c r="BV654" s="19">
        <v>1.3168724279835391E-2</v>
      </c>
      <c r="BW654" s="19">
        <v>0.91740674955595047</v>
      </c>
      <c r="BX654" s="19" t="s">
        <v>1399</v>
      </c>
      <c r="BY654" s="19">
        <v>0.91740674955595047</v>
      </c>
      <c r="BZ654" s="20">
        <v>101</v>
      </c>
      <c r="CA654" s="20"/>
      <c r="CB654" s="20" t="s">
        <v>1432</v>
      </c>
      <c r="CC654" s="19"/>
      <c r="CD654" s="19">
        <v>9.1474245115452935E-2</v>
      </c>
      <c r="CE654" s="21"/>
      <c r="CF654" s="19">
        <v>0.63880597014925378</v>
      </c>
      <c r="CG654" s="19">
        <v>0.63098942128189173</v>
      </c>
      <c r="CH654" s="19">
        <v>0.477992277992278</v>
      </c>
      <c r="CI654" s="19">
        <v>0.3323076923076923</v>
      </c>
      <c r="CJ654" s="19">
        <v>0.5705900525177634</v>
      </c>
      <c r="CK654" s="19">
        <v>0.53074350398765113</v>
      </c>
      <c r="CM654" s="20">
        <v>3887</v>
      </c>
      <c r="CN654" s="20">
        <v>1878</v>
      </c>
      <c r="CO654" s="20">
        <v>2009</v>
      </c>
      <c r="CP654" s="20">
        <v>2063</v>
      </c>
      <c r="CQ654" s="20">
        <v>1824</v>
      </c>
      <c r="CR654" s="19">
        <v>0.46925649601234887</v>
      </c>
    </row>
    <row r="655" spans="1:96" x14ac:dyDescent="0.25">
      <c r="A655" s="14">
        <v>44</v>
      </c>
      <c r="B655" s="2" t="s">
        <v>1151</v>
      </c>
      <c r="C655" s="14">
        <v>3792</v>
      </c>
      <c r="D655" s="2" t="s">
        <v>39</v>
      </c>
      <c r="E655" s="14">
        <v>44110</v>
      </c>
      <c r="F655" s="2" t="s">
        <v>741</v>
      </c>
      <c r="G655" s="15">
        <f t="shared" si="20"/>
        <v>1583</v>
      </c>
      <c r="H655" s="16">
        <v>1472</v>
      </c>
      <c r="I655" s="16">
        <v>111</v>
      </c>
      <c r="J655" s="16">
        <v>1583</v>
      </c>
      <c r="K655" s="16">
        <v>0</v>
      </c>
      <c r="L655" s="16">
        <v>20</v>
      </c>
      <c r="M655" s="16">
        <v>120</v>
      </c>
      <c r="N655" s="16">
        <v>889</v>
      </c>
      <c r="O655" s="16">
        <v>413</v>
      </c>
      <c r="P655" s="16">
        <v>141</v>
      </c>
      <c r="Q655" s="16">
        <f t="shared" si="21"/>
        <v>1422</v>
      </c>
      <c r="R655" s="16"/>
      <c r="S655" s="17">
        <v>1472</v>
      </c>
      <c r="T655" s="17">
        <v>1472</v>
      </c>
      <c r="U655" s="17">
        <v>0</v>
      </c>
      <c r="V655" s="17">
        <v>0</v>
      </c>
      <c r="W655" s="17">
        <v>103</v>
      </c>
      <c r="X655" s="17">
        <v>815</v>
      </c>
      <c r="Y655" s="17">
        <v>413</v>
      </c>
      <c r="Z655" s="17">
        <v>141</v>
      </c>
      <c r="AA655" s="17"/>
      <c r="AB655" s="16">
        <v>4</v>
      </c>
      <c r="AC655" s="16">
        <v>2</v>
      </c>
      <c r="AD655" s="16">
        <v>2</v>
      </c>
      <c r="AE655" s="16">
        <v>6</v>
      </c>
      <c r="AF655" s="16">
        <v>4</v>
      </c>
      <c r="AG655" s="16">
        <v>2</v>
      </c>
      <c r="AH655" s="16">
        <v>6</v>
      </c>
      <c r="AI655" s="16">
        <v>0</v>
      </c>
      <c r="AK655" s="17">
        <v>2</v>
      </c>
      <c r="AL655" s="17">
        <v>4</v>
      </c>
      <c r="AM655" s="17">
        <v>4</v>
      </c>
      <c r="AN655" s="17">
        <v>0</v>
      </c>
      <c r="AO655" s="16"/>
      <c r="AP655" s="18">
        <v>0.63192904656319293</v>
      </c>
      <c r="AQ655" s="18">
        <v>0.29341317365269459</v>
      </c>
      <c r="AR655" s="18">
        <v>0.61979166666666663</v>
      </c>
      <c r="AS655" s="18">
        <v>0.47660311958405543</v>
      </c>
      <c r="AT655" s="18">
        <v>0.20547945205479451</v>
      </c>
      <c r="AU655" s="18">
        <v>0.65211640211640209</v>
      </c>
      <c r="AV655" s="18">
        <v>0.86640798226164084</v>
      </c>
      <c r="AW655" s="18">
        <v>0.71856287425149701</v>
      </c>
      <c r="AX655" s="18">
        <v>1.1575520833333333</v>
      </c>
      <c r="AY655" s="18">
        <v>0.71577123050259961</v>
      </c>
      <c r="AZ655" s="18">
        <v>0.48287671232876711</v>
      </c>
      <c r="BA655" s="18">
        <v>0.94047619047619047</v>
      </c>
      <c r="BB655" s="19">
        <v>0.85599078341013823</v>
      </c>
      <c r="BC655" s="19">
        <v>0.87606837606837606</v>
      </c>
      <c r="BD655" s="19">
        <v>0.59677419354838712</v>
      </c>
      <c r="BE655" s="19">
        <v>0.6645299145299145</v>
      </c>
      <c r="BF655" s="18"/>
      <c r="BG655" s="19">
        <v>6.9384215091066778E-2</v>
      </c>
      <c r="BH655" s="19">
        <v>0.12621359223300971</v>
      </c>
      <c r="BI655" s="19">
        <v>7.5539568345323743E-2</v>
      </c>
      <c r="BJ655" s="19">
        <v>5.526315789473684E-2</v>
      </c>
      <c r="BK655" s="19">
        <v>3.5087719298245612E-2</v>
      </c>
      <c r="BL655" s="19">
        <v>7.3147256977863326E-2</v>
      </c>
      <c r="BM655" s="19">
        <v>4.4265593561368208E-2</v>
      </c>
      <c r="BN655" s="19">
        <v>8.8414634146341459E-2</v>
      </c>
      <c r="BO655" s="19">
        <v>3.3824804856895055E-2</v>
      </c>
      <c r="BP655" s="19">
        <v>6.7961165048543687E-2</v>
      </c>
      <c r="BQ655" s="19">
        <v>2.5179856115107913E-2</v>
      </c>
      <c r="BR655" s="19">
        <v>4.2105263157894736E-2</v>
      </c>
      <c r="BS655" s="19">
        <v>1.7543859649122806E-2</v>
      </c>
      <c r="BT655" s="19">
        <v>3.5611164581328202E-2</v>
      </c>
      <c r="BU655" s="19">
        <v>1.6096579476861168E-2</v>
      </c>
      <c r="BV655" s="19">
        <v>4.725609756097561E-2</v>
      </c>
      <c r="BW655" s="19">
        <v>0.9306157849089336</v>
      </c>
      <c r="BX655" s="19">
        <v>1</v>
      </c>
      <c r="BY655" s="19">
        <v>0.93569131832797459</v>
      </c>
      <c r="BZ655" s="20">
        <v>43</v>
      </c>
      <c r="CA655" s="20">
        <v>26</v>
      </c>
      <c r="CB655" s="20">
        <v>69</v>
      </c>
      <c r="CC655" s="19"/>
      <c r="CD655" s="19">
        <v>0.15514469453376206</v>
      </c>
      <c r="CE655" s="21"/>
      <c r="CF655" s="19">
        <v>0.44910179640718562</v>
      </c>
      <c r="CG655" s="19">
        <v>0.68619791666666663</v>
      </c>
      <c r="CH655" s="19">
        <v>0.6811091854419411</v>
      </c>
      <c r="CI655" s="19">
        <v>0.49657534246575341</v>
      </c>
      <c r="CJ655" s="19">
        <v>0.65806878306878303</v>
      </c>
      <c r="CK655" s="19">
        <v>0.63192904656319293</v>
      </c>
      <c r="CM655" s="20">
        <v>1804</v>
      </c>
      <c r="CN655" s="20">
        <v>868</v>
      </c>
      <c r="CO655" s="20">
        <v>936</v>
      </c>
      <c r="CP655" s="20">
        <v>1140</v>
      </c>
      <c r="CQ655" s="20">
        <v>664</v>
      </c>
      <c r="CR655" s="19">
        <v>0.36807095343680707</v>
      </c>
    </row>
    <row r="656" spans="1:96" x14ac:dyDescent="0.25">
      <c r="A656" s="14">
        <v>44</v>
      </c>
      <c r="B656" s="2" t="s">
        <v>1151</v>
      </c>
      <c r="C656" s="14">
        <v>3792</v>
      </c>
      <c r="D656" s="2" t="s">
        <v>39</v>
      </c>
      <c r="E656" s="14">
        <v>44279</v>
      </c>
      <c r="F656" s="2" t="s">
        <v>742</v>
      </c>
      <c r="G656" s="15">
        <f t="shared" si="20"/>
        <v>10380</v>
      </c>
      <c r="H656" s="16">
        <v>9628</v>
      </c>
      <c r="I656" s="16">
        <v>752</v>
      </c>
      <c r="J656" s="16">
        <v>8381</v>
      </c>
      <c r="K656" s="16">
        <v>1999</v>
      </c>
      <c r="L656" s="16">
        <v>72</v>
      </c>
      <c r="M656" s="16">
        <v>1280</v>
      </c>
      <c r="N656" s="16">
        <v>4619</v>
      </c>
      <c r="O656" s="16">
        <v>3233</v>
      </c>
      <c r="P656" s="16">
        <v>1176</v>
      </c>
      <c r="Q656" s="16">
        <f t="shared" si="21"/>
        <v>9132</v>
      </c>
      <c r="R656" s="16"/>
      <c r="S656" s="17">
        <v>9628</v>
      </c>
      <c r="T656" s="17">
        <v>8381</v>
      </c>
      <c r="U656" s="17">
        <v>1247</v>
      </c>
      <c r="V656" s="17">
        <v>20</v>
      </c>
      <c r="W656" s="17">
        <v>1249</v>
      </c>
      <c r="X656" s="17">
        <v>4283</v>
      </c>
      <c r="Y656" s="17">
        <v>3005</v>
      </c>
      <c r="Z656" s="17">
        <v>1071</v>
      </c>
      <c r="AA656" s="17"/>
      <c r="AB656" s="16">
        <v>13</v>
      </c>
      <c r="AC656" s="16">
        <v>10</v>
      </c>
      <c r="AD656" s="16">
        <v>3</v>
      </c>
      <c r="AE656" s="16">
        <v>21</v>
      </c>
      <c r="AF656" s="16">
        <v>18</v>
      </c>
      <c r="AG656" s="16">
        <v>3</v>
      </c>
      <c r="AH656" s="16">
        <v>14</v>
      </c>
      <c r="AI656" s="16">
        <v>7</v>
      </c>
      <c r="AK656" s="17">
        <v>10</v>
      </c>
      <c r="AL656" s="17">
        <v>18</v>
      </c>
      <c r="AM656" s="17">
        <v>14</v>
      </c>
      <c r="AN656" s="17">
        <v>4</v>
      </c>
      <c r="AO656" s="16"/>
      <c r="AP656" s="18">
        <v>1.1534865601869888</v>
      </c>
      <c r="AQ656" s="18">
        <v>0.77838577291381672</v>
      </c>
      <c r="AR656" s="18">
        <v>1.0734244946492271</v>
      </c>
      <c r="AS656" s="18">
        <v>0.96659707724425892</v>
      </c>
      <c r="AT656" s="18">
        <v>0.50701899256812555</v>
      </c>
      <c r="AU656" s="18">
        <v>1.1661016949152543</v>
      </c>
      <c r="AV656" s="18">
        <v>1.3385274639657188</v>
      </c>
      <c r="AW656" s="18">
        <v>1.7510259917920656</v>
      </c>
      <c r="AX656" s="18">
        <v>1.3730677764565993</v>
      </c>
      <c r="AY656" s="18">
        <v>1.3498956158663884</v>
      </c>
      <c r="AZ656" s="18">
        <v>0.97109826589595372</v>
      </c>
      <c r="BA656" s="18">
        <v>1.4070878274268104</v>
      </c>
      <c r="BB656" s="19">
        <v>1.3598944591029023</v>
      </c>
      <c r="BC656" s="19">
        <v>1.3178215290207109</v>
      </c>
      <c r="BD656" s="19">
        <v>1.1670184696569921</v>
      </c>
      <c r="BE656" s="19">
        <v>1.1403733060598313</v>
      </c>
      <c r="BF656" s="18"/>
      <c r="BG656" s="19">
        <v>4.0348720241421707E-2</v>
      </c>
      <c r="BH656" s="19">
        <v>3.9231385108086471E-2</v>
      </c>
      <c r="BI656" s="19">
        <v>3.8545454545454542E-2</v>
      </c>
      <c r="BJ656" s="19">
        <v>5.1622418879056046E-2</v>
      </c>
      <c r="BK656" s="19">
        <v>1.5098722415795587E-2</v>
      </c>
      <c r="BL656" s="19">
        <v>4.3037348503586446E-2</v>
      </c>
      <c r="BM656" s="19">
        <v>3.4358859196047607E-2</v>
      </c>
      <c r="BN656" s="19">
        <v>4.6283934134401426E-2</v>
      </c>
      <c r="BO656" s="19">
        <v>3.0588235294117649E-2</v>
      </c>
      <c r="BP656" s="19">
        <v>6.0848678943154523E-2</v>
      </c>
      <c r="BQ656" s="19">
        <v>2.3641238118449915E-2</v>
      </c>
      <c r="BR656" s="19">
        <v>3.3185840707964605E-2</v>
      </c>
      <c r="BS656" s="19">
        <v>1.1614401858304297E-2</v>
      </c>
      <c r="BT656" s="19">
        <v>3.2614087301587304E-2</v>
      </c>
      <c r="BU656" s="19">
        <v>2.8565002249212774E-2</v>
      </c>
      <c r="BV656" s="19">
        <v>3.2596561732529582E-2</v>
      </c>
      <c r="BW656" s="19">
        <v>0.95965127975857833</v>
      </c>
      <c r="BX656" s="19">
        <v>1</v>
      </c>
      <c r="BY656" s="19">
        <v>0.96257904011609829</v>
      </c>
      <c r="BZ656" s="20">
        <v>447.99999999999994</v>
      </c>
      <c r="CA656" s="20">
        <v>93</v>
      </c>
      <c r="CB656" s="20">
        <v>541</v>
      </c>
      <c r="CC656" s="19"/>
      <c r="CD656" s="19">
        <v>9.8805194805194799E-2</v>
      </c>
      <c r="CE656" s="21"/>
      <c r="CF656" s="19">
        <v>0.96169630642954851</v>
      </c>
      <c r="CG656" s="19">
        <v>1.1539833531510106</v>
      </c>
      <c r="CH656" s="19">
        <v>1.3060542797494781</v>
      </c>
      <c r="CI656" s="19">
        <v>0.96862097440132122</v>
      </c>
      <c r="CJ656" s="19">
        <v>1.1884437596302002</v>
      </c>
      <c r="CK656" s="19">
        <v>1.1538761199844176</v>
      </c>
      <c r="CM656" s="20">
        <v>7701</v>
      </c>
      <c r="CN656" s="20">
        <v>3790</v>
      </c>
      <c r="CO656" s="20">
        <v>3911</v>
      </c>
      <c r="CP656" s="20">
        <v>8886</v>
      </c>
      <c r="CQ656" s="20">
        <v>0</v>
      </c>
      <c r="CR656" s="19" t="s">
        <v>1390</v>
      </c>
    </row>
    <row r="657" spans="1:96" x14ac:dyDescent="0.25">
      <c r="A657" s="14">
        <v>44</v>
      </c>
      <c r="B657" s="2" t="s">
        <v>1151</v>
      </c>
      <c r="C657" s="14">
        <v>3792</v>
      </c>
      <c r="D657" s="2" t="s">
        <v>39</v>
      </c>
      <c r="E657" s="14">
        <v>44378</v>
      </c>
      <c r="F657" s="2" t="s">
        <v>743</v>
      </c>
      <c r="G657" s="15">
        <f t="shared" si="20"/>
        <v>4216</v>
      </c>
      <c r="H657" s="16">
        <v>3721</v>
      </c>
      <c r="I657" s="16">
        <v>495</v>
      </c>
      <c r="J657" s="16">
        <v>2537</v>
      </c>
      <c r="K657" s="16">
        <v>1679</v>
      </c>
      <c r="L657" s="16">
        <v>23</v>
      </c>
      <c r="M657" s="16">
        <v>421</v>
      </c>
      <c r="N657" s="16">
        <v>2192</v>
      </c>
      <c r="O657" s="16">
        <v>1174</v>
      </c>
      <c r="P657" s="16">
        <v>406</v>
      </c>
      <c r="Q657" s="16">
        <f t="shared" si="21"/>
        <v>3787</v>
      </c>
      <c r="R657" s="16"/>
      <c r="S657" s="17">
        <v>3721</v>
      </c>
      <c r="T657" s="17">
        <v>2537</v>
      </c>
      <c r="U657" s="17">
        <v>1184</v>
      </c>
      <c r="V657" s="17">
        <v>0</v>
      </c>
      <c r="W657" s="17">
        <v>404</v>
      </c>
      <c r="X657" s="17">
        <v>1940</v>
      </c>
      <c r="Y657" s="17">
        <v>1029</v>
      </c>
      <c r="Z657" s="17">
        <v>348</v>
      </c>
      <c r="AA657" s="17"/>
      <c r="AB657" s="16">
        <v>6</v>
      </c>
      <c r="AC657" s="16">
        <v>4</v>
      </c>
      <c r="AD657" s="16">
        <v>2</v>
      </c>
      <c r="AE657" s="16">
        <v>8</v>
      </c>
      <c r="AF657" s="16">
        <v>6</v>
      </c>
      <c r="AG657" s="16">
        <v>2</v>
      </c>
      <c r="AH657" s="16">
        <v>4</v>
      </c>
      <c r="AI657" s="16">
        <v>4</v>
      </c>
      <c r="AK657" s="17">
        <v>4</v>
      </c>
      <c r="AL657" s="17">
        <v>6</v>
      </c>
      <c r="AM657" s="17">
        <v>4</v>
      </c>
      <c r="AN657" s="17">
        <v>2</v>
      </c>
      <c r="AO657" s="16"/>
      <c r="AP657" s="18">
        <v>0.57895592779313709</v>
      </c>
      <c r="AQ657" s="18">
        <v>0.38433515482695813</v>
      </c>
      <c r="AR657" s="18">
        <v>0.60290742157612853</v>
      </c>
      <c r="AS657" s="18">
        <v>0.4000994035785288</v>
      </c>
      <c r="AT657" s="18">
        <v>0.21149897330595482</v>
      </c>
      <c r="AU657" s="18">
        <v>0.59111111111111114</v>
      </c>
      <c r="AV657" s="18">
        <v>0.68189949585298426</v>
      </c>
      <c r="AW657" s="18">
        <v>0.7668488160291439</v>
      </c>
      <c r="AX657" s="18">
        <v>0.83856159143075748</v>
      </c>
      <c r="AY657" s="18">
        <v>0.58349900596421467</v>
      </c>
      <c r="AZ657" s="18">
        <v>0.41683778234086244</v>
      </c>
      <c r="BA657" s="18">
        <v>0.73178743961352655</v>
      </c>
      <c r="BB657" s="19">
        <v>0.70084033613445373</v>
      </c>
      <c r="BC657" s="19">
        <v>0.66414618777567735</v>
      </c>
      <c r="BD657" s="19">
        <v>0.58218487394957985</v>
      </c>
      <c r="BE657" s="19">
        <v>0.57592942659105228</v>
      </c>
      <c r="BF657" s="18"/>
      <c r="BG657" s="19">
        <v>8.2039261646645184E-3</v>
      </c>
      <c r="BH657" s="19">
        <v>9.9009900990099011E-3</v>
      </c>
      <c r="BI657" s="19">
        <v>1.1461318051575931E-2</v>
      </c>
      <c r="BJ657" s="19">
        <v>1.0427528675703858E-3</v>
      </c>
      <c r="BK657" s="19">
        <v>9.8360655737704927E-3</v>
      </c>
      <c r="BL657" s="19">
        <v>8.0437580437580439E-3</v>
      </c>
      <c r="BM657" s="19">
        <v>9.0144230769230761E-3</v>
      </c>
      <c r="BN657" s="19">
        <v>7.4328187535734709E-3</v>
      </c>
      <c r="BO657" s="19">
        <v>2.329009433962264E-2</v>
      </c>
      <c r="BP657" s="19">
        <v>2.4752475247524753E-3</v>
      </c>
      <c r="BQ657" s="19">
        <v>1.7981438515081206E-2</v>
      </c>
      <c r="BR657" s="19">
        <v>4.2752867570385822E-2</v>
      </c>
      <c r="BS657" s="19">
        <v>1.9672131147540985E-2</v>
      </c>
      <c r="BT657" s="19">
        <v>2.3647554259799159E-2</v>
      </c>
      <c r="BU657" s="19">
        <v>1.5691007845503924E-2</v>
      </c>
      <c r="BV657" s="19">
        <v>3.0547550432276659E-2</v>
      </c>
      <c r="BW657" s="19">
        <v>0.99179607383533452</v>
      </c>
      <c r="BX657" s="19">
        <v>1</v>
      </c>
      <c r="BY657" s="19">
        <v>0.99279279279279142</v>
      </c>
      <c r="BZ657" s="20">
        <v>173</v>
      </c>
      <c r="CA657" s="20"/>
      <c r="CB657" s="20">
        <v>173</v>
      </c>
      <c r="CC657" s="19"/>
      <c r="CD657" s="19">
        <v>0.11076604554865424</v>
      </c>
      <c r="CE657" s="21"/>
      <c r="CF657" s="19">
        <v>0.51730418943533696</v>
      </c>
      <c r="CG657" s="19">
        <v>0.62700841622035197</v>
      </c>
      <c r="CH657" s="19">
        <v>0.58548707753479123</v>
      </c>
      <c r="CI657" s="19">
        <v>0.47125256673511295</v>
      </c>
      <c r="CJ657" s="19">
        <v>0.59922705314009661</v>
      </c>
      <c r="CK657" s="19">
        <v>0.57895592779313709</v>
      </c>
      <c r="CM657" s="20">
        <v>6149</v>
      </c>
      <c r="CN657" s="20">
        <v>2975</v>
      </c>
      <c r="CO657" s="20">
        <v>3174</v>
      </c>
      <c r="CP657" s="20">
        <v>3560</v>
      </c>
      <c r="CQ657" s="20">
        <v>2589</v>
      </c>
      <c r="CR657" s="19">
        <v>0.42104407220686291</v>
      </c>
    </row>
    <row r="658" spans="1:96" ht="24" x14ac:dyDescent="0.25">
      <c r="A658" s="14">
        <v>44</v>
      </c>
      <c r="B658" s="2" t="s">
        <v>1151</v>
      </c>
      <c r="C658" s="14">
        <v>3792</v>
      </c>
      <c r="D658" s="2" t="s">
        <v>39</v>
      </c>
      <c r="E658" s="14">
        <v>44420</v>
      </c>
      <c r="F658" s="2" t="s">
        <v>744</v>
      </c>
      <c r="G658" s="15">
        <f t="shared" si="20"/>
        <v>634</v>
      </c>
      <c r="H658" s="16">
        <v>634</v>
      </c>
      <c r="I658" s="16">
        <v>0</v>
      </c>
      <c r="J658" s="16">
        <v>497</v>
      </c>
      <c r="K658" s="16">
        <v>137</v>
      </c>
      <c r="L658" s="16">
        <v>0</v>
      </c>
      <c r="M658" s="16">
        <v>81</v>
      </c>
      <c r="N658" s="16">
        <v>349</v>
      </c>
      <c r="O658" s="16">
        <v>158</v>
      </c>
      <c r="P658" s="16">
        <v>46</v>
      </c>
      <c r="Q658" s="16">
        <f t="shared" si="21"/>
        <v>588</v>
      </c>
      <c r="R658" s="16"/>
      <c r="S658" s="17">
        <v>634</v>
      </c>
      <c r="T658" s="17">
        <v>497</v>
      </c>
      <c r="U658" s="17">
        <v>137</v>
      </c>
      <c r="V658" s="17">
        <v>0</v>
      </c>
      <c r="W658" s="17">
        <v>81</v>
      </c>
      <c r="X658" s="17">
        <v>349</v>
      </c>
      <c r="Y658" s="17">
        <v>158</v>
      </c>
      <c r="Z658" s="17">
        <v>46</v>
      </c>
      <c r="AA658" s="17"/>
      <c r="AB658" s="16">
        <v>2</v>
      </c>
      <c r="AC658" s="16">
        <v>2</v>
      </c>
      <c r="AD658" s="16">
        <v>0</v>
      </c>
      <c r="AE658" s="16">
        <v>2</v>
      </c>
      <c r="AF658" s="16">
        <v>2</v>
      </c>
      <c r="AG658" s="16">
        <v>0</v>
      </c>
      <c r="AH658" s="16">
        <v>1</v>
      </c>
      <c r="AI658" s="16">
        <v>1</v>
      </c>
      <c r="AK658" s="17">
        <v>2</v>
      </c>
      <c r="AL658" s="17">
        <v>2</v>
      </c>
      <c r="AM658" s="17">
        <v>1</v>
      </c>
      <c r="AN658" s="17">
        <v>1</v>
      </c>
      <c r="AO658" s="16"/>
      <c r="AP658" s="18">
        <v>0.84728340675477243</v>
      </c>
      <c r="AQ658" s="18">
        <v>0.67741935483870963</v>
      </c>
      <c r="AR658" s="18">
        <v>0.91695501730103801</v>
      </c>
      <c r="AS658" s="18">
        <v>0.55963302752293576</v>
      </c>
      <c r="AT658" s="18">
        <v>0.20535714285714285</v>
      </c>
      <c r="AU658" s="18">
        <v>0.91564147627416526</v>
      </c>
      <c r="AV658" s="18">
        <v>0.93098384728340677</v>
      </c>
      <c r="AW658" s="18">
        <v>1.3064516129032258</v>
      </c>
      <c r="AX658" s="18">
        <v>1.2076124567474049</v>
      </c>
      <c r="AY658" s="18">
        <v>0.72477064220183485</v>
      </c>
      <c r="AZ658" s="18">
        <v>0.4107142857142857</v>
      </c>
      <c r="BA658" s="18">
        <v>1.0333919156414764</v>
      </c>
      <c r="BB658" s="19">
        <v>0.90764331210191085</v>
      </c>
      <c r="BC658" s="19">
        <v>0.95095367847411449</v>
      </c>
      <c r="BD658" s="19">
        <v>0.82802547770700641</v>
      </c>
      <c r="BE658" s="19">
        <v>0.86376021798365121</v>
      </c>
      <c r="BF658" s="18"/>
      <c r="BG658" s="19">
        <v>0.1167192429022082</v>
      </c>
      <c r="BH658" s="19">
        <v>7.407407407407407E-2</v>
      </c>
      <c r="BI658" s="19">
        <v>9.1690544412607447E-2</v>
      </c>
      <c r="BJ658" s="19">
        <v>0.18354430379746836</v>
      </c>
      <c r="BK658" s="19">
        <v>0.15217391304347827</v>
      </c>
      <c r="BL658" s="19">
        <v>0.11394557823129252</v>
      </c>
      <c r="BM658" s="19">
        <v>0.10877192982456141</v>
      </c>
      <c r="BN658" s="19">
        <v>0.12320916905444126</v>
      </c>
      <c r="BO658" s="19">
        <v>5.0473186119873815E-2</v>
      </c>
      <c r="BP658" s="19">
        <v>0</v>
      </c>
      <c r="BQ658" s="19">
        <v>4.2979942693409739E-2</v>
      </c>
      <c r="BR658" s="19">
        <v>8.2278481012658222E-2</v>
      </c>
      <c r="BS658" s="19">
        <v>8.6956521739130432E-2</v>
      </c>
      <c r="BT658" s="19">
        <v>4.7619047619047616E-2</v>
      </c>
      <c r="BU658" s="19">
        <v>2.8070175438596492E-2</v>
      </c>
      <c r="BV658" s="19">
        <v>6.8767908309455589E-2</v>
      </c>
      <c r="BW658" s="19">
        <v>0.88328075709779164</v>
      </c>
      <c r="BX658" s="19" t="s">
        <v>1399</v>
      </c>
      <c r="BY658" s="19">
        <v>0.88328075709779164</v>
      </c>
      <c r="BZ658" s="20">
        <v>19</v>
      </c>
      <c r="CA658" s="20"/>
      <c r="CB658" s="20">
        <v>19</v>
      </c>
      <c r="CC658" s="19"/>
      <c r="CD658" s="19">
        <v>0.12776025236593061</v>
      </c>
      <c r="CE658" s="21"/>
      <c r="CF658" s="19">
        <v>0.95161290322580649</v>
      </c>
      <c r="CG658" s="19">
        <v>0.96539792387543255</v>
      </c>
      <c r="CH658" s="19">
        <v>0.85321100917431192</v>
      </c>
      <c r="CI658" s="19">
        <v>0.4732142857142857</v>
      </c>
      <c r="CJ658" s="19">
        <v>0.92091388400702989</v>
      </c>
      <c r="CK658" s="19">
        <v>0.84728340675477243</v>
      </c>
      <c r="CM658" s="20">
        <v>681</v>
      </c>
      <c r="CN658" s="20">
        <v>314</v>
      </c>
      <c r="CO658" s="20">
        <v>367</v>
      </c>
      <c r="CP658" s="20">
        <v>577</v>
      </c>
      <c r="CQ658" s="20">
        <v>104</v>
      </c>
      <c r="CR658" s="19">
        <v>0.1527165932452276</v>
      </c>
    </row>
    <row r="659" spans="1:96" x14ac:dyDescent="0.25">
      <c r="A659" s="14">
        <v>44</v>
      </c>
      <c r="B659" s="2" t="s">
        <v>1151</v>
      </c>
      <c r="C659" s="14">
        <v>3793</v>
      </c>
      <c r="D659" s="2" t="s">
        <v>40</v>
      </c>
      <c r="E659" s="14">
        <v>44430</v>
      </c>
      <c r="F659" s="2" t="s">
        <v>745</v>
      </c>
      <c r="G659" s="15">
        <f t="shared" si="20"/>
        <v>48903</v>
      </c>
      <c r="H659" s="16">
        <v>46186</v>
      </c>
      <c r="I659" s="16">
        <v>2717</v>
      </c>
      <c r="J659" s="16">
        <v>31920</v>
      </c>
      <c r="K659" s="16">
        <v>16983</v>
      </c>
      <c r="L659" s="16">
        <v>267</v>
      </c>
      <c r="M659" s="16">
        <v>4707</v>
      </c>
      <c r="N659" s="16">
        <v>26064</v>
      </c>
      <c r="O659" s="16">
        <v>13503</v>
      </c>
      <c r="P659" s="16">
        <v>4362</v>
      </c>
      <c r="Q659" s="16">
        <f t="shared" si="21"/>
        <v>44274</v>
      </c>
      <c r="R659" s="16"/>
      <c r="S659" s="17">
        <v>46186</v>
      </c>
      <c r="T659" s="17">
        <v>29203</v>
      </c>
      <c r="U659" s="17">
        <v>16983</v>
      </c>
      <c r="V659" s="17">
        <v>54</v>
      </c>
      <c r="W659" s="17">
        <v>4518</v>
      </c>
      <c r="X659" s="17">
        <v>24752</v>
      </c>
      <c r="Y659" s="17">
        <v>12781</v>
      </c>
      <c r="Z659" s="17">
        <v>4081</v>
      </c>
      <c r="AA659" s="17"/>
      <c r="AB659" s="16">
        <v>45</v>
      </c>
      <c r="AC659" s="16">
        <v>26</v>
      </c>
      <c r="AD659" s="16">
        <v>19</v>
      </c>
      <c r="AE659" s="16">
        <v>176</v>
      </c>
      <c r="AF659" s="16">
        <v>157</v>
      </c>
      <c r="AG659" s="16">
        <v>19</v>
      </c>
      <c r="AH659" s="16">
        <v>58</v>
      </c>
      <c r="AI659" s="16">
        <v>118</v>
      </c>
      <c r="AK659" s="17">
        <v>26</v>
      </c>
      <c r="AL659" s="17">
        <v>157</v>
      </c>
      <c r="AM659" s="17">
        <v>39</v>
      </c>
      <c r="AN659" s="17">
        <v>118</v>
      </c>
      <c r="AO659" s="16"/>
      <c r="AP659" s="18">
        <v>0.96645529793310425</v>
      </c>
      <c r="AQ659" s="18">
        <v>0.53251931223523552</v>
      </c>
      <c r="AR659" s="18">
        <v>0.88722645226558761</v>
      </c>
      <c r="AS659" s="18">
        <v>0.66256138436355128</v>
      </c>
      <c r="AT659" s="18">
        <v>0.34047410008779633</v>
      </c>
      <c r="AU659" s="18">
        <v>0.9672402661202032</v>
      </c>
      <c r="AV659" s="18">
        <v>1.1771140907110702</v>
      </c>
      <c r="AW659" s="18">
        <v>1.1729379516571143</v>
      </c>
      <c r="AX659" s="18">
        <v>1.3877855279271605</v>
      </c>
      <c r="AY659" s="18">
        <v>1.0525372203601215</v>
      </c>
      <c r="AZ659" s="18">
        <v>0.76593503072870939</v>
      </c>
      <c r="BA659" s="18">
        <v>1.2428487213317239</v>
      </c>
      <c r="BB659" s="19">
        <v>1.2085666568425188</v>
      </c>
      <c r="BC659" s="19">
        <v>1.1465648854961832</v>
      </c>
      <c r="BD659" s="19">
        <v>0.96645053541605264</v>
      </c>
      <c r="BE659" s="19">
        <v>0.96645992366412214</v>
      </c>
      <c r="BF659" s="18"/>
      <c r="BG659" s="19">
        <v>4.7978687002004201E-2</v>
      </c>
      <c r="BH659" s="19">
        <v>1.3944223107569721E-2</v>
      </c>
      <c r="BI659" s="19">
        <v>5.5706768281618579E-2</v>
      </c>
      <c r="BJ659" s="19">
        <v>5.0368550368550369E-2</v>
      </c>
      <c r="BK659" s="19">
        <v>3.3152909336941816E-2</v>
      </c>
      <c r="BL659" s="19">
        <v>4.9133252542283574E-2</v>
      </c>
      <c r="BM659" s="19">
        <v>4.310173203264981E-2</v>
      </c>
      <c r="BN659" s="19">
        <v>5.2684660455287677E-2</v>
      </c>
      <c r="BO659" s="19">
        <v>9.7563379240680967E-3</v>
      </c>
      <c r="BP659" s="19">
        <v>6.8614431164231958E-3</v>
      </c>
      <c r="BQ659" s="19">
        <v>1.1831323082589081E-2</v>
      </c>
      <c r="BR659" s="19">
        <v>9.3917317651189321E-3</v>
      </c>
      <c r="BS659" s="19">
        <v>3.3829499323410016E-4</v>
      </c>
      <c r="BT659" s="19">
        <v>1.0496107140010098E-2</v>
      </c>
      <c r="BU659" s="19">
        <v>8.6176662157422708E-3</v>
      </c>
      <c r="BV659" s="19">
        <v>1.0857973824527387E-2</v>
      </c>
      <c r="BW659" s="19">
        <v>0.95194798846360851</v>
      </c>
      <c r="BX659" s="19">
        <v>0.99317269076305204</v>
      </c>
      <c r="BY659" s="19">
        <v>0.95431296654686482</v>
      </c>
      <c r="BZ659" s="20">
        <v>1432.9999999999991</v>
      </c>
      <c r="CA659" s="20">
        <v>438.00000000000006</v>
      </c>
      <c r="CB659" s="20">
        <v>1870.9999999999991</v>
      </c>
      <c r="CC659" s="19"/>
      <c r="CD659" s="19">
        <v>0.16321225484507368</v>
      </c>
      <c r="CE659" s="21"/>
      <c r="CF659" s="19">
        <v>0.7607774732120608</v>
      </c>
      <c r="CG659" s="19">
        <v>0.95846866514030138</v>
      </c>
      <c r="CH659" s="19">
        <v>1.0744407202431989</v>
      </c>
      <c r="CI659" s="19">
        <v>0.89868305531167691</v>
      </c>
      <c r="CJ659" s="19">
        <v>0.97796367515369287</v>
      </c>
      <c r="CK659" s="19">
        <v>0.96703615857495517</v>
      </c>
      <c r="CM659" s="20">
        <v>41318</v>
      </c>
      <c r="CN659" s="20">
        <v>20358</v>
      </c>
      <c r="CO659" s="20">
        <v>20960</v>
      </c>
      <c r="CP659" s="20">
        <v>39956</v>
      </c>
      <c r="CQ659" s="20">
        <v>1362</v>
      </c>
      <c r="CR659" s="19">
        <v>3.2963841425044778E-2</v>
      </c>
    </row>
    <row r="660" spans="1:96" x14ac:dyDescent="0.25">
      <c r="A660" s="14">
        <v>44</v>
      </c>
      <c r="B660" s="2" t="s">
        <v>1151</v>
      </c>
      <c r="C660" s="14">
        <v>3792</v>
      </c>
      <c r="D660" s="2" t="s">
        <v>39</v>
      </c>
      <c r="E660" s="14">
        <v>44560</v>
      </c>
      <c r="F660" s="2" t="s">
        <v>526</v>
      </c>
      <c r="G660" s="15">
        <f t="shared" si="20"/>
        <v>21494</v>
      </c>
      <c r="H660" s="16">
        <v>21494</v>
      </c>
      <c r="I660" s="16">
        <v>0</v>
      </c>
      <c r="J660" s="16">
        <v>5541</v>
      </c>
      <c r="K660" s="16">
        <v>15953</v>
      </c>
      <c r="L660" s="16">
        <v>104</v>
      </c>
      <c r="M660" s="16">
        <v>3108</v>
      </c>
      <c r="N660" s="16">
        <v>14754</v>
      </c>
      <c r="O660" s="16">
        <v>3029</v>
      </c>
      <c r="P660" s="16">
        <v>499</v>
      </c>
      <c r="Q660" s="16">
        <f t="shared" si="21"/>
        <v>20891</v>
      </c>
      <c r="R660" s="16"/>
      <c r="S660" s="17">
        <v>21494</v>
      </c>
      <c r="T660" s="17">
        <v>5541</v>
      </c>
      <c r="U660" s="17">
        <v>15953</v>
      </c>
      <c r="V660" s="17">
        <v>104</v>
      </c>
      <c r="W660" s="17">
        <v>3108</v>
      </c>
      <c r="X660" s="17">
        <v>14754</v>
      </c>
      <c r="Y660" s="17">
        <v>3029</v>
      </c>
      <c r="Z660" s="17">
        <v>499</v>
      </c>
      <c r="AA660" s="17"/>
      <c r="AB660" s="16">
        <v>13</v>
      </c>
      <c r="AC660" s="16">
        <v>13</v>
      </c>
      <c r="AD660" s="16">
        <v>0</v>
      </c>
      <c r="AE660" s="16">
        <v>21</v>
      </c>
      <c r="AF660" s="16">
        <v>21</v>
      </c>
      <c r="AG660" s="16">
        <v>0</v>
      </c>
      <c r="AH660" s="16">
        <v>8</v>
      </c>
      <c r="AI660" s="16">
        <v>13</v>
      </c>
      <c r="AK660" s="17">
        <v>13</v>
      </c>
      <c r="AL660" s="17">
        <v>21</v>
      </c>
      <c r="AM660" s="17">
        <v>8</v>
      </c>
      <c r="AN660" s="17">
        <v>13</v>
      </c>
      <c r="AO660" s="16"/>
      <c r="AP660" s="18">
        <v>0.65308893414799729</v>
      </c>
      <c r="AQ660" s="18">
        <v>0.441527446300716</v>
      </c>
      <c r="AR660" s="18">
        <v>0.6535794837524016</v>
      </c>
      <c r="AS660" s="18">
        <v>0.14965912780002164</v>
      </c>
      <c r="AT660" s="18">
        <v>3.3794883830086837E-2</v>
      </c>
      <c r="AU660" s="18">
        <v>0.69017112028997729</v>
      </c>
      <c r="AV660" s="18">
        <v>0.76428341730088967</v>
      </c>
      <c r="AW660" s="18">
        <v>1.2362768496420047</v>
      </c>
      <c r="AX660" s="18">
        <v>1.2324784896834016</v>
      </c>
      <c r="AY660" s="18">
        <v>0.32777837896331563</v>
      </c>
      <c r="AZ660" s="18">
        <v>0.11710865993898147</v>
      </c>
      <c r="BA660" s="18">
        <v>0.88051083199865132</v>
      </c>
      <c r="BB660" s="19">
        <v>0.74518231965040471</v>
      </c>
      <c r="BC660" s="19">
        <v>0.78329056173367551</v>
      </c>
      <c r="BD660" s="19">
        <v>0.63364137832222933</v>
      </c>
      <c r="BE660" s="19">
        <v>0.67244083262047338</v>
      </c>
      <c r="BF660" s="18"/>
      <c r="BG660" s="19">
        <v>8.7935449582065034E-2</v>
      </c>
      <c r="BH660" s="19">
        <v>8.8159588159588159E-2</v>
      </c>
      <c r="BI660" s="19">
        <v>9.2261065689314914E-2</v>
      </c>
      <c r="BJ660" s="19">
        <v>7.4200136147038798E-2</v>
      </c>
      <c r="BK660" s="19">
        <v>4.1036717062634988E-2</v>
      </c>
      <c r="BL660" s="19">
        <v>8.9008599387170109E-2</v>
      </c>
      <c r="BM660" s="19">
        <v>8.3843759413595745E-2</v>
      </c>
      <c r="BN660" s="19">
        <v>9.1730303594710377E-2</v>
      </c>
      <c r="BO660" s="19">
        <v>4.9920185749528369E-2</v>
      </c>
      <c r="BP660" s="19">
        <v>3.5714285714285712E-2</v>
      </c>
      <c r="BQ660" s="19">
        <v>5.7328438294267155E-2</v>
      </c>
      <c r="BR660" s="19">
        <v>3.6419332879509873E-2</v>
      </c>
      <c r="BS660" s="19">
        <v>4.3196544276457886E-3</v>
      </c>
      <c r="BT660" s="19">
        <v>5.0964868876793669E-2</v>
      </c>
      <c r="BU660" s="19">
        <v>4.3722987234897981E-2</v>
      </c>
      <c r="BV660" s="19">
        <v>5.5669526296158151E-2</v>
      </c>
      <c r="BW660" s="19">
        <v>0.91114654297724285</v>
      </c>
      <c r="BX660" s="19" t="s">
        <v>1399</v>
      </c>
      <c r="BY660" s="19">
        <v>0.91114654297724285</v>
      </c>
      <c r="BZ660" s="20">
        <v>193.00000000000003</v>
      </c>
      <c r="CA660" s="20">
        <v>2</v>
      </c>
      <c r="CB660" s="20">
        <v>195.00000000000003</v>
      </c>
      <c r="CC660" s="19"/>
      <c r="CD660" s="19">
        <v>0.36985439945823056</v>
      </c>
      <c r="CE660" s="21"/>
      <c r="CF660" s="19">
        <v>0.66229116945107402</v>
      </c>
      <c r="CG660" s="19">
        <v>0.74279508812964667</v>
      </c>
      <c r="CH660" s="19">
        <v>0.64083973595931176</v>
      </c>
      <c r="CI660" s="19">
        <v>0.43487444261910352</v>
      </c>
      <c r="CJ660" s="19">
        <v>0.69455449717609374</v>
      </c>
      <c r="CK660" s="19">
        <v>0.65501840140065026</v>
      </c>
      <c r="CM660" s="20">
        <v>27987</v>
      </c>
      <c r="CN660" s="20">
        <v>13959</v>
      </c>
      <c r="CO660" s="20">
        <v>14028</v>
      </c>
      <c r="CP660" s="20">
        <v>18332</v>
      </c>
      <c r="CQ660" s="20">
        <v>9655</v>
      </c>
      <c r="CR660" s="19">
        <v>0.34498159859934968</v>
      </c>
    </row>
    <row r="661" spans="1:96" ht="24" x14ac:dyDescent="0.25">
      <c r="A661" s="14">
        <v>44</v>
      </c>
      <c r="B661" s="2" t="s">
        <v>1151</v>
      </c>
      <c r="C661" s="14">
        <v>3792</v>
      </c>
      <c r="D661" s="2" t="s">
        <v>39</v>
      </c>
      <c r="E661" s="14">
        <v>44650</v>
      </c>
      <c r="F661" s="2" t="s">
        <v>746</v>
      </c>
      <c r="G661" s="15">
        <f t="shared" si="20"/>
        <v>11970</v>
      </c>
      <c r="H661" s="16">
        <v>10631</v>
      </c>
      <c r="I661" s="16">
        <v>1339</v>
      </c>
      <c r="J661" s="16">
        <v>8655</v>
      </c>
      <c r="K661" s="16">
        <v>3315</v>
      </c>
      <c r="L661" s="16">
        <v>177</v>
      </c>
      <c r="M661" s="16">
        <v>1034</v>
      </c>
      <c r="N661" s="16">
        <v>6183</v>
      </c>
      <c r="O661" s="16">
        <v>3359</v>
      </c>
      <c r="P661" s="16">
        <v>1217</v>
      </c>
      <c r="Q661" s="16">
        <f t="shared" si="21"/>
        <v>10576</v>
      </c>
      <c r="R661" s="16"/>
      <c r="S661" s="17">
        <v>10631</v>
      </c>
      <c r="T661" s="17">
        <v>7316</v>
      </c>
      <c r="U661" s="17">
        <v>3315</v>
      </c>
      <c r="V661" s="17">
        <v>0</v>
      </c>
      <c r="W661" s="17">
        <v>903</v>
      </c>
      <c r="X661" s="17">
        <v>5474</v>
      </c>
      <c r="Y661" s="17">
        <v>3123</v>
      </c>
      <c r="Z661" s="17">
        <v>1131</v>
      </c>
      <c r="AA661" s="17"/>
      <c r="AB661" s="16">
        <v>23</v>
      </c>
      <c r="AC661" s="16">
        <v>16</v>
      </c>
      <c r="AD661" s="16">
        <v>7</v>
      </c>
      <c r="AE661" s="16">
        <v>37</v>
      </c>
      <c r="AF661" s="16">
        <v>30</v>
      </c>
      <c r="AG661" s="16">
        <v>7</v>
      </c>
      <c r="AH661" s="16">
        <v>19</v>
      </c>
      <c r="AI661" s="16">
        <v>18</v>
      </c>
      <c r="AK661" s="17">
        <v>16</v>
      </c>
      <c r="AL661" s="17">
        <v>30</v>
      </c>
      <c r="AM661" s="17">
        <v>12</v>
      </c>
      <c r="AN661" s="17">
        <v>18</v>
      </c>
      <c r="AO661" s="16"/>
      <c r="AP661" s="18">
        <v>1.1470065204505038</v>
      </c>
      <c r="AQ661" s="18">
        <v>0.64070351758793975</v>
      </c>
      <c r="AR661" s="18">
        <v>1.0888345558272208</v>
      </c>
      <c r="AS661" s="18">
        <v>0.92519833774083871</v>
      </c>
      <c r="AT661" s="18">
        <v>0.48970251716247137</v>
      </c>
      <c r="AU661" s="18">
        <v>1.1600224592925323</v>
      </c>
      <c r="AV661" s="18">
        <v>1.3981031416716063</v>
      </c>
      <c r="AW661" s="18">
        <v>1.2989949748743719</v>
      </c>
      <c r="AX661" s="18">
        <v>1.6797066014669926</v>
      </c>
      <c r="AY661" s="18">
        <v>1.26898375519456</v>
      </c>
      <c r="AZ661" s="18">
        <v>0.92829900839054158</v>
      </c>
      <c r="BA661" s="18">
        <v>1.4845592363840538</v>
      </c>
      <c r="BB661" s="19">
        <v>1.4742420507764358</v>
      </c>
      <c r="BC661" s="19">
        <v>1.3275468250342621</v>
      </c>
      <c r="BD661" s="19">
        <v>1.1838797140744393</v>
      </c>
      <c r="BE661" s="19">
        <v>1.1128369118318866</v>
      </c>
      <c r="BF661" s="18"/>
      <c r="BG661" s="19">
        <v>6.3151111588443776E-2</v>
      </c>
      <c r="BH661" s="19">
        <v>6.755260243632337E-2</v>
      </c>
      <c r="BI661" s="19">
        <v>7.2357909153161384E-2</v>
      </c>
      <c r="BJ661" s="19">
        <v>6.0835251561986187E-2</v>
      </c>
      <c r="BK661" s="19">
        <v>2.5354969574036511E-2</v>
      </c>
      <c r="BL661" s="19">
        <v>6.7627627627627626E-2</v>
      </c>
      <c r="BM661" s="19">
        <v>5.9119772279395667E-2</v>
      </c>
      <c r="BN661" s="19">
        <v>6.7032040472175383E-2</v>
      </c>
      <c r="BO661" s="19">
        <v>2.421098140942499E-2</v>
      </c>
      <c r="BP661" s="19">
        <v>8.8593576965669985E-3</v>
      </c>
      <c r="BQ661" s="19">
        <v>1.7584451642757983E-2</v>
      </c>
      <c r="BR661" s="19">
        <v>3.6501150937191716E-2</v>
      </c>
      <c r="BS661" s="19">
        <v>2.9411764705882353E-2</v>
      </c>
      <c r="BT661" s="19">
        <v>2.3590612146140819E-2</v>
      </c>
      <c r="BU661" s="19">
        <v>2.3317201935767709E-2</v>
      </c>
      <c r="BV661" s="19">
        <v>2.5074373140671482E-2</v>
      </c>
      <c r="BW661" s="19">
        <v>0.93684888841155511</v>
      </c>
      <c r="BX661" s="19">
        <v>1</v>
      </c>
      <c r="BY661" s="19">
        <v>0.94385562875966633</v>
      </c>
      <c r="BZ661" s="20">
        <v>472.00000000000011</v>
      </c>
      <c r="CA661" s="20">
        <v>45</v>
      </c>
      <c r="CB661" s="20">
        <v>517.00000000000011</v>
      </c>
      <c r="CC661" s="19"/>
      <c r="CD661" s="19">
        <v>0.11052429421932014</v>
      </c>
      <c r="CE661" s="21"/>
      <c r="CF661" s="19">
        <v>0.90201005025125625</v>
      </c>
      <c r="CG661" s="19">
        <v>1.1681608258625373</v>
      </c>
      <c r="CH661" s="19">
        <v>1.2735171892708728</v>
      </c>
      <c r="CI661" s="19">
        <v>0.99389778794813122</v>
      </c>
      <c r="CJ661" s="19">
        <v>1.1775687815833802</v>
      </c>
      <c r="CK661" s="19">
        <v>1.149021932424422</v>
      </c>
      <c r="CM661" s="20">
        <v>8435</v>
      </c>
      <c r="CN661" s="20">
        <v>4057</v>
      </c>
      <c r="CO661" s="20">
        <v>4378</v>
      </c>
      <c r="CP661" s="20">
        <v>9692</v>
      </c>
      <c r="CQ661" s="20">
        <v>0</v>
      </c>
      <c r="CR661" s="19" t="s">
        <v>1390</v>
      </c>
    </row>
    <row r="662" spans="1:96" x14ac:dyDescent="0.25">
      <c r="A662" s="14">
        <v>44</v>
      </c>
      <c r="B662" s="2" t="s">
        <v>1151</v>
      </c>
      <c r="C662" s="14">
        <v>4460</v>
      </c>
      <c r="D662" s="2" t="s">
        <v>84</v>
      </c>
      <c r="E662" s="14">
        <v>44847</v>
      </c>
      <c r="F662" s="2" t="s">
        <v>747</v>
      </c>
      <c r="G662" s="15">
        <f t="shared" si="20"/>
        <v>29392</v>
      </c>
      <c r="H662" s="16">
        <v>29299</v>
      </c>
      <c r="I662" s="16">
        <v>93</v>
      </c>
      <c r="J662" s="16">
        <v>5673</v>
      </c>
      <c r="K662" s="16">
        <v>23719</v>
      </c>
      <c r="L662" s="16">
        <v>18</v>
      </c>
      <c r="M662" s="16">
        <v>3365</v>
      </c>
      <c r="N662" s="16">
        <v>21348</v>
      </c>
      <c r="O662" s="16">
        <v>3798</v>
      </c>
      <c r="P662" s="16">
        <v>863</v>
      </c>
      <c r="Q662" s="16">
        <f t="shared" si="21"/>
        <v>28511</v>
      </c>
      <c r="R662" s="16"/>
      <c r="S662" s="17">
        <v>29299</v>
      </c>
      <c r="T662" s="17">
        <v>5580</v>
      </c>
      <c r="U662" s="17">
        <v>23719</v>
      </c>
      <c r="V662" s="17">
        <v>0</v>
      </c>
      <c r="W662" s="17">
        <v>3349</v>
      </c>
      <c r="X662" s="17">
        <v>21289</v>
      </c>
      <c r="Y662" s="17">
        <v>3798</v>
      </c>
      <c r="Z662" s="17">
        <v>863</v>
      </c>
      <c r="AA662" s="17"/>
      <c r="AB662" s="16">
        <v>23</v>
      </c>
      <c r="AC662" s="16">
        <v>22</v>
      </c>
      <c r="AD662" s="16">
        <v>1</v>
      </c>
      <c r="AE662" s="16">
        <v>31</v>
      </c>
      <c r="AF662" s="16">
        <v>30</v>
      </c>
      <c r="AG662" s="16">
        <v>1</v>
      </c>
      <c r="AH662" s="16">
        <v>9</v>
      </c>
      <c r="AI662" s="16">
        <v>22</v>
      </c>
      <c r="AK662" s="17">
        <v>22</v>
      </c>
      <c r="AL662" s="17">
        <v>30</v>
      </c>
      <c r="AM662" s="17">
        <v>8</v>
      </c>
      <c r="AN662" s="17">
        <v>22</v>
      </c>
      <c r="AO662" s="16"/>
      <c r="AP662" s="18">
        <v>0.55178134637881526</v>
      </c>
      <c r="AQ662" s="18">
        <v>0.35169289461134956</v>
      </c>
      <c r="AR662" s="18">
        <v>0.56734326567343263</v>
      </c>
      <c r="AS662" s="18">
        <v>0.11000965561635018</v>
      </c>
      <c r="AT662" s="18">
        <v>3.3909939593629874E-2</v>
      </c>
      <c r="AU662" s="18">
        <v>0.58382623140620671</v>
      </c>
      <c r="AV662" s="18">
        <v>0.62477932574710204</v>
      </c>
      <c r="AW662" s="18">
        <v>0.8023366714353839</v>
      </c>
      <c r="AX662" s="18">
        <v>1.0672932706729328</v>
      </c>
      <c r="AY662" s="18">
        <v>0.24448020598648212</v>
      </c>
      <c r="AZ662" s="18">
        <v>0.11847885777045579</v>
      </c>
      <c r="BA662" s="18">
        <v>0.71760086582265736</v>
      </c>
      <c r="BB662" s="19">
        <v>0.63147718484145399</v>
      </c>
      <c r="BC662" s="19">
        <v>0.61821321764036896</v>
      </c>
      <c r="BD662" s="19">
        <v>0.55340723554180626</v>
      </c>
      <c r="BE662" s="19">
        <v>0.55018743945073922</v>
      </c>
      <c r="BF662" s="18"/>
      <c r="BG662" s="19">
        <v>6.1427375470908332E-2</v>
      </c>
      <c r="BH662" s="19">
        <v>4.687966557181248E-2</v>
      </c>
      <c r="BI662" s="19">
        <v>6.4829744854405763E-2</v>
      </c>
      <c r="BJ662" s="19">
        <v>6.1455678278108182E-2</v>
      </c>
      <c r="BK662" s="19">
        <v>2.8490028490028491E-2</v>
      </c>
      <c r="BL662" s="19">
        <v>6.2254165772724024E-2</v>
      </c>
      <c r="BM662" s="19">
        <v>5.5959709009513151E-2</v>
      </c>
      <c r="BN662" s="19">
        <v>6.6866128583356527E-2</v>
      </c>
      <c r="BO662" s="19">
        <v>1.3386409271849791E-2</v>
      </c>
      <c r="BP662" s="19">
        <v>7.4649148999701405E-3</v>
      </c>
      <c r="BQ662" s="19">
        <v>1.6486421533285268E-2</v>
      </c>
      <c r="BR662" s="19">
        <v>2.5488530161427358E-3</v>
      </c>
      <c r="BS662" s="19">
        <v>4.2735042735042739E-3</v>
      </c>
      <c r="BT662" s="19">
        <v>1.3617482391186563E-2</v>
      </c>
      <c r="BU662" s="19">
        <v>1.1856033874382499E-2</v>
      </c>
      <c r="BV662" s="19">
        <v>1.4911725399170008E-2</v>
      </c>
      <c r="BW662" s="19">
        <v>0.93414259801869703</v>
      </c>
      <c r="BX662" s="19">
        <v>1</v>
      </c>
      <c r="BY662" s="19">
        <v>0.93431444177712886</v>
      </c>
      <c r="BZ662" s="20">
        <v>279</v>
      </c>
      <c r="CA662" s="20"/>
      <c r="CB662" s="20">
        <v>279</v>
      </c>
      <c r="CC662" s="19"/>
      <c r="CD662" s="19">
        <v>0.4075609584709437</v>
      </c>
      <c r="CE662" s="21"/>
      <c r="CF662" s="19">
        <v>0.51382927992370053</v>
      </c>
      <c r="CG662" s="19">
        <v>0.6165383461653835</v>
      </c>
      <c r="CH662" s="19">
        <v>0.56317991631799158</v>
      </c>
      <c r="CI662" s="19">
        <v>0.37163646348160351</v>
      </c>
      <c r="CJ662" s="19">
        <v>0.58483300193803323</v>
      </c>
      <c r="CK662" s="19">
        <v>0.55180261618632354</v>
      </c>
      <c r="CM662" s="20">
        <v>47015</v>
      </c>
      <c r="CN662" s="20">
        <v>23274</v>
      </c>
      <c r="CO662" s="20">
        <v>23741</v>
      </c>
      <c r="CP662" s="20">
        <v>25943</v>
      </c>
      <c r="CQ662" s="20">
        <v>21072</v>
      </c>
      <c r="CR662" s="19">
        <v>0.44819738381367646</v>
      </c>
    </row>
    <row r="663" spans="1:96" x14ac:dyDescent="0.25">
      <c r="A663" s="14">
        <v>44</v>
      </c>
      <c r="B663" s="2" t="s">
        <v>1151</v>
      </c>
      <c r="C663" s="14">
        <v>3792</v>
      </c>
      <c r="D663" s="2" t="s">
        <v>39</v>
      </c>
      <c r="E663" s="14">
        <v>44855</v>
      </c>
      <c r="F663" s="2" t="s">
        <v>748</v>
      </c>
      <c r="G663" s="15">
        <f t="shared" si="20"/>
        <v>2561</v>
      </c>
      <c r="H663" s="16">
        <v>2347</v>
      </c>
      <c r="I663" s="16">
        <v>214</v>
      </c>
      <c r="J663" s="16">
        <v>2446</v>
      </c>
      <c r="K663" s="16">
        <v>115</v>
      </c>
      <c r="L663" s="16">
        <v>79</v>
      </c>
      <c r="M663" s="16">
        <v>163</v>
      </c>
      <c r="N663" s="16">
        <v>1262</v>
      </c>
      <c r="O663" s="16">
        <v>794</v>
      </c>
      <c r="P663" s="16">
        <v>263</v>
      </c>
      <c r="Q663" s="16">
        <f t="shared" si="21"/>
        <v>2219</v>
      </c>
      <c r="R663" s="16"/>
      <c r="S663" s="17">
        <v>2347</v>
      </c>
      <c r="T663" s="17">
        <v>2232</v>
      </c>
      <c r="U663" s="17">
        <v>115</v>
      </c>
      <c r="V663" s="17">
        <v>50</v>
      </c>
      <c r="W663" s="17">
        <v>136</v>
      </c>
      <c r="X663" s="17">
        <v>1107</v>
      </c>
      <c r="Y663" s="17">
        <v>791</v>
      </c>
      <c r="Z663" s="17">
        <v>263</v>
      </c>
      <c r="AA663" s="17"/>
      <c r="AB663" s="16">
        <v>5</v>
      </c>
      <c r="AC663" s="16">
        <v>3</v>
      </c>
      <c r="AD663" s="16">
        <v>2</v>
      </c>
      <c r="AE663" s="16">
        <v>8</v>
      </c>
      <c r="AF663" s="16">
        <v>6</v>
      </c>
      <c r="AG663" s="16">
        <v>2</v>
      </c>
      <c r="AH663" s="16">
        <v>7</v>
      </c>
      <c r="AI663" s="16">
        <v>1</v>
      </c>
      <c r="AK663" s="17">
        <v>3</v>
      </c>
      <c r="AL663" s="17">
        <v>6</v>
      </c>
      <c r="AM663" s="17">
        <v>5</v>
      </c>
      <c r="AN663" s="17">
        <v>1</v>
      </c>
      <c r="AO663" s="16"/>
      <c r="AP663" s="18">
        <v>0.52877792378449406</v>
      </c>
      <c r="AQ663" s="18">
        <v>0.31412103746397696</v>
      </c>
      <c r="AR663" s="18">
        <v>0.50092307692307692</v>
      </c>
      <c r="AS663" s="18">
        <v>0.47044334975369456</v>
      </c>
      <c r="AT663" s="18">
        <v>0.21463414634146341</v>
      </c>
      <c r="AU663" s="18">
        <v>0.54357366771159876</v>
      </c>
      <c r="AV663" s="18">
        <v>0.65229960578186597</v>
      </c>
      <c r="AW663" s="18">
        <v>0.46974063400576371</v>
      </c>
      <c r="AX663" s="18">
        <v>0.7766153846153846</v>
      </c>
      <c r="AY663" s="18">
        <v>0.65188834154351394</v>
      </c>
      <c r="AZ663" s="18">
        <v>0.4276422764227642</v>
      </c>
      <c r="BA663" s="18">
        <v>0.69561128526645766</v>
      </c>
      <c r="BB663" s="19">
        <v>0.69102632993014512</v>
      </c>
      <c r="BC663" s="19">
        <v>0.6152263374485597</v>
      </c>
      <c r="BD663" s="19">
        <v>0.55561526061257394</v>
      </c>
      <c r="BE663" s="19">
        <v>0.50308641975308643</v>
      </c>
      <c r="BF663" s="18"/>
      <c r="BG663" s="19">
        <v>3.4114052953156823E-2</v>
      </c>
      <c r="BH663" s="19">
        <v>2.9411764705882353E-2</v>
      </c>
      <c r="BI663" s="19">
        <v>3.4802784222737818E-2</v>
      </c>
      <c r="BJ663" s="19">
        <v>3.6834924965893585E-2</v>
      </c>
      <c r="BK663" s="19">
        <v>2.575107296137339E-2</v>
      </c>
      <c r="BL663" s="19">
        <v>3.5239745811669554E-2</v>
      </c>
      <c r="BM663" s="19">
        <v>1.6326530612244899E-2</v>
      </c>
      <c r="BN663" s="19">
        <v>5.1829268292682924E-2</v>
      </c>
      <c r="BO663" s="19">
        <v>2.1384928716904276E-2</v>
      </c>
      <c r="BP663" s="19">
        <v>0</v>
      </c>
      <c r="BQ663" s="19">
        <v>1.7401392111368909E-2</v>
      </c>
      <c r="BR663" s="19">
        <v>2.5920873124147339E-2</v>
      </c>
      <c r="BS663" s="19">
        <v>3.4334763948497854E-2</v>
      </c>
      <c r="BT663" s="19">
        <v>1.9641825534373193E-2</v>
      </c>
      <c r="BU663" s="19">
        <v>1.6326530612244899E-2</v>
      </c>
      <c r="BV663" s="19">
        <v>2.6422764227642278E-2</v>
      </c>
      <c r="BW663" s="19">
        <v>0.96588594704684361</v>
      </c>
      <c r="BX663" s="19">
        <v>1</v>
      </c>
      <c r="BY663" s="19">
        <v>0.96882270823638961</v>
      </c>
      <c r="BZ663" s="20">
        <v>97</v>
      </c>
      <c r="CA663" s="20">
        <v>17</v>
      </c>
      <c r="CB663" s="20">
        <v>114</v>
      </c>
      <c r="CC663" s="19"/>
      <c r="CD663" s="19">
        <v>0.10283852954862727</v>
      </c>
      <c r="CE663" s="21"/>
      <c r="CF663" s="19">
        <v>0.50144092219020175</v>
      </c>
      <c r="CG663" s="19">
        <v>0.53476923076923077</v>
      </c>
      <c r="CH663" s="19">
        <v>0.60919540229885061</v>
      </c>
      <c r="CI663" s="19">
        <v>0.41463414634146339</v>
      </c>
      <c r="CJ663" s="19">
        <v>0.55956112852664575</v>
      </c>
      <c r="CK663" s="19">
        <v>0.53613666228646517</v>
      </c>
      <c r="CM663" s="20">
        <v>3805</v>
      </c>
      <c r="CN663" s="20">
        <v>1861</v>
      </c>
      <c r="CO663" s="20">
        <v>1944</v>
      </c>
      <c r="CP663" s="20">
        <v>2040</v>
      </c>
      <c r="CQ663" s="20">
        <v>1765</v>
      </c>
      <c r="CR663" s="19">
        <v>0.46386333771353483</v>
      </c>
    </row>
    <row r="664" spans="1:96" x14ac:dyDescent="0.25">
      <c r="A664" s="14">
        <v>44</v>
      </c>
      <c r="B664" s="2" t="s">
        <v>1151</v>
      </c>
      <c r="C664" s="14">
        <v>3792</v>
      </c>
      <c r="D664" s="2" t="s">
        <v>39</v>
      </c>
      <c r="E664" s="14">
        <v>44874</v>
      </c>
      <c r="F664" s="2" t="s">
        <v>313</v>
      </c>
      <c r="G664" s="15">
        <f t="shared" si="20"/>
        <v>6650</v>
      </c>
      <c r="H664" s="16">
        <v>5475</v>
      </c>
      <c r="I664" s="16">
        <v>1175</v>
      </c>
      <c r="J664" s="16">
        <v>6492</v>
      </c>
      <c r="K664" s="16">
        <v>158</v>
      </c>
      <c r="L664" s="16">
        <v>130</v>
      </c>
      <c r="M664" s="16">
        <v>574</v>
      </c>
      <c r="N664" s="16">
        <v>3348</v>
      </c>
      <c r="O664" s="16">
        <v>1928</v>
      </c>
      <c r="P664" s="16">
        <v>670</v>
      </c>
      <c r="Q664" s="16">
        <f t="shared" si="21"/>
        <v>5850</v>
      </c>
      <c r="R664" s="16"/>
      <c r="S664" s="17">
        <v>5475</v>
      </c>
      <c r="T664" s="17">
        <v>5317</v>
      </c>
      <c r="U664" s="17">
        <v>158</v>
      </c>
      <c r="V664" s="17">
        <v>0</v>
      </c>
      <c r="W664" s="17">
        <v>455</v>
      </c>
      <c r="X664" s="17">
        <v>2798</v>
      </c>
      <c r="Y664" s="17">
        <v>1638</v>
      </c>
      <c r="Z664" s="17">
        <v>584</v>
      </c>
      <c r="AA664" s="17"/>
      <c r="AB664" s="16">
        <v>9</v>
      </c>
      <c r="AC664" s="16">
        <v>6</v>
      </c>
      <c r="AD664" s="16">
        <v>3</v>
      </c>
      <c r="AE664" s="16">
        <v>18</v>
      </c>
      <c r="AF664" s="16">
        <v>15</v>
      </c>
      <c r="AG664" s="16">
        <v>3</v>
      </c>
      <c r="AH664" s="16">
        <v>17</v>
      </c>
      <c r="AI664" s="16">
        <v>1</v>
      </c>
      <c r="AK664" s="17">
        <v>6</v>
      </c>
      <c r="AL664" s="17">
        <v>15</v>
      </c>
      <c r="AM664" s="17">
        <v>14</v>
      </c>
      <c r="AN664" s="17">
        <v>1</v>
      </c>
      <c r="AO664" s="16"/>
      <c r="AP664" s="18">
        <v>0.86874154262516912</v>
      </c>
      <c r="AQ664" s="18">
        <v>0.51476014760147604</v>
      </c>
      <c r="AR664" s="18">
        <v>0.82027833001988071</v>
      </c>
      <c r="AS664" s="18">
        <v>0.70687830687830688</v>
      </c>
      <c r="AT664" s="18">
        <v>0.34404145077720205</v>
      </c>
      <c r="AU664" s="18">
        <v>0.89023650697392354</v>
      </c>
      <c r="AV664" s="18">
        <v>1.1028416779431665</v>
      </c>
      <c r="AW664" s="18">
        <v>1.0590405904059041</v>
      </c>
      <c r="AX664" s="18">
        <v>1.3312127236580518</v>
      </c>
      <c r="AY664" s="18">
        <v>1.0201058201058202</v>
      </c>
      <c r="AZ664" s="18">
        <v>0.69430051813471505</v>
      </c>
      <c r="BA664" s="18">
        <v>1.1825348696179503</v>
      </c>
      <c r="BB664" s="19">
        <v>1.1421602787456446</v>
      </c>
      <c r="BC664" s="19">
        <v>1.0657462195923735</v>
      </c>
      <c r="BD664" s="19">
        <v>0.8850174216027874</v>
      </c>
      <c r="BE664" s="19">
        <v>0.85338593030900722</v>
      </c>
      <c r="BF664" s="18"/>
      <c r="BG664" s="19">
        <v>4.5799869763403514E-2</v>
      </c>
      <c r="BH664" s="19">
        <v>5.2747252747252747E-2</v>
      </c>
      <c r="BI664" s="19">
        <v>4.4985941893158389E-2</v>
      </c>
      <c r="BJ664" s="19">
        <v>5.1973684210526318E-2</v>
      </c>
      <c r="BK664" s="19">
        <v>2.4096385542168676E-2</v>
      </c>
      <c r="BL664" s="19">
        <v>4.8430275006084204E-2</v>
      </c>
      <c r="BM664" s="19">
        <v>3.2112166440524649E-2</v>
      </c>
      <c r="BN664" s="19">
        <v>5.8430717863105178E-2</v>
      </c>
      <c r="BO664" s="19">
        <v>4.3182814555019731E-2</v>
      </c>
      <c r="BP664" s="19">
        <v>5.7142857142857141E-2</v>
      </c>
      <c r="BQ664" s="19">
        <v>4.4997606510292006E-2</v>
      </c>
      <c r="BR664" s="19">
        <v>4.736842105263158E-2</v>
      </c>
      <c r="BS664" s="19">
        <v>1.0040160642570281E-2</v>
      </c>
      <c r="BT664" s="19">
        <v>4.7244094488188976E-2</v>
      </c>
      <c r="BU664" s="19">
        <v>3.1890660592255128E-2</v>
      </c>
      <c r="BV664" s="19">
        <v>5.3654414871144911E-2</v>
      </c>
      <c r="BW664" s="19">
        <v>0.95420013023659744</v>
      </c>
      <c r="BX664" s="19">
        <v>1</v>
      </c>
      <c r="BY664" s="19">
        <v>0.96266808209483379</v>
      </c>
      <c r="BZ664" s="20">
        <v>260</v>
      </c>
      <c r="CA664" s="20"/>
      <c r="CB664" s="20">
        <v>26</v>
      </c>
      <c r="CC664" s="19"/>
      <c r="CD664" s="19">
        <v>0.11021936864633494</v>
      </c>
      <c r="CE664" s="21"/>
      <c r="CF664" s="19">
        <v>0.76752767527675281</v>
      </c>
      <c r="CG664" s="19">
        <v>0.88151093439363815</v>
      </c>
      <c r="CH664" s="19">
        <v>0.964021164021164</v>
      </c>
      <c r="CI664" s="19">
        <v>0.70880829015544045</v>
      </c>
      <c r="CJ664" s="19">
        <v>0.90054578532443907</v>
      </c>
      <c r="CK664" s="19">
        <v>0.86924898511502025</v>
      </c>
      <c r="CM664" s="20">
        <v>5912</v>
      </c>
      <c r="CN664" s="20">
        <v>2870</v>
      </c>
      <c r="CO664" s="20">
        <v>3042</v>
      </c>
      <c r="CP664" s="20">
        <v>5139</v>
      </c>
      <c r="CQ664" s="20">
        <v>773</v>
      </c>
      <c r="CR664" s="19">
        <v>0.1307510148849797</v>
      </c>
    </row>
    <row r="665" spans="1:96" ht="24" x14ac:dyDescent="0.25">
      <c r="A665" s="14">
        <v>47</v>
      </c>
      <c r="B665" s="2" t="s">
        <v>105</v>
      </c>
      <c r="C665" s="14">
        <v>4911</v>
      </c>
      <c r="D665" s="2" t="s">
        <v>91</v>
      </c>
      <c r="E665" s="14">
        <v>47001</v>
      </c>
      <c r="F665" s="2" t="s">
        <v>749</v>
      </c>
      <c r="G665" s="15">
        <f t="shared" si="20"/>
        <v>133644</v>
      </c>
      <c r="H665" s="16">
        <v>103040</v>
      </c>
      <c r="I665" s="16">
        <v>30604</v>
      </c>
      <c r="J665" s="16">
        <v>115164</v>
      </c>
      <c r="K665" s="16">
        <v>18480</v>
      </c>
      <c r="L665" s="16">
        <v>4668</v>
      </c>
      <c r="M665" s="16">
        <v>9636</v>
      </c>
      <c r="N665" s="16">
        <v>63060</v>
      </c>
      <c r="O665" s="16">
        <v>41471</v>
      </c>
      <c r="P665" s="16">
        <v>14809</v>
      </c>
      <c r="Q665" s="16">
        <f t="shared" si="21"/>
        <v>114167</v>
      </c>
      <c r="R665" s="16"/>
      <c r="S665" s="17">
        <v>103040</v>
      </c>
      <c r="T665" s="17">
        <v>85191</v>
      </c>
      <c r="U665" s="17">
        <v>17849</v>
      </c>
      <c r="V665" s="17">
        <v>13</v>
      </c>
      <c r="W665" s="17">
        <v>6571</v>
      </c>
      <c r="X665" s="17">
        <v>49227</v>
      </c>
      <c r="Y665" s="17">
        <v>34905</v>
      </c>
      <c r="Z665" s="17">
        <v>12324</v>
      </c>
      <c r="AA665" s="17"/>
      <c r="AB665" s="16">
        <v>272</v>
      </c>
      <c r="AC665" s="16">
        <v>73</v>
      </c>
      <c r="AD665" s="16">
        <v>199</v>
      </c>
      <c r="AE665" s="16">
        <v>376</v>
      </c>
      <c r="AF665" s="16">
        <v>177</v>
      </c>
      <c r="AG665" s="16">
        <v>199</v>
      </c>
      <c r="AH665" s="16">
        <v>292</v>
      </c>
      <c r="AI665" s="16">
        <v>84</v>
      </c>
      <c r="AK665" s="17">
        <v>73</v>
      </c>
      <c r="AL665" s="17">
        <v>177</v>
      </c>
      <c r="AM665" s="17">
        <v>98</v>
      </c>
      <c r="AN665" s="17">
        <v>79</v>
      </c>
      <c r="AO665" s="16"/>
      <c r="AP665" s="18">
        <v>0.87920283138114097</v>
      </c>
      <c r="AQ665" s="18">
        <v>0.57524068647969862</v>
      </c>
      <c r="AR665" s="18">
        <v>0.83500070737080379</v>
      </c>
      <c r="AS665" s="18">
        <v>0.73263450053279811</v>
      </c>
      <c r="AT665" s="18">
        <v>0.40778964837672438</v>
      </c>
      <c r="AU665" s="18">
        <v>0.88653559785889646</v>
      </c>
      <c r="AV665" s="18">
        <v>1.0868458751158676</v>
      </c>
      <c r="AW665" s="18">
        <v>1.008371703641691</v>
      </c>
      <c r="AX665" s="18">
        <v>1.2744800824592251</v>
      </c>
      <c r="AY665" s="18">
        <v>1.0277054989715759</v>
      </c>
      <c r="AZ665" s="18">
        <v>0.76802198942018463</v>
      </c>
      <c r="BA665" s="18">
        <v>1.1487000442709381</v>
      </c>
      <c r="BB665" s="19">
        <v>1.1115708084644602</v>
      </c>
      <c r="BC665" s="19">
        <v>1.0624183335008544</v>
      </c>
      <c r="BD665" s="19">
        <v>0.87079489962018453</v>
      </c>
      <c r="BE665" s="19">
        <v>0.8875096324588736</v>
      </c>
      <c r="BF665" s="18"/>
      <c r="BG665" s="19">
        <v>4.1689568646194289E-2</v>
      </c>
      <c r="BH665" s="19">
        <v>5.4177446355197077E-2</v>
      </c>
      <c r="BI665" s="19">
        <v>4.1957086237529043E-2</v>
      </c>
      <c r="BJ665" s="19">
        <v>4.1616892131856778E-2</v>
      </c>
      <c r="BK665" s="19">
        <v>3.2318795105114526E-2</v>
      </c>
      <c r="BL665" s="19">
        <v>4.2898190991379891E-2</v>
      </c>
      <c r="BM665" s="19">
        <v>3.4123494551710952E-2</v>
      </c>
      <c r="BN665" s="19">
        <v>4.9256727689880979E-2</v>
      </c>
      <c r="BO665" s="19">
        <v>1.2323678530194268E-2</v>
      </c>
      <c r="BP665" s="19">
        <v>6.9534282018111253E-3</v>
      </c>
      <c r="BQ665" s="19">
        <v>9.0824676455226044E-3</v>
      </c>
      <c r="BR665" s="19">
        <v>1.797275424871864E-2</v>
      </c>
      <c r="BS665" s="19">
        <v>9.9125985930505218E-3</v>
      </c>
      <c r="BT665" s="19">
        <v>1.2645443941850873E-2</v>
      </c>
      <c r="BU665" s="19">
        <v>9.0452512430973745E-3</v>
      </c>
      <c r="BV665" s="19">
        <v>1.563169704762625E-2</v>
      </c>
      <c r="BW665" s="19">
        <v>0.92786473891743448</v>
      </c>
      <c r="BX665" s="19">
        <v>0.992646769690537</v>
      </c>
      <c r="BY665" s="19">
        <v>0.94296239953813055</v>
      </c>
      <c r="BZ665" s="20">
        <v>5212</v>
      </c>
      <c r="CA665" s="20">
        <v>1475.9999999999995</v>
      </c>
      <c r="CB665" s="20">
        <v>6688</v>
      </c>
      <c r="CC665" s="19"/>
      <c r="CD665" s="19">
        <v>6.9662962724284919E-2</v>
      </c>
      <c r="CE665" s="21"/>
      <c r="CF665" s="19">
        <v>0.77951025533696106</v>
      </c>
      <c r="CG665" s="19">
        <v>0.89682491562076838</v>
      </c>
      <c r="CH665" s="19">
        <v>0.9427551854880678</v>
      </c>
      <c r="CI665" s="19">
        <v>0.76636241053832588</v>
      </c>
      <c r="CJ665" s="19">
        <v>0.90419366523121503</v>
      </c>
      <c r="CK665" s="19">
        <v>0.88179826409370521</v>
      </c>
      <c r="CM665" s="20">
        <v>118670</v>
      </c>
      <c r="CN665" s="20">
        <v>58976</v>
      </c>
      <c r="CO665" s="20">
        <v>59694</v>
      </c>
      <c r="CP665" s="20">
        <v>104643</v>
      </c>
      <c r="CQ665" s="20">
        <v>14027</v>
      </c>
      <c r="CR665" s="19">
        <v>0.11820173590629476</v>
      </c>
    </row>
    <row r="666" spans="1:96" x14ac:dyDescent="0.25">
      <c r="A666" s="14">
        <v>47</v>
      </c>
      <c r="B666" s="2" t="s">
        <v>105</v>
      </c>
      <c r="C666" s="14">
        <v>3794</v>
      </c>
      <c r="D666" s="2" t="s">
        <v>41</v>
      </c>
      <c r="E666" s="14">
        <v>47030</v>
      </c>
      <c r="F666" s="2" t="s">
        <v>750</v>
      </c>
      <c r="G666" s="15">
        <f t="shared" si="20"/>
        <v>4878</v>
      </c>
      <c r="H666" s="16">
        <v>4798</v>
      </c>
      <c r="I666" s="16">
        <v>80</v>
      </c>
      <c r="J666" s="16">
        <v>3327</v>
      </c>
      <c r="K666" s="16">
        <v>1551</v>
      </c>
      <c r="L666" s="16">
        <v>0</v>
      </c>
      <c r="M666" s="16">
        <v>502</v>
      </c>
      <c r="N666" s="16">
        <v>2598</v>
      </c>
      <c r="O666" s="16">
        <v>1303</v>
      </c>
      <c r="P666" s="16">
        <v>475</v>
      </c>
      <c r="Q666" s="16">
        <f t="shared" si="21"/>
        <v>4403</v>
      </c>
      <c r="R666" s="16"/>
      <c r="S666" s="17">
        <v>4798</v>
      </c>
      <c r="T666" s="17">
        <v>3247</v>
      </c>
      <c r="U666" s="17">
        <v>1551</v>
      </c>
      <c r="V666" s="17">
        <v>0</v>
      </c>
      <c r="W666" s="17">
        <v>499</v>
      </c>
      <c r="X666" s="17">
        <v>2521</v>
      </c>
      <c r="Y666" s="17">
        <v>1303</v>
      </c>
      <c r="Z666" s="17">
        <v>475</v>
      </c>
      <c r="AA666" s="17"/>
      <c r="AB666" s="16">
        <v>5</v>
      </c>
      <c r="AC666" s="16">
        <v>3</v>
      </c>
      <c r="AD666" s="16">
        <v>2</v>
      </c>
      <c r="AE666" s="16">
        <v>13</v>
      </c>
      <c r="AF666" s="16">
        <v>11</v>
      </c>
      <c r="AG666" s="16">
        <v>2</v>
      </c>
      <c r="AH666" s="16">
        <v>7</v>
      </c>
      <c r="AI666" s="16">
        <v>6</v>
      </c>
      <c r="AK666" s="17">
        <v>3</v>
      </c>
      <c r="AL666" s="17">
        <v>11</v>
      </c>
      <c r="AM666" s="17">
        <v>5</v>
      </c>
      <c r="AN666" s="17">
        <v>6</v>
      </c>
      <c r="AO666" s="16"/>
      <c r="AP666" s="18">
        <v>1.0500799147575919</v>
      </c>
      <c r="AQ666" s="18">
        <v>0.70308123249299714</v>
      </c>
      <c r="AR666" s="18">
        <v>1.0129487934078869</v>
      </c>
      <c r="AS666" s="18">
        <v>0.71109200343938095</v>
      </c>
      <c r="AT666" s="18">
        <v>0.30841121495327101</v>
      </c>
      <c r="AU666" s="18">
        <v>1.0872941907424667</v>
      </c>
      <c r="AV666" s="18">
        <v>1.2994139584443261</v>
      </c>
      <c r="AW666" s="18">
        <v>1.4061624649859943</v>
      </c>
      <c r="AX666" s="18">
        <v>1.5291347851677457</v>
      </c>
      <c r="AY666" s="18">
        <v>1.120378331900258</v>
      </c>
      <c r="AZ666" s="18">
        <v>0.88785046728971961</v>
      </c>
      <c r="BA666" s="18">
        <v>1.367816091954023</v>
      </c>
      <c r="BB666" s="19">
        <v>1.2913043478260871</v>
      </c>
      <c r="BC666" s="19">
        <v>1.3072100313479624</v>
      </c>
      <c r="BD666" s="19">
        <v>1.0103260869565218</v>
      </c>
      <c r="BE666" s="19">
        <v>1.0882967607105538</v>
      </c>
      <c r="BF666" s="18"/>
      <c r="BG666" s="19">
        <v>1.4053792100799612E-2</v>
      </c>
      <c r="BH666" s="19">
        <v>1.6032064128256512E-2</v>
      </c>
      <c r="BI666" s="19">
        <v>1.789611523352248E-2</v>
      </c>
      <c r="BJ666" s="19">
        <v>3.770028275212064E-3</v>
      </c>
      <c r="BK666" s="19">
        <v>1.8115942028985508E-2</v>
      </c>
      <c r="BL666" s="19">
        <v>1.3762659049597507E-2</v>
      </c>
      <c r="BM666" s="19">
        <v>1.3333333333333334E-2</v>
      </c>
      <c r="BN666" s="19">
        <v>1.4699127239320165E-2</v>
      </c>
      <c r="BO666" s="19">
        <v>3.4782608695652175E-3</v>
      </c>
      <c r="BP666" s="19">
        <v>0</v>
      </c>
      <c r="BQ666" s="19">
        <v>4.3715846994535519E-3</v>
      </c>
      <c r="BR666" s="19">
        <v>2.8275212064090482E-3</v>
      </c>
      <c r="BS666" s="19">
        <v>3.6231884057971015E-3</v>
      </c>
      <c r="BT666" s="19">
        <v>3.4656584751102709E-3</v>
      </c>
      <c r="BU666" s="19">
        <v>2.4676125848241827E-3</v>
      </c>
      <c r="BV666" s="19">
        <v>4.3739748496446143E-3</v>
      </c>
      <c r="BW666" s="19">
        <v>0.98546159437848357</v>
      </c>
      <c r="BX666" s="19">
        <v>3.7499999999999999E-2</v>
      </c>
      <c r="BY666" s="19">
        <v>0.96743522700261508</v>
      </c>
      <c r="BZ666" s="20">
        <v>124.00000000000001</v>
      </c>
      <c r="CA666" s="20">
        <v>90</v>
      </c>
      <c r="CB666" s="20">
        <v>214</v>
      </c>
      <c r="CC666" s="19"/>
      <c r="CD666" s="19">
        <v>0.13005020320344252</v>
      </c>
      <c r="CE666" s="21"/>
      <c r="CF666" s="19">
        <v>1.0252100840336134</v>
      </c>
      <c r="CG666" s="19">
        <v>1.0665097115950559</v>
      </c>
      <c r="CH666" s="19">
        <v>1.1633705932932072</v>
      </c>
      <c r="CI666" s="19">
        <v>0.76822429906542056</v>
      </c>
      <c r="CJ666" s="19">
        <v>1.0969245107176142</v>
      </c>
      <c r="CK666" s="19">
        <v>1.0500799147575919</v>
      </c>
      <c r="CM666" s="20">
        <v>3754</v>
      </c>
      <c r="CN666" s="20">
        <v>1840</v>
      </c>
      <c r="CO666" s="20">
        <v>1914</v>
      </c>
      <c r="CP666" s="20">
        <v>3942</v>
      </c>
      <c r="CQ666" s="20">
        <v>0</v>
      </c>
      <c r="CR666" s="19" t="s">
        <v>1390</v>
      </c>
    </row>
    <row r="667" spans="1:96" x14ac:dyDescent="0.25">
      <c r="A667" s="14">
        <v>47</v>
      </c>
      <c r="B667" s="2" t="s">
        <v>105</v>
      </c>
      <c r="C667" s="14">
        <v>3794</v>
      </c>
      <c r="D667" s="2" t="s">
        <v>41</v>
      </c>
      <c r="E667" s="14">
        <v>47053</v>
      </c>
      <c r="F667" s="2" t="s">
        <v>751</v>
      </c>
      <c r="G667" s="15">
        <f t="shared" si="20"/>
        <v>13193</v>
      </c>
      <c r="H667" s="16">
        <v>11988</v>
      </c>
      <c r="I667" s="16">
        <v>1205</v>
      </c>
      <c r="J667" s="16">
        <v>9344</v>
      </c>
      <c r="K667" s="16">
        <v>3849</v>
      </c>
      <c r="L667" s="16">
        <v>126</v>
      </c>
      <c r="M667" s="16">
        <v>1750</v>
      </c>
      <c r="N667" s="16">
        <v>7116</v>
      </c>
      <c r="O667" s="16">
        <v>3113</v>
      </c>
      <c r="P667" s="16">
        <v>1088</v>
      </c>
      <c r="Q667" s="16">
        <f t="shared" si="21"/>
        <v>11979</v>
      </c>
      <c r="R667" s="16"/>
      <c r="S667" s="17">
        <v>11988</v>
      </c>
      <c r="T667" s="17">
        <v>8139</v>
      </c>
      <c r="U667" s="17">
        <v>3849</v>
      </c>
      <c r="V667" s="17">
        <v>19</v>
      </c>
      <c r="W667" s="17">
        <v>1434</v>
      </c>
      <c r="X667" s="17">
        <v>6367</v>
      </c>
      <c r="Y667" s="17">
        <v>3080</v>
      </c>
      <c r="Z667" s="17">
        <v>1088</v>
      </c>
      <c r="AA667" s="17"/>
      <c r="AB667" s="16">
        <v>11</v>
      </c>
      <c r="AC667" s="16">
        <v>6</v>
      </c>
      <c r="AD667" s="16">
        <v>5</v>
      </c>
      <c r="AE667" s="16">
        <v>60</v>
      </c>
      <c r="AF667" s="16">
        <v>55</v>
      </c>
      <c r="AG667" s="16">
        <v>5</v>
      </c>
      <c r="AH667" s="16">
        <v>18</v>
      </c>
      <c r="AI667" s="16">
        <v>42</v>
      </c>
      <c r="AK667" s="17">
        <v>6</v>
      </c>
      <c r="AL667" s="17">
        <v>55</v>
      </c>
      <c r="AM667" s="17">
        <v>13</v>
      </c>
      <c r="AN667" s="17">
        <v>42</v>
      </c>
      <c r="AO667" s="16"/>
      <c r="AP667" s="18">
        <v>0.93741084165477884</v>
      </c>
      <c r="AQ667" s="18">
        <v>0.67012448132780078</v>
      </c>
      <c r="AR667" s="18">
        <v>0.89926701570680623</v>
      </c>
      <c r="AS667" s="18">
        <v>0.58638320775026909</v>
      </c>
      <c r="AT667" s="18">
        <v>0.30437251561612721</v>
      </c>
      <c r="AU667" s="18">
        <v>0.97250132205182438</v>
      </c>
      <c r="AV667" s="18">
        <v>1.1650320970042796</v>
      </c>
      <c r="AW667" s="18">
        <v>1.8153526970954357</v>
      </c>
      <c r="AX667" s="18">
        <v>1.490261780104712</v>
      </c>
      <c r="AY667" s="18">
        <v>0.83772874058127023</v>
      </c>
      <c r="AZ667" s="18">
        <v>0.6178307779670642</v>
      </c>
      <c r="BA667" s="18">
        <v>1.266948704389212</v>
      </c>
      <c r="BB667" s="19">
        <v>1.2069092245497979</v>
      </c>
      <c r="BC667" s="19">
        <v>1.1255628680290959</v>
      </c>
      <c r="BD667" s="19">
        <v>0.93550165380374861</v>
      </c>
      <c r="BE667" s="19">
        <v>0.93921025285763771</v>
      </c>
      <c r="BF667" s="18"/>
      <c r="BG667" s="19">
        <v>1.3926499032882012E-2</v>
      </c>
      <c r="BH667" s="19">
        <v>4.1841004184100415E-3</v>
      </c>
      <c r="BI667" s="19">
        <v>1.2999426495889888E-2</v>
      </c>
      <c r="BJ667" s="19">
        <v>1.9223923104307584E-2</v>
      </c>
      <c r="BK667" s="19">
        <v>1.8475750577367205E-2</v>
      </c>
      <c r="BL667" s="19">
        <v>1.3510660755752586E-2</v>
      </c>
      <c r="BM667" s="19">
        <v>1.2136888181456426E-2</v>
      </c>
      <c r="BN667" s="19">
        <v>1.5619119307489651E-2</v>
      </c>
      <c r="BO667" s="19">
        <v>2.2106775726760252E-4</v>
      </c>
      <c r="BP667" s="19">
        <v>0</v>
      </c>
      <c r="BQ667" s="19">
        <v>0</v>
      </c>
      <c r="BR667" s="19">
        <v>7.1199715201139199E-4</v>
      </c>
      <c r="BS667" s="19">
        <v>0</v>
      </c>
      <c r="BT667" s="19">
        <v>2.4446889133357782E-4</v>
      </c>
      <c r="BU667" s="19">
        <v>2.2624434389140272E-4</v>
      </c>
      <c r="BV667" s="19">
        <v>2.1612275772638859E-4</v>
      </c>
      <c r="BW667" s="19">
        <v>0.9653771760154739</v>
      </c>
      <c r="BX667" s="19">
        <v>0.3970856102003642</v>
      </c>
      <c r="BY667" s="19">
        <v>0.91082357055429286</v>
      </c>
      <c r="BZ667" s="20">
        <v>370</v>
      </c>
      <c r="CA667" s="20">
        <v>117</v>
      </c>
      <c r="CB667" s="20">
        <v>487</v>
      </c>
      <c r="CC667" s="19"/>
      <c r="CD667" s="19">
        <v>0.1411042944785276</v>
      </c>
      <c r="CE667" s="21"/>
      <c r="CF667" s="19">
        <v>0.89522821576763489</v>
      </c>
      <c r="CG667" s="19">
        <v>1.0259685863874346</v>
      </c>
      <c r="CH667" s="19">
        <v>0.95586652314316467</v>
      </c>
      <c r="CI667" s="19">
        <v>0.69505962521294717</v>
      </c>
      <c r="CJ667" s="19">
        <v>0.98508725542041253</v>
      </c>
      <c r="CK667" s="19">
        <v>0.93955064194008564</v>
      </c>
      <c r="CM667" s="20">
        <v>11216</v>
      </c>
      <c r="CN667" s="20">
        <v>5442</v>
      </c>
      <c r="CO667" s="20">
        <v>5774</v>
      </c>
      <c r="CP667" s="20">
        <v>10538</v>
      </c>
      <c r="CQ667" s="20">
        <v>678</v>
      </c>
      <c r="CR667" s="19">
        <v>6.0449358059914408E-2</v>
      </c>
    </row>
    <row r="668" spans="1:96" x14ac:dyDescent="0.25">
      <c r="A668" s="14">
        <v>47</v>
      </c>
      <c r="B668" s="2" t="s">
        <v>105</v>
      </c>
      <c r="C668" s="14">
        <v>3794</v>
      </c>
      <c r="D668" s="2" t="s">
        <v>41</v>
      </c>
      <c r="E668" s="14">
        <v>47058</v>
      </c>
      <c r="F668" s="2" t="s">
        <v>752</v>
      </c>
      <c r="G668" s="15">
        <f t="shared" si="20"/>
        <v>10435</v>
      </c>
      <c r="H668" s="16">
        <v>10161</v>
      </c>
      <c r="I668" s="16">
        <v>274</v>
      </c>
      <c r="J668" s="16">
        <v>7588</v>
      </c>
      <c r="K668" s="16">
        <v>2847</v>
      </c>
      <c r="L668" s="16">
        <v>27</v>
      </c>
      <c r="M668" s="16">
        <v>1482</v>
      </c>
      <c r="N668" s="16">
        <v>5312</v>
      </c>
      <c r="O668" s="16">
        <v>2647</v>
      </c>
      <c r="P668" s="16">
        <v>967</v>
      </c>
      <c r="Q668" s="16">
        <f t="shared" si="21"/>
        <v>9441</v>
      </c>
      <c r="R668" s="16"/>
      <c r="S668" s="17">
        <v>10161</v>
      </c>
      <c r="T668" s="17">
        <v>7314</v>
      </c>
      <c r="U668" s="17">
        <v>2847</v>
      </c>
      <c r="V668" s="17">
        <v>0</v>
      </c>
      <c r="W668" s="17">
        <v>1432</v>
      </c>
      <c r="X668" s="17">
        <v>5116</v>
      </c>
      <c r="Y668" s="17">
        <v>2646</v>
      </c>
      <c r="Z668" s="17">
        <v>967</v>
      </c>
      <c r="AA668" s="17"/>
      <c r="AB668" s="16">
        <v>8</v>
      </c>
      <c r="AC668" s="16">
        <v>4</v>
      </c>
      <c r="AD668" s="16">
        <v>4</v>
      </c>
      <c r="AE668" s="16">
        <v>38</v>
      </c>
      <c r="AF668" s="16">
        <v>34</v>
      </c>
      <c r="AG668" s="16">
        <v>4</v>
      </c>
      <c r="AH668" s="16">
        <v>12</v>
      </c>
      <c r="AI668" s="16">
        <v>26</v>
      </c>
      <c r="AK668" s="17">
        <v>4</v>
      </c>
      <c r="AL668" s="17">
        <v>34</v>
      </c>
      <c r="AM668" s="17">
        <v>8</v>
      </c>
      <c r="AN668" s="17">
        <v>26</v>
      </c>
      <c r="AO668" s="16"/>
      <c r="AP668" s="18">
        <v>1.0445609436435124</v>
      </c>
      <c r="AQ668" s="18">
        <v>0.73087431693989069</v>
      </c>
      <c r="AR668" s="18">
        <v>0.91278907773753137</v>
      </c>
      <c r="AS668" s="18">
        <v>0.62937317784256563</v>
      </c>
      <c r="AT668" s="18">
        <v>0.31927710843373491</v>
      </c>
      <c r="AU668" s="18">
        <v>1.0846426043878272</v>
      </c>
      <c r="AV668" s="18">
        <v>1.2400810198975336</v>
      </c>
      <c r="AW668" s="18">
        <v>2.0245901639344264</v>
      </c>
      <c r="AX668" s="18">
        <v>1.4800780161604903</v>
      </c>
      <c r="AY668" s="18">
        <v>0.96465014577259478</v>
      </c>
      <c r="AZ668" s="18">
        <v>0.72816265060240959</v>
      </c>
      <c r="BA668" s="18">
        <v>1.3363057324840764</v>
      </c>
      <c r="BB668" s="19">
        <v>1.2462197580645162</v>
      </c>
      <c r="BC668" s="19">
        <v>1.2345762711864408</v>
      </c>
      <c r="BD668" s="19">
        <v>1.0493951612903225</v>
      </c>
      <c r="BE668" s="19">
        <v>1.0402259887005649</v>
      </c>
      <c r="BF668" s="18"/>
      <c r="BG668" s="19">
        <v>3.0837004405286344E-2</v>
      </c>
      <c r="BH668" s="19">
        <v>6.2849162011173187E-3</v>
      </c>
      <c r="BI668" s="19">
        <v>2.8301886792452831E-2</v>
      </c>
      <c r="BJ668" s="19">
        <v>5.2760736196319019E-2</v>
      </c>
      <c r="BK668" s="19">
        <v>2.2193211488250653E-2</v>
      </c>
      <c r="BL668" s="19">
        <v>3.1612223393045313E-2</v>
      </c>
      <c r="BM668" s="19">
        <v>3.0607583371402469E-2</v>
      </c>
      <c r="BN668" s="19">
        <v>3.1040779062690201E-2</v>
      </c>
      <c r="BO668" s="19">
        <v>1.7261983800292125E-3</v>
      </c>
      <c r="BP668" s="19">
        <v>1.0493179433368311E-3</v>
      </c>
      <c r="BQ668" s="19">
        <v>1.7574692442882249E-3</v>
      </c>
      <c r="BR668" s="19">
        <v>2.0850708924103419E-3</v>
      </c>
      <c r="BS668" s="19">
        <v>1.3054830287206266E-3</v>
      </c>
      <c r="BT668" s="19">
        <v>1.7738359201773836E-3</v>
      </c>
      <c r="BU668" s="19">
        <v>1.6675931072818232E-3</v>
      </c>
      <c r="BV668" s="19">
        <v>1.7798118484617341E-3</v>
      </c>
      <c r="BW668" s="19">
        <v>0.95293864832921593</v>
      </c>
      <c r="BX668" s="19">
        <v>0.88663967611336025</v>
      </c>
      <c r="BY668" s="19">
        <v>0.95122461796106472</v>
      </c>
      <c r="BZ668" s="20">
        <v>338</v>
      </c>
      <c r="CA668" s="20">
        <v>96</v>
      </c>
      <c r="CB668" s="20">
        <v>434</v>
      </c>
      <c r="CC668" s="19"/>
      <c r="CD668" s="19">
        <v>0.16778312748586979</v>
      </c>
      <c r="CE668" s="21"/>
      <c r="CF668" s="19">
        <v>0.90710382513661203</v>
      </c>
      <c r="CG668" s="19">
        <v>1.1106157704095849</v>
      </c>
      <c r="CH668" s="19">
        <v>1.129737609329446</v>
      </c>
      <c r="CI668" s="19">
        <v>0.77108433734939763</v>
      </c>
      <c r="CJ668" s="19">
        <v>1.0969568294409058</v>
      </c>
      <c r="CK668" s="19">
        <v>1.0453949720004765</v>
      </c>
      <c r="CM668" s="20">
        <v>8393</v>
      </c>
      <c r="CN668" s="20">
        <v>3968</v>
      </c>
      <c r="CO668" s="20">
        <v>4425</v>
      </c>
      <c r="CP668" s="20">
        <v>8774</v>
      </c>
      <c r="CQ668" s="20">
        <v>0</v>
      </c>
      <c r="CR668" s="19" t="s">
        <v>1390</v>
      </c>
    </row>
    <row r="669" spans="1:96" ht="24" x14ac:dyDescent="0.25">
      <c r="A669" s="14">
        <v>47</v>
      </c>
      <c r="B669" s="2" t="s">
        <v>105</v>
      </c>
      <c r="C669" s="14">
        <v>3794</v>
      </c>
      <c r="D669" s="2" t="s">
        <v>41</v>
      </c>
      <c r="E669" s="14">
        <v>47161</v>
      </c>
      <c r="F669" s="2" t="s">
        <v>753</v>
      </c>
      <c r="G669" s="15">
        <f t="shared" si="20"/>
        <v>2180</v>
      </c>
      <c r="H669" s="16">
        <v>2180</v>
      </c>
      <c r="I669" s="16">
        <v>0</v>
      </c>
      <c r="J669" s="16">
        <v>1458</v>
      </c>
      <c r="K669" s="16">
        <v>722</v>
      </c>
      <c r="L669" s="16">
        <v>0</v>
      </c>
      <c r="M669" s="16">
        <v>299</v>
      </c>
      <c r="N669" s="16">
        <v>1270</v>
      </c>
      <c r="O669" s="16">
        <v>476</v>
      </c>
      <c r="P669" s="16">
        <v>135</v>
      </c>
      <c r="Q669" s="16">
        <f t="shared" si="21"/>
        <v>2045</v>
      </c>
      <c r="R669" s="16"/>
      <c r="S669" s="17">
        <v>2180</v>
      </c>
      <c r="T669" s="17">
        <v>1458</v>
      </c>
      <c r="U669" s="17">
        <v>722</v>
      </c>
      <c r="V669" s="17">
        <v>0</v>
      </c>
      <c r="W669" s="17">
        <v>299</v>
      </c>
      <c r="X669" s="17">
        <v>1270</v>
      </c>
      <c r="Y669" s="17">
        <v>476</v>
      </c>
      <c r="Z669" s="17">
        <v>135</v>
      </c>
      <c r="AA669" s="17"/>
      <c r="AB669" s="16">
        <v>2</v>
      </c>
      <c r="AC669" s="16">
        <v>2</v>
      </c>
      <c r="AD669" s="16">
        <v>0</v>
      </c>
      <c r="AE669" s="16">
        <v>9</v>
      </c>
      <c r="AF669" s="16">
        <v>9</v>
      </c>
      <c r="AG669" s="16">
        <v>0</v>
      </c>
      <c r="AH669" s="16">
        <v>4</v>
      </c>
      <c r="AI669" s="16">
        <v>5</v>
      </c>
      <c r="AK669" s="17">
        <v>2</v>
      </c>
      <c r="AL669" s="17">
        <v>9</v>
      </c>
      <c r="AM669" s="17">
        <v>4</v>
      </c>
      <c r="AN669" s="17">
        <v>5</v>
      </c>
      <c r="AO669" s="16"/>
      <c r="AP669" s="18">
        <v>0.94188376753507019</v>
      </c>
      <c r="AQ669" s="18">
        <v>0.76136363636363635</v>
      </c>
      <c r="AR669" s="18">
        <v>1.0294464075382803</v>
      </c>
      <c r="AS669" s="18">
        <v>0.54404945904173108</v>
      </c>
      <c r="AT669" s="18">
        <v>0.21296296296296297</v>
      </c>
      <c r="AU669" s="18">
        <v>1.0191387559808613</v>
      </c>
      <c r="AV669" s="18">
        <v>1.092184368737475</v>
      </c>
      <c r="AW669" s="18">
        <v>1.6988636363636365</v>
      </c>
      <c r="AX669" s="18">
        <v>1.4958775029446407</v>
      </c>
      <c r="AY669" s="18">
        <v>0.73570324574961365</v>
      </c>
      <c r="AZ669" s="18">
        <v>0.41666666666666669</v>
      </c>
      <c r="BA669" s="18">
        <v>1.2230861244019138</v>
      </c>
      <c r="BB669" s="19">
        <v>1.0124095139607032</v>
      </c>
      <c r="BC669" s="19">
        <v>1.1671525753158407</v>
      </c>
      <c r="BD669" s="19">
        <v>0.86142709410548091</v>
      </c>
      <c r="BE669" s="19">
        <v>1.0174927113702623</v>
      </c>
      <c r="BF669" s="18"/>
      <c r="BG669" s="19">
        <v>5.9923298178331738E-2</v>
      </c>
      <c r="BH669" s="19">
        <v>0</v>
      </c>
      <c r="BI669" s="19">
        <v>6.8877551020408156E-2</v>
      </c>
      <c r="BJ669" s="19">
        <v>6.9327731092436978E-2</v>
      </c>
      <c r="BK669" s="19">
        <v>8.1481481481481488E-2</v>
      </c>
      <c r="BL669" s="19">
        <v>5.84315735520246E-2</v>
      </c>
      <c r="BM669" s="19">
        <v>5.8886509635974305E-2</v>
      </c>
      <c r="BN669" s="19">
        <v>6.0763888888888888E-2</v>
      </c>
      <c r="BO669" s="19">
        <v>9.5877277085330771E-4</v>
      </c>
      <c r="BP669" s="19">
        <v>0</v>
      </c>
      <c r="BQ669" s="19">
        <v>0</v>
      </c>
      <c r="BR669" s="19">
        <v>4.2016806722689074E-3</v>
      </c>
      <c r="BS669" s="19">
        <v>0</v>
      </c>
      <c r="BT669" s="19">
        <v>1.0251153254741158E-3</v>
      </c>
      <c r="BU669" s="19">
        <v>0</v>
      </c>
      <c r="BV669" s="19">
        <v>1.736111111111111E-3</v>
      </c>
      <c r="BW669" s="19">
        <v>0.90364333652924211</v>
      </c>
      <c r="BX669" s="19" t="s">
        <v>1399</v>
      </c>
      <c r="BY669" s="19">
        <v>0.90364333652924211</v>
      </c>
      <c r="BZ669" s="20">
        <v>60</v>
      </c>
      <c r="CA669" s="20"/>
      <c r="CB669" s="20">
        <v>6</v>
      </c>
      <c r="CC669" s="19"/>
      <c r="CD669" s="19">
        <v>0.10834132310642378</v>
      </c>
      <c r="CE669" s="21"/>
      <c r="CF669" s="19">
        <v>0.97727272727272729</v>
      </c>
      <c r="CG669" s="19">
        <v>1.088339222614841</v>
      </c>
      <c r="CH669" s="19">
        <v>0.94899536321483768</v>
      </c>
      <c r="CI669" s="19">
        <v>0.52469135802469136</v>
      </c>
      <c r="CJ669" s="19">
        <v>1.0227272727272727</v>
      </c>
      <c r="CK669" s="19">
        <v>0.94188376753507019</v>
      </c>
      <c r="CM669" s="20">
        <v>1996</v>
      </c>
      <c r="CN669" s="20">
        <v>967</v>
      </c>
      <c r="CO669" s="20">
        <v>1029</v>
      </c>
      <c r="CP669" s="20">
        <v>1880</v>
      </c>
      <c r="CQ669" s="20">
        <v>116</v>
      </c>
      <c r="CR669" s="19">
        <v>5.8116232464929862E-2</v>
      </c>
    </row>
    <row r="670" spans="1:96" x14ac:dyDescent="0.25">
      <c r="A670" s="14">
        <v>47</v>
      </c>
      <c r="B670" s="2" t="s">
        <v>105</v>
      </c>
      <c r="C670" s="14">
        <v>3794</v>
      </c>
      <c r="D670" s="2" t="s">
        <v>41</v>
      </c>
      <c r="E670" s="14">
        <v>47170</v>
      </c>
      <c r="F670" s="2" t="s">
        <v>754</v>
      </c>
      <c r="G670" s="15">
        <f t="shared" si="20"/>
        <v>6201</v>
      </c>
      <c r="H670" s="16">
        <v>6067</v>
      </c>
      <c r="I670" s="16">
        <v>134</v>
      </c>
      <c r="J670" s="16">
        <v>4419</v>
      </c>
      <c r="K670" s="16">
        <v>1782</v>
      </c>
      <c r="L670" s="16">
        <v>0</v>
      </c>
      <c r="M670" s="16">
        <v>867</v>
      </c>
      <c r="N670" s="16">
        <v>3099</v>
      </c>
      <c r="O670" s="16">
        <v>1760</v>
      </c>
      <c r="P670" s="16">
        <v>475</v>
      </c>
      <c r="Q670" s="16">
        <f t="shared" si="21"/>
        <v>5726</v>
      </c>
      <c r="R670" s="16"/>
      <c r="S670" s="17">
        <v>6067</v>
      </c>
      <c r="T670" s="17">
        <v>4285</v>
      </c>
      <c r="U670" s="17">
        <v>1782</v>
      </c>
      <c r="V670" s="17">
        <v>0</v>
      </c>
      <c r="W670" s="17">
        <v>829</v>
      </c>
      <c r="X670" s="17">
        <v>3003</v>
      </c>
      <c r="Y670" s="17">
        <v>1760</v>
      </c>
      <c r="Z670" s="17">
        <v>475</v>
      </c>
      <c r="AA670" s="17"/>
      <c r="AB670" s="16">
        <v>7</v>
      </c>
      <c r="AC670" s="16">
        <v>4</v>
      </c>
      <c r="AD670" s="16">
        <v>3</v>
      </c>
      <c r="AE670" s="16">
        <v>26</v>
      </c>
      <c r="AF670" s="16">
        <v>23</v>
      </c>
      <c r="AG670" s="16">
        <v>3</v>
      </c>
      <c r="AH670" s="16">
        <v>10</v>
      </c>
      <c r="AI670" s="16">
        <v>16</v>
      </c>
      <c r="AK670" s="17">
        <v>4</v>
      </c>
      <c r="AL670" s="17">
        <v>23</v>
      </c>
      <c r="AM670" s="17">
        <v>7</v>
      </c>
      <c r="AN670" s="17">
        <v>16</v>
      </c>
      <c r="AO670" s="16"/>
      <c r="AP670" s="18">
        <v>1.0492527888865502</v>
      </c>
      <c r="AQ670" s="18">
        <v>0.72997711670480547</v>
      </c>
      <c r="AR670" s="18">
        <v>0.89838556505223177</v>
      </c>
      <c r="AS670" s="18">
        <v>0.76196808510638303</v>
      </c>
      <c r="AT670" s="18">
        <v>0.23721590909090909</v>
      </c>
      <c r="AU670" s="18">
        <v>1.0904373610081541</v>
      </c>
      <c r="AV670" s="18">
        <v>1.3051989054935802</v>
      </c>
      <c r="AW670" s="18">
        <v>1.9839816933638443</v>
      </c>
      <c r="AX670" s="18">
        <v>1.4715099715099715</v>
      </c>
      <c r="AY670" s="18">
        <v>1.1702127659574468</v>
      </c>
      <c r="AZ670" s="18">
        <v>0.67471590909090906</v>
      </c>
      <c r="BA670" s="18">
        <v>1.4148752162095379</v>
      </c>
      <c r="BB670" s="19">
        <v>1.2698551996489689</v>
      </c>
      <c r="BC670" s="19">
        <v>1.3377831715210355</v>
      </c>
      <c r="BD670" s="19">
        <v>1.0100921456779288</v>
      </c>
      <c r="BE670" s="19">
        <v>1.0853559870550162</v>
      </c>
      <c r="BF670" s="18"/>
      <c r="BG670" s="19">
        <v>2.1489161168708765E-2</v>
      </c>
      <c r="BH670" s="19">
        <v>8.4439083232810616E-3</v>
      </c>
      <c r="BI670" s="19">
        <v>2.0518776616337591E-2</v>
      </c>
      <c r="BJ670" s="19">
        <v>3.0592734225621414E-2</v>
      </c>
      <c r="BK670" s="19">
        <v>1.8518518518518517E-2</v>
      </c>
      <c r="BL670" s="19">
        <v>2.1682393093756275E-2</v>
      </c>
      <c r="BM670" s="19">
        <v>2.2727272727272728E-2</v>
      </c>
      <c r="BN670" s="19">
        <v>2.0450606585788563E-2</v>
      </c>
      <c r="BO670" s="19">
        <v>7.9235609415054774E-3</v>
      </c>
      <c r="BP670" s="19">
        <v>0</v>
      </c>
      <c r="BQ670" s="19">
        <v>3.1578947368421052E-3</v>
      </c>
      <c r="BR670" s="19">
        <v>1.7208413001912046E-2</v>
      </c>
      <c r="BS670" s="19">
        <v>3.0864197530864196E-3</v>
      </c>
      <c r="BT670" s="19">
        <v>8.3186286866649868E-3</v>
      </c>
      <c r="BU670" s="19">
        <v>5.1150895140664966E-3</v>
      </c>
      <c r="BV670" s="19">
        <v>1.0273972602739725E-2</v>
      </c>
      <c r="BW670" s="19">
        <v>0.97851083883129208</v>
      </c>
      <c r="BX670" s="19">
        <v>1</v>
      </c>
      <c r="BY670" s="19">
        <v>0.97904026475455075</v>
      </c>
      <c r="BZ670" s="20">
        <v>141</v>
      </c>
      <c r="CA670" s="20">
        <v>55</v>
      </c>
      <c r="CB670" s="20">
        <v>196</v>
      </c>
      <c r="CC670" s="19"/>
      <c r="CD670" s="19">
        <v>0.15866887295458723</v>
      </c>
      <c r="CE670" s="21"/>
      <c r="CF670" s="19">
        <v>0.94050343249427915</v>
      </c>
      <c r="CG670" s="19">
        <v>1.0622032288698955</v>
      </c>
      <c r="CH670" s="19">
        <v>1.196808510638298</v>
      </c>
      <c r="CI670" s="19">
        <v>0.76278409090909094</v>
      </c>
      <c r="CJ670" s="19">
        <v>1.0990857425253273</v>
      </c>
      <c r="CK670" s="19">
        <v>1.0492527888865502</v>
      </c>
      <c r="CM670" s="20">
        <v>4751</v>
      </c>
      <c r="CN670" s="20">
        <v>2279</v>
      </c>
      <c r="CO670" s="20">
        <v>2472</v>
      </c>
      <c r="CP670" s="20">
        <v>4985</v>
      </c>
      <c r="CQ670" s="20">
        <v>0</v>
      </c>
      <c r="CR670" s="19" t="s">
        <v>1390</v>
      </c>
    </row>
    <row r="671" spans="1:96" x14ac:dyDescent="0.25">
      <c r="A671" s="14">
        <v>47</v>
      </c>
      <c r="B671" s="2" t="s">
        <v>105</v>
      </c>
      <c r="C671" s="14">
        <v>3795</v>
      </c>
      <c r="D671" s="2" t="s">
        <v>42</v>
      </c>
      <c r="E671" s="14">
        <v>47189</v>
      </c>
      <c r="F671" s="2" t="s">
        <v>755</v>
      </c>
      <c r="G671" s="15">
        <f t="shared" si="20"/>
        <v>31762</v>
      </c>
      <c r="H671" s="16">
        <v>26668</v>
      </c>
      <c r="I671" s="16">
        <v>5094</v>
      </c>
      <c r="J671" s="16">
        <v>26895</v>
      </c>
      <c r="K671" s="16">
        <v>4867</v>
      </c>
      <c r="L671" s="16">
        <v>817</v>
      </c>
      <c r="M671" s="16">
        <v>2862</v>
      </c>
      <c r="N671" s="16">
        <v>15664</v>
      </c>
      <c r="O671" s="16">
        <v>9383</v>
      </c>
      <c r="P671" s="16">
        <v>3036</v>
      </c>
      <c r="Q671" s="16">
        <f t="shared" si="21"/>
        <v>27909</v>
      </c>
      <c r="R671" s="16"/>
      <c r="S671" s="17">
        <v>26668</v>
      </c>
      <c r="T671" s="17">
        <v>21801</v>
      </c>
      <c r="U671" s="17">
        <v>4867</v>
      </c>
      <c r="V671" s="17">
        <v>211</v>
      </c>
      <c r="W671" s="17">
        <v>2354</v>
      </c>
      <c r="X671" s="17">
        <v>13040</v>
      </c>
      <c r="Y671" s="17">
        <v>8414</v>
      </c>
      <c r="Z671" s="17">
        <v>2649</v>
      </c>
      <c r="AA671" s="17"/>
      <c r="AB671" s="16">
        <v>59</v>
      </c>
      <c r="AC671" s="16">
        <v>25</v>
      </c>
      <c r="AD671" s="16">
        <v>34</v>
      </c>
      <c r="AE671" s="16">
        <v>134</v>
      </c>
      <c r="AF671" s="16">
        <v>100</v>
      </c>
      <c r="AG671" s="16">
        <v>34</v>
      </c>
      <c r="AH671" s="16">
        <v>64</v>
      </c>
      <c r="AI671" s="16">
        <v>70</v>
      </c>
      <c r="AK671" s="17">
        <v>25</v>
      </c>
      <c r="AL671" s="17">
        <v>100</v>
      </c>
      <c r="AM671" s="17">
        <v>30</v>
      </c>
      <c r="AN671" s="17">
        <v>70</v>
      </c>
      <c r="AO671" s="16"/>
      <c r="AP671" s="18">
        <v>0.92251789717260824</v>
      </c>
      <c r="AQ671" s="18">
        <v>0.55920756416028816</v>
      </c>
      <c r="AR671" s="18">
        <v>0.87287024901703802</v>
      </c>
      <c r="AS671" s="18">
        <v>0.68986272439281948</v>
      </c>
      <c r="AT671" s="18">
        <v>0.34365325077399383</v>
      </c>
      <c r="AU671" s="18">
        <v>0.93780255878284924</v>
      </c>
      <c r="AV671" s="18">
        <v>1.118844457299877</v>
      </c>
      <c r="AW671" s="18">
        <v>1.2886087348041422</v>
      </c>
      <c r="AX671" s="18">
        <v>1.3686325906509393</v>
      </c>
      <c r="AY671" s="18">
        <v>0.9908130939809926</v>
      </c>
      <c r="AZ671" s="18">
        <v>0.67138434321096863</v>
      </c>
      <c r="BA671" s="18">
        <v>1.2063018672199171</v>
      </c>
      <c r="BB671" s="19">
        <v>1.1550190597204575</v>
      </c>
      <c r="BC671" s="19">
        <v>1.0849499264654388</v>
      </c>
      <c r="BD671" s="19">
        <v>0.93362732640705581</v>
      </c>
      <c r="BE671" s="19">
        <v>0.91210869108480985</v>
      </c>
      <c r="BF671" s="18"/>
      <c r="BG671" s="19">
        <v>1.8326828440522653E-2</v>
      </c>
      <c r="BH671" s="19">
        <v>9.7706032285471544E-3</v>
      </c>
      <c r="BI671" s="19">
        <v>1.6485051690416318E-2</v>
      </c>
      <c r="BJ671" s="19">
        <v>2.3991141732283464E-2</v>
      </c>
      <c r="BK671" s="19">
        <v>1.572460688482788E-2</v>
      </c>
      <c r="BL671" s="19">
        <v>1.8615391865780668E-2</v>
      </c>
      <c r="BM671" s="19">
        <v>1.7960452465244796E-2</v>
      </c>
      <c r="BN671" s="19">
        <v>1.8680677174547577E-2</v>
      </c>
      <c r="BO671" s="19">
        <v>6.7875109797971732E-3</v>
      </c>
      <c r="BP671" s="19">
        <v>6.4663370102700643E-3</v>
      </c>
      <c r="BQ671" s="19">
        <v>5.2420059409400664E-3</v>
      </c>
      <c r="BR671" s="19">
        <v>1.0076157000585824E-2</v>
      </c>
      <c r="BS671" s="19">
        <v>2.8735632183908046E-3</v>
      </c>
      <c r="BT671" s="19">
        <v>7.2091994692613888E-3</v>
      </c>
      <c r="BU671" s="19">
        <v>4.7269763651181743E-3</v>
      </c>
      <c r="BV671" s="19">
        <v>8.7664370695053218E-3</v>
      </c>
      <c r="BW671" s="19">
        <v>0.98167317155947598</v>
      </c>
      <c r="BX671" s="19">
        <v>1</v>
      </c>
      <c r="BY671" s="19">
        <v>0.98450224215246096</v>
      </c>
      <c r="BZ671" s="20">
        <v>1250</v>
      </c>
      <c r="CA671" s="20">
        <v>74</v>
      </c>
      <c r="CB671" s="20">
        <v>1324</v>
      </c>
      <c r="CC671" s="19"/>
      <c r="CD671" s="19">
        <v>0.13041597577680053</v>
      </c>
      <c r="CE671" s="21"/>
      <c r="CF671" s="19">
        <v>0.78298063935164341</v>
      </c>
      <c r="CG671" s="19">
        <v>0.94897335080821321</v>
      </c>
      <c r="CH671" s="19">
        <v>1.0014783526927138</v>
      </c>
      <c r="CI671" s="19">
        <v>0.77952233524988945</v>
      </c>
      <c r="CJ671" s="19">
        <v>0.9545297372060858</v>
      </c>
      <c r="CK671" s="19">
        <v>0.92591655217296986</v>
      </c>
      <c r="CM671" s="20">
        <v>27658</v>
      </c>
      <c r="CN671" s="20">
        <v>13379</v>
      </c>
      <c r="CO671" s="20">
        <v>14279</v>
      </c>
      <c r="CP671" s="20">
        <v>25609</v>
      </c>
      <c r="CQ671" s="20">
        <v>2049</v>
      </c>
      <c r="CR671" s="19">
        <v>7.4083447827030149E-2</v>
      </c>
    </row>
    <row r="672" spans="1:96" x14ac:dyDescent="0.25">
      <c r="A672" s="14">
        <v>47</v>
      </c>
      <c r="B672" s="2" t="s">
        <v>105</v>
      </c>
      <c r="C672" s="14">
        <v>3794</v>
      </c>
      <c r="D672" s="2" t="s">
        <v>41</v>
      </c>
      <c r="E672" s="14">
        <v>47205</v>
      </c>
      <c r="F672" s="2" t="s">
        <v>163</v>
      </c>
      <c r="G672" s="15">
        <f t="shared" si="20"/>
        <v>3338</v>
      </c>
      <c r="H672" s="16">
        <v>3338</v>
      </c>
      <c r="I672" s="16">
        <v>0</v>
      </c>
      <c r="J672" s="16">
        <v>1226</v>
      </c>
      <c r="K672" s="16">
        <v>2112</v>
      </c>
      <c r="L672" s="16">
        <v>0</v>
      </c>
      <c r="M672" s="16">
        <v>310</v>
      </c>
      <c r="N672" s="16">
        <v>1559</v>
      </c>
      <c r="O672" s="16">
        <v>1046</v>
      </c>
      <c r="P672" s="16">
        <v>423</v>
      </c>
      <c r="Q672" s="16">
        <f t="shared" si="21"/>
        <v>2915</v>
      </c>
      <c r="R672" s="16"/>
      <c r="S672" s="17">
        <v>3338</v>
      </c>
      <c r="T672" s="17">
        <v>1226</v>
      </c>
      <c r="U672" s="17">
        <v>2112</v>
      </c>
      <c r="V672" s="17">
        <v>0</v>
      </c>
      <c r="W672" s="17">
        <v>310</v>
      </c>
      <c r="X672" s="17">
        <v>1559</v>
      </c>
      <c r="Y672" s="17">
        <v>1046</v>
      </c>
      <c r="Z672" s="17">
        <v>423</v>
      </c>
      <c r="AA672" s="17"/>
      <c r="AB672" s="16">
        <v>4</v>
      </c>
      <c r="AC672" s="16">
        <v>4</v>
      </c>
      <c r="AD672" s="16">
        <v>0</v>
      </c>
      <c r="AE672" s="16">
        <v>10</v>
      </c>
      <c r="AF672" s="16">
        <v>10</v>
      </c>
      <c r="AG672" s="16">
        <v>0</v>
      </c>
      <c r="AH672" s="16">
        <v>3</v>
      </c>
      <c r="AI672" s="16">
        <v>7</v>
      </c>
      <c r="AK672" s="17">
        <v>4</v>
      </c>
      <c r="AL672" s="17">
        <v>10</v>
      </c>
      <c r="AM672" s="17">
        <v>3</v>
      </c>
      <c r="AN672" s="17">
        <v>7</v>
      </c>
      <c r="AO672" s="16"/>
      <c r="AP672" s="18">
        <v>1.2318575992697398</v>
      </c>
      <c r="AQ672" s="18">
        <v>0.69822485207100593</v>
      </c>
      <c r="AR672" s="18">
        <v>1.0796359499431172</v>
      </c>
      <c r="AS672" s="18">
        <v>0.93429697766097242</v>
      </c>
      <c r="AT672" s="18">
        <v>0.51308900523560208</v>
      </c>
      <c r="AU672" s="18">
        <v>1.2493090105030404</v>
      </c>
      <c r="AV672" s="18">
        <v>1.5235052487448653</v>
      </c>
      <c r="AW672" s="18">
        <v>1.834319526627219</v>
      </c>
      <c r="AX672" s="18">
        <v>1.7736063708759955</v>
      </c>
      <c r="AY672" s="18">
        <v>1.3745072273324572</v>
      </c>
      <c r="AZ672" s="18">
        <v>1.1073298429319371</v>
      </c>
      <c r="BA672" s="18">
        <v>1.6113875069098951</v>
      </c>
      <c r="BB672" s="19">
        <v>1.4729857819905214</v>
      </c>
      <c r="BC672" s="19">
        <v>1.5704225352112675</v>
      </c>
      <c r="BD672" s="19">
        <v>1.1848341232227488</v>
      </c>
      <c r="BE672" s="19">
        <v>1.2755281690140845</v>
      </c>
      <c r="BF672" s="18"/>
      <c r="BG672" s="19">
        <v>3.2452325192372032E-2</v>
      </c>
      <c r="BH672" s="19">
        <v>3.2258064516129032E-3</v>
      </c>
      <c r="BI672" s="19">
        <v>2.2962962962962963E-2</v>
      </c>
      <c r="BJ672" s="19">
        <v>4.4421487603305783E-2</v>
      </c>
      <c r="BK672" s="19">
        <v>6.0941828254847646E-2</v>
      </c>
      <c r="BL672" s="19">
        <v>2.8538812785388126E-2</v>
      </c>
      <c r="BM672" s="19">
        <v>3.2967032967032968E-2</v>
      </c>
      <c r="BN672" s="19">
        <v>3.2019704433497539E-2</v>
      </c>
      <c r="BO672" s="19">
        <v>5.0184008029441288E-3</v>
      </c>
      <c r="BP672" s="19">
        <v>3.2258064516129032E-3</v>
      </c>
      <c r="BQ672" s="19">
        <v>6.6666666666666671E-3</v>
      </c>
      <c r="BR672" s="19">
        <v>3.0991735537190084E-3</v>
      </c>
      <c r="BS672" s="19">
        <v>5.5401662049861496E-3</v>
      </c>
      <c r="BT672" s="19">
        <v>4.9467275494672752E-3</v>
      </c>
      <c r="BU672" s="19">
        <v>2.1978021978021978E-3</v>
      </c>
      <c r="BV672" s="19">
        <v>7.3891625615763543E-3</v>
      </c>
      <c r="BW672" s="19">
        <v>0.96085647373703642</v>
      </c>
      <c r="BX672" s="19" t="s">
        <v>1399</v>
      </c>
      <c r="BY672" s="19">
        <v>0.96085647373703642</v>
      </c>
      <c r="BZ672" s="20">
        <v>150</v>
      </c>
      <c r="CA672" s="20">
        <v>21</v>
      </c>
      <c r="CB672" s="20">
        <v>171</v>
      </c>
      <c r="CC672" s="19"/>
      <c r="CD672" s="19">
        <v>0.12044161927065908</v>
      </c>
      <c r="CE672" s="21"/>
      <c r="CF672" s="19">
        <v>1.2011834319526626</v>
      </c>
      <c r="CG672" s="19">
        <v>1.1945392491467577</v>
      </c>
      <c r="CH672" s="19">
        <v>1.3574244415243102</v>
      </c>
      <c r="CI672" s="19">
        <v>1.081151832460733</v>
      </c>
      <c r="CJ672" s="19">
        <v>1.263681592039801</v>
      </c>
      <c r="CK672" s="19">
        <v>1.2318575992697398</v>
      </c>
      <c r="CM672" s="20">
        <v>2191</v>
      </c>
      <c r="CN672" s="20">
        <v>1055</v>
      </c>
      <c r="CO672" s="20">
        <v>1136</v>
      </c>
      <c r="CP672" s="20">
        <v>2699</v>
      </c>
      <c r="CQ672" s="20">
        <v>0</v>
      </c>
      <c r="CR672" s="19" t="s">
        <v>1390</v>
      </c>
    </row>
    <row r="673" spans="1:96" x14ac:dyDescent="0.25">
      <c r="A673" s="14">
        <v>47</v>
      </c>
      <c r="B673" s="2" t="s">
        <v>105</v>
      </c>
      <c r="C673" s="14">
        <v>3794</v>
      </c>
      <c r="D673" s="2" t="s">
        <v>41</v>
      </c>
      <c r="E673" s="14">
        <v>47245</v>
      </c>
      <c r="F673" s="2" t="s">
        <v>756</v>
      </c>
      <c r="G673" s="15">
        <f t="shared" si="20"/>
        <v>17968</v>
      </c>
      <c r="H673" s="16">
        <v>17295</v>
      </c>
      <c r="I673" s="16">
        <v>673</v>
      </c>
      <c r="J673" s="16">
        <v>10839</v>
      </c>
      <c r="K673" s="16">
        <v>7129</v>
      </c>
      <c r="L673" s="16">
        <v>114</v>
      </c>
      <c r="M673" s="16">
        <v>1689</v>
      </c>
      <c r="N673" s="16">
        <v>8319</v>
      </c>
      <c r="O673" s="16">
        <v>5796</v>
      </c>
      <c r="P673" s="16">
        <v>2050</v>
      </c>
      <c r="Q673" s="16">
        <f t="shared" si="21"/>
        <v>15804</v>
      </c>
      <c r="R673" s="16"/>
      <c r="S673" s="17">
        <v>17295</v>
      </c>
      <c r="T673" s="17">
        <v>10166</v>
      </c>
      <c r="U673" s="17">
        <v>7129</v>
      </c>
      <c r="V673" s="17">
        <v>0</v>
      </c>
      <c r="W673" s="17">
        <v>1630</v>
      </c>
      <c r="X673" s="17">
        <v>8105</v>
      </c>
      <c r="Y673" s="17">
        <v>5639</v>
      </c>
      <c r="Z673" s="17">
        <v>1921</v>
      </c>
      <c r="AA673" s="17"/>
      <c r="AB673" s="16">
        <v>21</v>
      </c>
      <c r="AC673" s="16">
        <v>16</v>
      </c>
      <c r="AD673" s="16">
        <v>5</v>
      </c>
      <c r="AE673" s="16">
        <v>75</v>
      </c>
      <c r="AF673" s="16">
        <v>70</v>
      </c>
      <c r="AG673" s="16">
        <v>5</v>
      </c>
      <c r="AH673" s="16">
        <v>26</v>
      </c>
      <c r="AI673" s="16">
        <v>49</v>
      </c>
      <c r="AK673" s="17">
        <v>16</v>
      </c>
      <c r="AL673" s="17">
        <v>70</v>
      </c>
      <c r="AM673" s="17">
        <v>21</v>
      </c>
      <c r="AN673" s="17">
        <v>49</v>
      </c>
      <c r="AO673" s="16"/>
      <c r="AP673" s="18">
        <v>0.95919294148176981</v>
      </c>
      <c r="AQ673" s="18">
        <v>0.52742299023290762</v>
      </c>
      <c r="AR673" s="18">
        <v>0.8908028298984928</v>
      </c>
      <c r="AS673" s="18">
        <v>0.74806892453951279</v>
      </c>
      <c r="AT673" s="18">
        <v>0.33135860979462878</v>
      </c>
      <c r="AU673" s="18">
        <v>0.98525073746312686</v>
      </c>
      <c r="AV673" s="18">
        <v>1.1582976514856624</v>
      </c>
      <c r="AW673" s="18">
        <v>1.2689706987227649</v>
      </c>
      <c r="AX673" s="18">
        <v>1.2794524761611812</v>
      </c>
      <c r="AY673" s="18">
        <v>1.1479500891265597</v>
      </c>
      <c r="AZ673" s="18">
        <v>0.80963665086887837</v>
      </c>
      <c r="BA673" s="18">
        <v>1.2268281322775967</v>
      </c>
      <c r="BB673" s="19">
        <v>1.1844349680170576</v>
      </c>
      <c r="BC673" s="19">
        <v>1.1335018963337546</v>
      </c>
      <c r="BD673" s="19">
        <v>0.95775586353944564</v>
      </c>
      <c r="BE673" s="19">
        <v>0.96055625790139065</v>
      </c>
      <c r="BF673" s="18"/>
      <c r="BG673" s="19">
        <v>2.4841168996188056E-2</v>
      </c>
      <c r="BH673" s="19">
        <v>8.5889570552147246E-3</v>
      </c>
      <c r="BI673" s="19">
        <v>2.4223275408109531E-2</v>
      </c>
      <c r="BJ673" s="19">
        <v>2.9903600236081053E-2</v>
      </c>
      <c r="BK673" s="19">
        <v>2.8651292802236199E-2</v>
      </c>
      <c r="BL673" s="19">
        <v>2.4460129988119365E-2</v>
      </c>
      <c r="BM673" s="19">
        <v>2.1898767374770523E-2</v>
      </c>
      <c r="BN673" s="19">
        <v>2.7606605866403747E-2</v>
      </c>
      <c r="BO673" s="19">
        <v>8.1466395112016286E-3</v>
      </c>
      <c r="BP673" s="19">
        <v>9.202453987730062E-3</v>
      </c>
      <c r="BQ673" s="19">
        <v>1.1627906976744186E-2</v>
      </c>
      <c r="BR673" s="19">
        <v>4.5248868778280547E-3</v>
      </c>
      <c r="BS673" s="19">
        <v>1.397624039133473E-3</v>
      </c>
      <c r="BT673" s="19">
        <v>8.822911560815069E-3</v>
      </c>
      <c r="BU673" s="19">
        <v>4.5973991856035727E-3</v>
      </c>
      <c r="BV673" s="19">
        <v>1.1482899123348562E-2</v>
      </c>
      <c r="BW673" s="19">
        <v>0.96219822109275732</v>
      </c>
      <c r="BX673" s="19">
        <v>1</v>
      </c>
      <c r="BY673" s="19">
        <v>0.96349469292594669</v>
      </c>
      <c r="BZ673" s="20">
        <v>655.00000000000011</v>
      </c>
      <c r="CA673" s="20">
        <v>177</v>
      </c>
      <c r="CB673" s="20">
        <v>832.00000000000011</v>
      </c>
      <c r="CC673" s="19"/>
      <c r="CD673" s="19">
        <v>0.13822137545326041</v>
      </c>
      <c r="CE673" s="21"/>
      <c r="CF673" s="19">
        <v>0.77836213373403451</v>
      </c>
      <c r="CG673" s="19">
        <v>0.97123961857889884</v>
      </c>
      <c r="CH673" s="19">
        <v>1.0857595563477915</v>
      </c>
      <c r="CI673" s="19">
        <v>0.77448657187993686</v>
      </c>
      <c r="CJ673" s="19">
        <v>0.99619624281943797</v>
      </c>
      <c r="CK673" s="19">
        <v>0.95977682626183991</v>
      </c>
      <c r="CM673" s="20">
        <v>15414</v>
      </c>
      <c r="CN673" s="20">
        <v>7504</v>
      </c>
      <c r="CO673" s="20">
        <v>7910</v>
      </c>
      <c r="CP673" s="20">
        <v>14794</v>
      </c>
      <c r="CQ673" s="20">
        <v>620</v>
      </c>
      <c r="CR673" s="19">
        <v>4.0223173738160117E-2</v>
      </c>
    </row>
    <row r="674" spans="1:96" x14ac:dyDescent="0.25">
      <c r="A674" s="14">
        <v>47</v>
      </c>
      <c r="B674" s="2" t="s">
        <v>105</v>
      </c>
      <c r="C674" s="14">
        <v>3794</v>
      </c>
      <c r="D674" s="2" t="s">
        <v>41</v>
      </c>
      <c r="E674" s="14">
        <v>47258</v>
      </c>
      <c r="F674" s="2" t="s">
        <v>757</v>
      </c>
      <c r="G674" s="15">
        <f t="shared" si="20"/>
        <v>4330</v>
      </c>
      <c r="H674" s="16">
        <v>4330</v>
      </c>
      <c r="I674" s="16">
        <v>0</v>
      </c>
      <c r="J674" s="16">
        <v>1569</v>
      </c>
      <c r="K674" s="16">
        <v>2761</v>
      </c>
      <c r="L674" s="16">
        <v>0</v>
      </c>
      <c r="M674" s="16">
        <v>359</v>
      </c>
      <c r="N674" s="16">
        <v>2215</v>
      </c>
      <c r="O674" s="16">
        <v>1312</v>
      </c>
      <c r="P674" s="16">
        <v>444</v>
      </c>
      <c r="Q674" s="16">
        <f t="shared" si="21"/>
        <v>3886</v>
      </c>
      <c r="R674" s="16"/>
      <c r="S674" s="17">
        <v>4330</v>
      </c>
      <c r="T674" s="17">
        <v>1569</v>
      </c>
      <c r="U674" s="17">
        <v>2761</v>
      </c>
      <c r="V674" s="17">
        <v>0</v>
      </c>
      <c r="W674" s="17">
        <v>359</v>
      </c>
      <c r="X674" s="17">
        <v>2215</v>
      </c>
      <c r="Y674" s="17">
        <v>1312</v>
      </c>
      <c r="Z674" s="17">
        <v>444</v>
      </c>
      <c r="AA674" s="17"/>
      <c r="AB674" s="16">
        <v>4</v>
      </c>
      <c r="AC674" s="16">
        <v>4</v>
      </c>
      <c r="AD674" s="16">
        <v>0</v>
      </c>
      <c r="AE674" s="16">
        <v>18</v>
      </c>
      <c r="AF674" s="16">
        <v>18</v>
      </c>
      <c r="AG674" s="16">
        <v>0</v>
      </c>
      <c r="AH674" s="16">
        <v>3</v>
      </c>
      <c r="AI674" s="16">
        <v>15</v>
      </c>
      <c r="AK674" s="17">
        <v>4</v>
      </c>
      <c r="AL674" s="17">
        <v>18</v>
      </c>
      <c r="AM674" s="17">
        <v>3</v>
      </c>
      <c r="AN674" s="17">
        <v>15</v>
      </c>
      <c r="AO674" s="16"/>
      <c r="AP674" s="18">
        <v>0.90488492249882579</v>
      </c>
      <c r="AQ674" s="18">
        <v>0.60330578512396693</v>
      </c>
      <c r="AR674" s="18">
        <v>0.8985024958402662</v>
      </c>
      <c r="AS674" s="18">
        <v>0.73546099290780143</v>
      </c>
      <c r="AT674" s="18">
        <v>0.38856304985337242</v>
      </c>
      <c r="AU674" s="18">
        <v>0.93512304250559286</v>
      </c>
      <c r="AV674" s="18">
        <v>1.01690934711132</v>
      </c>
      <c r="AW674" s="18">
        <v>0.98898071625344353</v>
      </c>
      <c r="AX674" s="18">
        <v>1.228508042151969</v>
      </c>
      <c r="AY674" s="18">
        <v>0.93049645390070923</v>
      </c>
      <c r="AZ674" s="18">
        <v>0.65102639296187681</v>
      </c>
      <c r="BA674" s="18">
        <v>1.0866890380313199</v>
      </c>
      <c r="BB674" s="19">
        <v>1.0086538461538461</v>
      </c>
      <c r="BC674" s="19">
        <v>1.024793388429752</v>
      </c>
      <c r="BD674" s="19">
        <v>0.90096153846153848</v>
      </c>
      <c r="BE674" s="19">
        <v>0.90863177226813585</v>
      </c>
      <c r="BF674" s="18"/>
      <c r="BG674" s="19">
        <v>6.5007249879168685E-2</v>
      </c>
      <c r="BH674" s="19">
        <v>2.2284122562674095E-2</v>
      </c>
      <c r="BI674" s="19">
        <v>7.331378299120235E-2</v>
      </c>
      <c r="BJ674" s="19">
        <v>6.7494181536074477E-2</v>
      </c>
      <c r="BK674" s="19">
        <v>5.4054054054054057E-2</v>
      </c>
      <c r="BL674" s="19">
        <v>6.6323768272874936E-2</v>
      </c>
      <c r="BM674" s="19">
        <v>5.773092369477912E-2</v>
      </c>
      <c r="BN674" s="19">
        <v>7.1761416589002799E-2</v>
      </c>
      <c r="BO674" s="19">
        <v>9.666505558240696E-4</v>
      </c>
      <c r="BP674" s="19">
        <v>0</v>
      </c>
      <c r="BQ674" s="19">
        <v>1.4662756598240469E-3</v>
      </c>
      <c r="BR674" s="19">
        <v>7.7579519006982156E-4</v>
      </c>
      <c r="BS674" s="19">
        <v>0</v>
      </c>
      <c r="BT674" s="19">
        <v>1.0828370330265296E-3</v>
      </c>
      <c r="BU674" s="19">
        <v>1.004016064257028E-3</v>
      </c>
      <c r="BV674" s="19">
        <v>9.3196644920782849E-4</v>
      </c>
      <c r="BW674" s="19">
        <v>0.88496858385693555</v>
      </c>
      <c r="BX674" s="19" t="s">
        <v>1399</v>
      </c>
      <c r="BY674" s="19">
        <v>0.88496858385693555</v>
      </c>
      <c r="BZ674" s="20">
        <v>212</v>
      </c>
      <c r="CA674" s="20"/>
      <c r="CB674" s="20">
        <v>212</v>
      </c>
      <c r="CC674" s="19"/>
      <c r="CD674" s="19">
        <v>8.0956984050265829E-2</v>
      </c>
      <c r="CE674" s="21"/>
      <c r="CF674" s="19">
        <v>0.83471074380165289</v>
      </c>
      <c r="CG674" s="19">
        <v>0.92789794786466995</v>
      </c>
      <c r="CH674" s="19">
        <v>0.99858156028368794</v>
      </c>
      <c r="CI674" s="19">
        <v>0.68768328445747806</v>
      </c>
      <c r="CJ674" s="19">
        <v>0.94630872483221473</v>
      </c>
      <c r="CK674" s="19">
        <v>0.90488492249882579</v>
      </c>
      <c r="CM674" s="20">
        <v>4258</v>
      </c>
      <c r="CN674" s="20">
        <v>2080</v>
      </c>
      <c r="CO674" s="20">
        <v>2178</v>
      </c>
      <c r="CP674" s="20">
        <v>3853</v>
      </c>
      <c r="CQ674" s="20">
        <v>405</v>
      </c>
      <c r="CR674" s="19">
        <v>9.5115077501174261E-2</v>
      </c>
    </row>
    <row r="675" spans="1:96" x14ac:dyDescent="0.25">
      <c r="A675" s="14">
        <v>47</v>
      </c>
      <c r="B675" s="2" t="s">
        <v>105</v>
      </c>
      <c r="C675" s="14">
        <v>3794</v>
      </c>
      <c r="D675" s="2" t="s">
        <v>41</v>
      </c>
      <c r="E675" s="14">
        <v>47268</v>
      </c>
      <c r="F675" s="2" t="s">
        <v>758</v>
      </c>
      <c r="G675" s="15">
        <f t="shared" si="20"/>
        <v>6607</v>
      </c>
      <c r="H675" s="16">
        <v>6607</v>
      </c>
      <c r="I675" s="16">
        <v>0</v>
      </c>
      <c r="J675" s="16">
        <v>5793</v>
      </c>
      <c r="K675" s="16">
        <v>814</v>
      </c>
      <c r="L675" s="16">
        <v>0</v>
      </c>
      <c r="M675" s="16">
        <v>741</v>
      </c>
      <c r="N675" s="16">
        <v>3379</v>
      </c>
      <c r="O675" s="16">
        <v>1856</v>
      </c>
      <c r="P675" s="16">
        <v>631</v>
      </c>
      <c r="Q675" s="16">
        <f t="shared" si="21"/>
        <v>5976</v>
      </c>
      <c r="R675" s="16"/>
      <c r="S675" s="17">
        <v>6607</v>
      </c>
      <c r="T675" s="17">
        <v>5793</v>
      </c>
      <c r="U675" s="17">
        <v>814</v>
      </c>
      <c r="V675" s="17">
        <v>0</v>
      </c>
      <c r="W675" s="17">
        <v>741</v>
      </c>
      <c r="X675" s="17">
        <v>3379</v>
      </c>
      <c r="Y675" s="17">
        <v>1856</v>
      </c>
      <c r="Z675" s="17">
        <v>631</v>
      </c>
      <c r="AA675" s="17"/>
      <c r="AB675" s="16">
        <v>3</v>
      </c>
      <c r="AC675" s="16">
        <v>3</v>
      </c>
      <c r="AD675" s="16">
        <v>0</v>
      </c>
      <c r="AE675" s="16">
        <v>20</v>
      </c>
      <c r="AF675" s="16">
        <v>20</v>
      </c>
      <c r="AG675" s="16">
        <v>0</v>
      </c>
      <c r="AH675" s="16">
        <v>8</v>
      </c>
      <c r="AI675" s="16">
        <v>12</v>
      </c>
      <c r="AK675" s="17">
        <v>3</v>
      </c>
      <c r="AL675" s="17">
        <v>20</v>
      </c>
      <c r="AM675" s="17">
        <v>8</v>
      </c>
      <c r="AN675" s="17">
        <v>12</v>
      </c>
      <c r="AO675" s="16"/>
      <c r="AP675" s="18">
        <v>0.91567236375362782</v>
      </c>
      <c r="AQ675" s="18">
        <v>0.57429718875502012</v>
      </c>
      <c r="AR675" s="18">
        <v>0.85624999999999996</v>
      </c>
      <c r="AS675" s="18">
        <v>0.64535697620158661</v>
      </c>
      <c r="AT675" s="18">
        <v>0.32167832167832167</v>
      </c>
      <c r="AU675" s="18">
        <v>0.94558738704095369</v>
      </c>
      <c r="AV675" s="18">
        <v>1.065301515640116</v>
      </c>
      <c r="AW675" s="18">
        <v>1.4879518072289157</v>
      </c>
      <c r="AX675" s="18">
        <v>1.3199218749999999</v>
      </c>
      <c r="AY675" s="18">
        <v>0.86607559496033593</v>
      </c>
      <c r="AZ675" s="18">
        <v>0.63036963036963034</v>
      </c>
      <c r="BA675" s="18">
        <v>1.1490098058065756</v>
      </c>
      <c r="BB675" s="19">
        <v>1.0944235374615121</v>
      </c>
      <c r="BC675" s="19">
        <v>1.0393412625800549</v>
      </c>
      <c r="BD675" s="19">
        <v>0.93636674649332874</v>
      </c>
      <c r="BE675" s="19">
        <v>0.89722476364745352</v>
      </c>
      <c r="BF675" s="18"/>
      <c r="BG675" s="19">
        <v>8.9915548931942368E-2</v>
      </c>
      <c r="BH675" s="19">
        <v>7.28744939271255E-2</v>
      </c>
      <c r="BI675" s="19">
        <v>0.10907881609577652</v>
      </c>
      <c r="BJ675" s="19">
        <v>7.5869937250427844E-2</v>
      </c>
      <c r="BK675" s="19">
        <v>5.204460966542751E-2</v>
      </c>
      <c r="BL675" s="19">
        <v>9.3619341937829489E-2</v>
      </c>
      <c r="BM675" s="19">
        <v>8.1576218458347741E-2</v>
      </c>
      <c r="BN675" s="19">
        <v>9.7584233947870316E-2</v>
      </c>
      <c r="BO675" s="19">
        <v>1.6633399866932801E-4</v>
      </c>
      <c r="BP675" s="19">
        <v>0</v>
      </c>
      <c r="BQ675" s="19">
        <v>0</v>
      </c>
      <c r="BR675" s="19">
        <v>5.7045065601825438E-4</v>
      </c>
      <c r="BS675" s="19">
        <v>0</v>
      </c>
      <c r="BT675" s="19">
        <v>1.8268176835951772E-4</v>
      </c>
      <c r="BU675" s="19">
        <v>0</v>
      </c>
      <c r="BV675" s="19">
        <v>3.2020493115593977E-4</v>
      </c>
      <c r="BW675" s="19">
        <v>0.89634045371750293</v>
      </c>
      <c r="BX675" s="19" t="s">
        <v>1399</v>
      </c>
      <c r="BY675" s="19">
        <v>0.89634045371750293</v>
      </c>
      <c r="BZ675" s="20">
        <v>229</v>
      </c>
      <c r="CA675" s="20">
        <v>59</v>
      </c>
      <c r="CB675" s="20">
        <v>288</v>
      </c>
      <c r="CC675" s="19"/>
      <c r="CD675" s="19">
        <v>0.1134397870924817</v>
      </c>
      <c r="CE675" s="21"/>
      <c r="CF675" s="19">
        <v>0.82128514056224899</v>
      </c>
      <c r="CG675" s="19">
        <v>0.96640625000000002</v>
      </c>
      <c r="CH675" s="19">
        <v>0.98320111992533832</v>
      </c>
      <c r="CI675" s="19">
        <v>0.68831168831168832</v>
      </c>
      <c r="CJ675" s="19">
        <v>0.95943087867717747</v>
      </c>
      <c r="CK675" s="19">
        <v>0.91567236375362782</v>
      </c>
      <c r="CM675" s="20">
        <v>6202</v>
      </c>
      <c r="CN675" s="20">
        <v>2923</v>
      </c>
      <c r="CO675" s="20">
        <v>3279</v>
      </c>
      <c r="CP675" s="20">
        <v>5679</v>
      </c>
      <c r="CQ675" s="20">
        <v>523</v>
      </c>
      <c r="CR675" s="19">
        <v>8.4327636246372142E-2</v>
      </c>
    </row>
    <row r="676" spans="1:96" x14ac:dyDescent="0.25">
      <c r="A676" s="14">
        <v>47</v>
      </c>
      <c r="B676" s="2" t="s">
        <v>105</v>
      </c>
      <c r="C676" s="14">
        <v>3794</v>
      </c>
      <c r="D676" s="2" t="s">
        <v>41</v>
      </c>
      <c r="E676" s="14">
        <v>47288</v>
      </c>
      <c r="F676" s="2" t="s">
        <v>759</v>
      </c>
      <c r="G676" s="15">
        <f t="shared" si="20"/>
        <v>22299</v>
      </c>
      <c r="H676" s="16">
        <v>20365</v>
      </c>
      <c r="I676" s="16">
        <v>1934</v>
      </c>
      <c r="J676" s="16">
        <v>18469</v>
      </c>
      <c r="K676" s="16">
        <v>3830</v>
      </c>
      <c r="L676" s="16">
        <v>392</v>
      </c>
      <c r="M676" s="16">
        <v>2444</v>
      </c>
      <c r="N676" s="16">
        <v>10990</v>
      </c>
      <c r="O676" s="16">
        <v>6343</v>
      </c>
      <c r="P676" s="16">
        <v>2130</v>
      </c>
      <c r="Q676" s="16">
        <f t="shared" si="21"/>
        <v>19777</v>
      </c>
      <c r="R676" s="16"/>
      <c r="S676" s="17">
        <v>20365</v>
      </c>
      <c r="T676" s="17">
        <v>16535</v>
      </c>
      <c r="U676" s="17">
        <v>3830</v>
      </c>
      <c r="V676" s="17">
        <v>192</v>
      </c>
      <c r="W676" s="17">
        <v>2283</v>
      </c>
      <c r="X676" s="17">
        <v>10249</v>
      </c>
      <c r="Y676" s="17">
        <v>5754</v>
      </c>
      <c r="Z676" s="17">
        <v>1887</v>
      </c>
      <c r="AA676" s="17"/>
      <c r="AB676" s="16">
        <v>25</v>
      </c>
      <c r="AC676" s="16">
        <v>9</v>
      </c>
      <c r="AD676" s="16">
        <v>16</v>
      </c>
      <c r="AE676" s="16">
        <v>82</v>
      </c>
      <c r="AF676" s="16">
        <v>66</v>
      </c>
      <c r="AG676" s="16">
        <v>16</v>
      </c>
      <c r="AH676" s="16">
        <v>42</v>
      </c>
      <c r="AI676" s="16">
        <v>40</v>
      </c>
      <c r="AK676" s="17">
        <v>9</v>
      </c>
      <c r="AL676" s="17">
        <v>66</v>
      </c>
      <c r="AM676" s="17">
        <v>26</v>
      </c>
      <c r="AN676" s="17">
        <v>40</v>
      </c>
      <c r="AO676" s="16"/>
      <c r="AP676" s="18">
        <v>1.1483882806287846</v>
      </c>
      <c r="AQ676" s="18">
        <v>0.65381870092790861</v>
      </c>
      <c r="AR676" s="18">
        <v>0.9823832712689774</v>
      </c>
      <c r="AS676" s="18">
        <v>0.79263099426032213</v>
      </c>
      <c r="AT676" s="18">
        <v>0.39571150097465885</v>
      </c>
      <c r="AU676" s="18">
        <v>1.1702698781195588</v>
      </c>
      <c r="AV676" s="18">
        <v>1.339959630558444</v>
      </c>
      <c r="AW676" s="18">
        <v>1.7444682369735902</v>
      </c>
      <c r="AX676" s="18">
        <v>1.57404755084503</v>
      </c>
      <c r="AY676" s="18">
        <v>1.1744121458989076</v>
      </c>
      <c r="AZ676" s="18">
        <v>0.83040935672514615</v>
      </c>
      <c r="BA676" s="18">
        <v>1.4347794544399304</v>
      </c>
      <c r="BB676" s="19">
        <v>1.3273381294964028</v>
      </c>
      <c r="BC676" s="19">
        <v>1.3522384457584169</v>
      </c>
      <c r="BD676" s="19">
        <v>1.1335896799801537</v>
      </c>
      <c r="BE676" s="19">
        <v>1.1627850850730059</v>
      </c>
      <c r="BF676" s="18"/>
      <c r="BG676" s="19">
        <v>3.3935678175755622E-2</v>
      </c>
      <c r="BH676" s="19">
        <v>1.2264564169951819E-2</v>
      </c>
      <c r="BI676" s="19">
        <v>2.5761602944183195E-2</v>
      </c>
      <c r="BJ676" s="19">
        <v>6.260971328262141E-2</v>
      </c>
      <c r="BK676" s="19">
        <v>2.1398002853067047E-2</v>
      </c>
      <c r="BL676" s="19">
        <v>3.4958120055839925E-2</v>
      </c>
      <c r="BM676" s="19">
        <v>2.9959605026929983E-2</v>
      </c>
      <c r="BN676" s="19">
        <v>3.7595538111960342E-2</v>
      </c>
      <c r="BO676" s="19">
        <v>1.9143514202249984E-2</v>
      </c>
      <c r="BP676" s="19">
        <v>2.4437299035369776E-2</v>
      </c>
      <c r="BQ676" s="19">
        <v>1.7489069331667707E-2</v>
      </c>
      <c r="BR676" s="19">
        <v>2.1845133606397504E-2</v>
      </c>
      <c r="BS676" s="19">
        <v>1.2838801711840228E-2</v>
      </c>
      <c r="BT676" s="19">
        <v>1.9745353033294749E-2</v>
      </c>
      <c r="BU676" s="19">
        <v>1.2285641156897875E-2</v>
      </c>
      <c r="BV676" s="19">
        <v>2.5619335347432024E-2</v>
      </c>
      <c r="BW676" s="19">
        <v>0.96036355813703378</v>
      </c>
      <c r="BX676" s="19">
        <v>0.97462514417531754</v>
      </c>
      <c r="BY676" s="19">
        <v>0.96158008658008498</v>
      </c>
      <c r="BZ676" s="20">
        <v>745</v>
      </c>
      <c r="CA676" s="20">
        <v>144</v>
      </c>
      <c r="CB676" s="20">
        <v>889</v>
      </c>
      <c r="CC676" s="19"/>
      <c r="CD676" s="19">
        <v>0.18275285320739867</v>
      </c>
      <c r="CE676" s="21"/>
      <c r="CF676" s="19">
        <v>0.95360456816559602</v>
      </c>
      <c r="CG676" s="19">
        <v>1.140933829848181</v>
      </c>
      <c r="CH676" s="19">
        <v>1.3264210331420108</v>
      </c>
      <c r="CI676" s="19">
        <v>0.96569200779727093</v>
      </c>
      <c r="CJ676" s="19">
        <v>1.1945734184561811</v>
      </c>
      <c r="CK676" s="19">
        <v>1.1586641384794176</v>
      </c>
      <c r="CM676" s="20">
        <v>16349</v>
      </c>
      <c r="CN676" s="20">
        <v>8062</v>
      </c>
      <c r="CO676" s="20">
        <v>8287</v>
      </c>
      <c r="CP676" s="20">
        <v>18943</v>
      </c>
      <c r="CQ676" s="20">
        <v>0</v>
      </c>
      <c r="CR676" s="19" t="s">
        <v>1390</v>
      </c>
    </row>
    <row r="677" spans="1:96" x14ac:dyDescent="0.25">
      <c r="A677" s="14">
        <v>47</v>
      </c>
      <c r="B677" s="2" t="s">
        <v>105</v>
      </c>
      <c r="C677" s="14">
        <v>3794</v>
      </c>
      <c r="D677" s="2" t="s">
        <v>41</v>
      </c>
      <c r="E677" s="14">
        <v>47318</v>
      </c>
      <c r="F677" s="2" t="s">
        <v>760</v>
      </c>
      <c r="G677" s="15">
        <f t="shared" si="20"/>
        <v>8209</v>
      </c>
      <c r="H677" s="16">
        <v>8209</v>
      </c>
      <c r="I677" s="16">
        <v>0</v>
      </c>
      <c r="J677" s="16">
        <v>3500</v>
      </c>
      <c r="K677" s="16">
        <v>4709</v>
      </c>
      <c r="L677" s="16">
        <v>2</v>
      </c>
      <c r="M677" s="16">
        <v>741</v>
      </c>
      <c r="N677" s="16">
        <v>4024</v>
      </c>
      <c r="O677" s="16">
        <v>2451</v>
      </c>
      <c r="P677" s="16">
        <v>991</v>
      </c>
      <c r="Q677" s="16">
        <f t="shared" si="21"/>
        <v>7216</v>
      </c>
      <c r="R677" s="16"/>
      <c r="S677" s="17">
        <v>8209</v>
      </c>
      <c r="T677" s="17">
        <v>3500</v>
      </c>
      <c r="U677" s="17">
        <v>4709</v>
      </c>
      <c r="V677" s="17">
        <v>2</v>
      </c>
      <c r="W677" s="17">
        <v>741</v>
      </c>
      <c r="X677" s="17">
        <v>4024</v>
      </c>
      <c r="Y677" s="17">
        <v>2451</v>
      </c>
      <c r="Z677" s="17">
        <v>991</v>
      </c>
      <c r="AA677" s="17"/>
      <c r="AB677" s="16">
        <v>9</v>
      </c>
      <c r="AC677" s="16">
        <v>9</v>
      </c>
      <c r="AD677" s="16">
        <v>0</v>
      </c>
      <c r="AE677" s="16">
        <v>42</v>
      </c>
      <c r="AF677" s="16">
        <v>42</v>
      </c>
      <c r="AG677" s="16">
        <v>0</v>
      </c>
      <c r="AH677" s="16">
        <v>6</v>
      </c>
      <c r="AI677" s="16">
        <v>36</v>
      </c>
      <c r="AK677" s="17">
        <v>9</v>
      </c>
      <c r="AL677" s="17">
        <v>42</v>
      </c>
      <c r="AM677" s="17">
        <v>6</v>
      </c>
      <c r="AN677" s="17">
        <v>36</v>
      </c>
      <c r="AO677" s="16"/>
      <c r="AP677" s="18">
        <v>0.9506944444444444</v>
      </c>
      <c r="AQ677" s="18">
        <v>0.63275862068965516</v>
      </c>
      <c r="AR677" s="18">
        <v>0.91462994836488809</v>
      </c>
      <c r="AS677" s="18">
        <v>0.71974004874086106</v>
      </c>
      <c r="AT677" s="18">
        <v>0.40383080606544292</v>
      </c>
      <c r="AU677" s="18">
        <v>0.96990079031444421</v>
      </c>
      <c r="AV677" s="18">
        <v>1.1398611111111112</v>
      </c>
      <c r="AW677" s="18">
        <v>1.2775862068965518</v>
      </c>
      <c r="AX677" s="18">
        <v>1.385197934595525</v>
      </c>
      <c r="AY677" s="18">
        <v>0.99553208773354995</v>
      </c>
      <c r="AZ677" s="18">
        <v>0.79090183559457305</v>
      </c>
      <c r="BA677" s="18">
        <v>1.2133848999495545</v>
      </c>
      <c r="BB677" s="19">
        <v>1.1381733021077283</v>
      </c>
      <c r="BC677" s="19">
        <v>1.1413847780126849</v>
      </c>
      <c r="BD677" s="19">
        <v>0.94115925058548011</v>
      </c>
      <c r="BE677" s="19">
        <v>0.95930232558139539</v>
      </c>
      <c r="BF677" s="18"/>
      <c r="BG677" s="19">
        <v>2.3724792408066429E-2</v>
      </c>
      <c r="BH677" s="19">
        <v>1.6194331983805668E-2</v>
      </c>
      <c r="BI677" s="19">
        <v>1.9602272727272729E-2</v>
      </c>
      <c r="BJ677" s="19">
        <v>3.3026755852842808E-2</v>
      </c>
      <c r="BK677" s="19">
        <v>2.1413276231263382E-2</v>
      </c>
      <c r="BL677" s="19">
        <v>2.4049301067187733E-2</v>
      </c>
      <c r="BM677" s="19">
        <v>2.5495750708215296E-2</v>
      </c>
      <c r="BN677" s="19">
        <v>2.2183879714074439E-2</v>
      </c>
      <c r="BO677" s="19">
        <v>1.5289310662976143E-2</v>
      </c>
      <c r="BP677" s="19">
        <v>1.6194331983805668E-2</v>
      </c>
      <c r="BQ677" s="19">
        <v>1.903409090909091E-2</v>
      </c>
      <c r="BR677" s="19">
        <v>1.2959866220735786E-2</v>
      </c>
      <c r="BS677" s="19">
        <v>6.4239828693790149E-3</v>
      </c>
      <c r="BT677" s="19">
        <v>1.6533894483691566E-2</v>
      </c>
      <c r="BU677" s="19">
        <v>8.7818696883852684E-3</v>
      </c>
      <c r="BV677" s="19">
        <v>2.0951441952181415E-2</v>
      </c>
      <c r="BW677" s="19">
        <v>0.95624093844734459</v>
      </c>
      <c r="BX677" s="19" t="s">
        <v>1399</v>
      </c>
      <c r="BY677" s="19">
        <v>0.95624093844734459</v>
      </c>
      <c r="BZ677" s="20">
        <v>442.99999999999994</v>
      </c>
      <c r="CA677" s="20">
        <v>25</v>
      </c>
      <c r="CB677" s="20">
        <v>467.99999999999994</v>
      </c>
      <c r="CC677" s="19"/>
      <c r="CD677" s="19">
        <v>0.10926584947937261</v>
      </c>
      <c r="CE677" s="21"/>
      <c r="CF677" s="19">
        <v>0.9327586206896552</v>
      </c>
      <c r="CG677" s="19">
        <v>0.96592082616178998</v>
      </c>
      <c r="CH677" s="19">
        <v>1.0154346060113728</v>
      </c>
      <c r="CI677" s="19">
        <v>0.79728651237031123</v>
      </c>
      <c r="CJ677" s="19">
        <v>0.98318479905834877</v>
      </c>
      <c r="CK677" s="19">
        <v>0.95083333333333331</v>
      </c>
      <c r="CM677" s="20">
        <v>7200</v>
      </c>
      <c r="CN677" s="20">
        <v>3416</v>
      </c>
      <c r="CO677" s="20">
        <v>3784</v>
      </c>
      <c r="CP677" s="20">
        <v>6846</v>
      </c>
      <c r="CQ677" s="20">
        <v>354</v>
      </c>
      <c r="CR677" s="19">
        <v>4.9166666666666664E-2</v>
      </c>
    </row>
    <row r="678" spans="1:96" ht="24" x14ac:dyDescent="0.25">
      <c r="A678" s="14">
        <v>47</v>
      </c>
      <c r="B678" s="2" t="s">
        <v>105</v>
      </c>
      <c r="C678" s="14">
        <v>3794</v>
      </c>
      <c r="D678" s="2" t="s">
        <v>41</v>
      </c>
      <c r="E678" s="14">
        <v>47460</v>
      </c>
      <c r="F678" s="2" t="s">
        <v>761</v>
      </c>
      <c r="G678" s="15">
        <f t="shared" si="20"/>
        <v>5479</v>
      </c>
      <c r="H678" s="16">
        <v>5353</v>
      </c>
      <c r="I678" s="16">
        <v>126</v>
      </c>
      <c r="J678" s="16">
        <v>2373</v>
      </c>
      <c r="K678" s="16">
        <v>3106</v>
      </c>
      <c r="L678" s="16">
        <v>40</v>
      </c>
      <c r="M678" s="16">
        <v>516</v>
      </c>
      <c r="N678" s="16">
        <v>3109</v>
      </c>
      <c r="O678" s="16">
        <v>1379</v>
      </c>
      <c r="P678" s="16">
        <v>435</v>
      </c>
      <c r="Q678" s="16">
        <f t="shared" si="21"/>
        <v>5004</v>
      </c>
      <c r="R678" s="16"/>
      <c r="S678" s="17">
        <v>5353</v>
      </c>
      <c r="T678" s="17">
        <v>2373</v>
      </c>
      <c r="U678" s="17">
        <v>2980</v>
      </c>
      <c r="V678" s="17">
        <v>2</v>
      </c>
      <c r="W678" s="17">
        <v>503</v>
      </c>
      <c r="X678" s="17">
        <v>3058</v>
      </c>
      <c r="Y678" s="17">
        <v>1372</v>
      </c>
      <c r="Z678" s="17">
        <v>418</v>
      </c>
      <c r="AA678" s="17"/>
      <c r="AB678" s="16">
        <v>5</v>
      </c>
      <c r="AC678" s="16">
        <v>3</v>
      </c>
      <c r="AD678" s="16">
        <v>2</v>
      </c>
      <c r="AE678" s="16">
        <v>44</v>
      </c>
      <c r="AF678" s="16">
        <v>42</v>
      </c>
      <c r="AG678" s="16">
        <v>2</v>
      </c>
      <c r="AH678" s="16">
        <v>2</v>
      </c>
      <c r="AI678" s="16">
        <v>42</v>
      </c>
      <c r="AK678" s="17">
        <v>3</v>
      </c>
      <c r="AL678" s="17">
        <v>42</v>
      </c>
      <c r="AM678" s="17">
        <v>2</v>
      </c>
      <c r="AN678" s="17">
        <v>40</v>
      </c>
      <c r="AO678" s="16"/>
      <c r="AP678" s="18">
        <v>0.9251605136436597</v>
      </c>
      <c r="AQ678" s="18">
        <v>0.45034642032332561</v>
      </c>
      <c r="AR678" s="18">
        <v>0.82402627874237444</v>
      </c>
      <c r="AS678" s="18">
        <v>0.57388105456774985</v>
      </c>
      <c r="AT678" s="18">
        <v>0.24081115335868186</v>
      </c>
      <c r="AU678" s="18">
        <v>0.97282479141835521</v>
      </c>
      <c r="AV678" s="18">
        <v>1.0912921348314606</v>
      </c>
      <c r="AW678" s="18">
        <v>1.1916859122401848</v>
      </c>
      <c r="AX678" s="18">
        <v>1.4589394650398875</v>
      </c>
      <c r="AY678" s="18">
        <v>0.84549356223175964</v>
      </c>
      <c r="AZ678" s="18">
        <v>0.5513307984790875</v>
      </c>
      <c r="BA678" s="18">
        <v>1.1928486293206197</v>
      </c>
      <c r="BB678" s="19">
        <v>1.1247877758913412</v>
      </c>
      <c r="BC678" s="19">
        <v>1.0612633181126332</v>
      </c>
      <c r="BD678" s="19">
        <v>0.92444821731748728</v>
      </c>
      <c r="BE678" s="19">
        <v>0.92579908675799083</v>
      </c>
      <c r="BF678" s="18"/>
      <c r="BG678" s="19">
        <v>7.320644216691069E-3</v>
      </c>
      <c r="BH678" s="19">
        <v>9.9403578528827041E-3</v>
      </c>
      <c r="BI678" s="19">
        <v>7.3964497041420114E-3</v>
      </c>
      <c r="BJ678" s="19">
        <v>7.2289156626506026E-3</v>
      </c>
      <c r="BK678" s="19">
        <v>3.0395136778115501E-3</v>
      </c>
      <c r="BL678" s="19">
        <v>7.6370170709793355E-3</v>
      </c>
      <c r="BM678" s="19">
        <v>7.5454948956946294E-3</v>
      </c>
      <c r="BN678" s="19">
        <v>7.1202531645569618E-3</v>
      </c>
      <c r="BO678" s="19">
        <v>1.8824513700062748E-3</v>
      </c>
      <c r="BP678" s="19">
        <v>0</v>
      </c>
      <c r="BQ678" s="19">
        <v>2.2189349112426036E-3</v>
      </c>
      <c r="BR678" s="19">
        <v>2.4096385542168677E-3</v>
      </c>
      <c r="BS678" s="19">
        <v>0</v>
      </c>
      <c r="BT678" s="19">
        <v>2.0215633423180594E-3</v>
      </c>
      <c r="BU678" s="19">
        <v>8.8770528184642697E-4</v>
      </c>
      <c r="BV678" s="19">
        <v>2.7689873417721519E-3</v>
      </c>
      <c r="BW678" s="19">
        <v>0.98975109809663397</v>
      </c>
      <c r="BX678" s="19">
        <v>1</v>
      </c>
      <c r="BY678" s="19">
        <v>0.98993633189566776</v>
      </c>
      <c r="BZ678" s="20">
        <v>123</v>
      </c>
      <c r="CA678" s="20">
        <v>33</v>
      </c>
      <c r="CB678" s="20">
        <v>156</v>
      </c>
      <c r="CC678" s="19"/>
      <c r="CD678" s="19">
        <v>0.21031012528239884</v>
      </c>
      <c r="CE678" s="21"/>
      <c r="CF678" s="19">
        <v>0.64665127020785218</v>
      </c>
      <c r="CG678" s="19">
        <v>0.95776630689816988</v>
      </c>
      <c r="CH678" s="19">
        <v>1.1036174126302882</v>
      </c>
      <c r="CI678" s="19">
        <v>0.63624841571609636</v>
      </c>
      <c r="CJ678" s="19">
        <v>0.98235995232419548</v>
      </c>
      <c r="CK678" s="19">
        <v>0.9275682182985554</v>
      </c>
      <c r="CM678" s="20">
        <v>4984</v>
      </c>
      <c r="CN678" s="20">
        <v>2356</v>
      </c>
      <c r="CO678" s="20">
        <v>2628</v>
      </c>
      <c r="CP678" s="20">
        <v>4623</v>
      </c>
      <c r="CQ678" s="20">
        <v>361</v>
      </c>
      <c r="CR678" s="19">
        <v>7.2431781701444625E-2</v>
      </c>
    </row>
    <row r="679" spans="1:96" x14ac:dyDescent="0.25">
      <c r="A679" s="14">
        <v>47</v>
      </c>
      <c r="B679" s="2" t="s">
        <v>105</v>
      </c>
      <c r="C679" s="14">
        <v>3794</v>
      </c>
      <c r="D679" s="2" t="s">
        <v>41</v>
      </c>
      <c r="E679" s="14">
        <v>47541</v>
      </c>
      <c r="F679" s="2" t="s">
        <v>762</v>
      </c>
      <c r="G679" s="15">
        <f t="shared" si="20"/>
        <v>2575</v>
      </c>
      <c r="H679" s="16">
        <v>2575</v>
      </c>
      <c r="I679" s="16">
        <v>0</v>
      </c>
      <c r="J679" s="16">
        <v>743</v>
      </c>
      <c r="K679" s="16">
        <v>1832</v>
      </c>
      <c r="L679" s="16">
        <v>0</v>
      </c>
      <c r="M679" s="16">
        <v>275</v>
      </c>
      <c r="N679" s="16">
        <v>1384</v>
      </c>
      <c r="O679" s="16">
        <v>710</v>
      </c>
      <c r="P679" s="16">
        <v>206</v>
      </c>
      <c r="Q679" s="16">
        <f t="shared" si="21"/>
        <v>2369</v>
      </c>
      <c r="R679" s="16"/>
      <c r="S679" s="17">
        <v>2575</v>
      </c>
      <c r="T679" s="17">
        <v>743</v>
      </c>
      <c r="U679" s="17">
        <v>1832</v>
      </c>
      <c r="V679" s="17">
        <v>0</v>
      </c>
      <c r="W679" s="17">
        <v>275</v>
      </c>
      <c r="X679" s="17">
        <v>1384</v>
      </c>
      <c r="Y679" s="17">
        <v>710</v>
      </c>
      <c r="Z679" s="17">
        <v>206</v>
      </c>
      <c r="AA679" s="17"/>
      <c r="AB679" s="16">
        <v>5</v>
      </c>
      <c r="AC679" s="16">
        <v>5</v>
      </c>
      <c r="AD679" s="16">
        <v>0</v>
      </c>
      <c r="AE679" s="16">
        <v>13</v>
      </c>
      <c r="AF679" s="16">
        <v>13</v>
      </c>
      <c r="AG679" s="16">
        <v>0</v>
      </c>
      <c r="AH679" s="16">
        <v>4</v>
      </c>
      <c r="AI679" s="16">
        <v>9</v>
      </c>
      <c r="AK679" s="17">
        <v>5</v>
      </c>
      <c r="AL679" s="17">
        <v>13</v>
      </c>
      <c r="AM679" s="17">
        <v>4</v>
      </c>
      <c r="AN679" s="17">
        <v>9</v>
      </c>
      <c r="AO679" s="16"/>
      <c r="AP679" s="18">
        <v>1.0804938271604938</v>
      </c>
      <c r="AQ679" s="18">
        <v>0.82080924855491333</v>
      </c>
      <c r="AR679" s="18">
        <v>1.1298245614035087</v>
      </c>
      <c r="AS679" s="18">
        <v>0.77049180327868849</v>
      </c>
      <c r="AT679" s="18">
        <v>0.34969325153374231</v>
      </c>
      <c r="AU679" s="18">
        <v>1.1247792819305473</v>
      </c>
      <c r="AV679" s="18">
        <v>1.271604938271605</v>
      </c>
      <c r="AW679" s="18">
        <v>1.5895953757225434</v>
      </c>
      <c r="AX679" s="18">
        <v>1.6187134502923977</v>
      </c>
      <c r="AY679" s="18">
        <v>1.0581222056631894</v>
      </c>
      <c r="AZ679" s="18">
        <v>0.63190184049079756</v>
      </c>
      <c r="BA679" s="18">
        <v>1.3943496174220129</v>
      </c>
      <c r="BB679" s="19">
        <v>1.226530612244898</v>
      </c>
      <c r="BC679" s="19">
        <v>1.3138755980861243</v>
      </c>
      <c r="BD679" s="19">
        <v>1.0673469387755101</v>
      </c>
      <c r="BE679" s="19">
        <v>1.0928229665071771</v>
      </c>
      <c r="BF679" s="18"/>
      <c r="BG679" s="19">
        <v>4.2939719240297276E-2</v>
      </c>
      <c r="BH679" s="19">
        <v>1.090909090909091E-2</v>
      </c>
      <c r="BI679" s="19">
        <v>4.7116165718927704E-2</v>
      </c>
      <c r="BJ679" s="19">
        <v>5.7746478873239436E-2</v>
      </c>
      <c r="BK679" s="19">
        <v>9.7087378640776691E-3</v>
      </c>
      <c r="BL679" s="19">
        <v>4.6028880866425995E-2</v>
      </c>
      <c r="BM679" s="19">
        <v>3.583916083916084E-2</v>
      </c>
      <c r="BN679" s="19">
        <v>4.9295774647887321E-2</v>
      </c>
      <c r="BO679" s="19">
        <v>2.1469859620148638E-2</v>
      </c>
      <c r="BP679" s="19">
        <v>0.04</v>
      </c>
      <c r="BQ679" s="19">
        <v>1.1372867587327376E-2</v>
      </c>
      <c r="BR679" s="19">
        <v>3.6619718309859155E-2</v>
      </c>
      <c r="BS679" s="19">
        <v>4.8543689320388345E-3</v>
      </c>
      <c r="BT679" s="19">
        <v>2.3014440433212997E-2</v>
      </c>
      <c r="BU679" s="19">
        <v>2.0104895104895104E-2</v>
      </c>
      <c r="BV679" s="19">
        <v>2.2691705790297341E-2</v>
      </c>
      <c r="BW679" s="19">
        <v>0.92939719240297258</v>
      </c>
      <c r="BX679" s="19" t="s">
        <v>1399</v>
      </c>
      <c r="BY679" s="19">
        <v>0.92939719240297258</v>
      </c>
      <c r="BZ679" s="20">
        <v>115</v>
      </c>
      <c r="CA679" s="20"/>
      <c r="CB679" s="20">
        <v>115</v>
      </c>
      <c r="CC679" s="19"/>
      <c r="CD679" s="19">
        <v>0.12386457473162675</v>
      </c>
      <c r="CE679" s="21"/>
      <c r="CF679" s="19">
        <v>0.97109826589595372</v>
      </c>
      <c r="CG679" s="19">
        <v>1.1730994152046783</v>
      </c>
      <c r="CH679" s="19">
        <v>1.1222056631892698</v>
      </c>
      <c r="CI679" s="19">
        <v>0.80981595092024539</v>
      </c>
      <c r="CJ679" s="19">
        <v>1.1324308416715716</v>
      </c>
      <c r="CK679" s="19">
        <v>1.0804938271604938</v>
      </c>
      <c r="CM679" s="20">
        <v>2025</v>
      </c>
      <c r="CN679" s="20">
        <v>980</v>
      </c>
      <c r="CO679" s="20">
        <v>1045</v>
      </c>
      <c r="CP679" s="20">
        <v>2188</v>
      </c>
      <c r="CQ679" s="20">
        <v>0</v>
      </c>
      <c r="CR679" s="19" t="s">
        <v>1390</v>
      </c>
    </row>
    <row r="680" spans="1:96" ht="24" x14ac:dyDescent="0.25">
      <c r="A680" s="14">
        <v>47</v>
      </c>
      <c r="B680" s="2" t="s">
        <v>105</v>
      </c>
      <c r="C680" s="14">
        <v>3794</v>
      </c>
      <c r="D680" s="2" t="s">
        <v>41</v>
      </c>
      <c r="E680" s="14">
        <v>47545</v>
      </c>
      <c r="F680" s="2" t="s">
        <v>763</v>
      </c>
      <c r="G680" s="15">
        <f t="shared" si="20"/>
        <v>7953</v>
      </c>
      <c r="H680" s="16">
        <v>6786</v>
      </c>
      <c r="I680" s="16">
        <v>1167</v>
      </c>
      <c r="J680" s="16">
        <v>5050</v>
      </c>
      <c r="K680" s="16">
        <v>2903</v>
      </c>
      <c r="L680" s="16">
        <v>0</v>
      </c>
      <c r="M680" s="16">
        <v>2011</v>
      </c>
      <c r="N680" s="16">
        <v>4271</v>
      </c>
      <c r="O680" s="16">
        <v>1243</v>
      </c>
      <c r="P680" s="16">
        <v>428</v>
      </c>
      <c r="Q680" s="16">
        <f t="shared" si="21"/>
        <v>7525</v>
      </c>
      <c r="R680" s="16"/>
      <c r="S680" s="17">
        <v>6786</v>
      </c>
      <c r="T680" s="17">
        <v>3883</v>
      </c>
      <c r="U680" s="17">
        <v>2903</v>
      </c>
      <c r="V680" s="17">
        <v>0</v>
      </c>
      <c r="W680" s="17">
        <v>1222</v>
      </c>
      <c r="X680" s="17">
        <v>3946</v>
      </c>
      <c r="Y680" s="17">
        <v>1229</v>
      </c>
      <c r="Z680" s="17">
        <v>389</v>
      </c>
      <c r="AA680" s="17"/>
      <c r="AB680" s="16">
        <v>7</v>
      </c>
      <c r="AC680" s="16">
        <v>5</v>
      </c>
      <c r="AD680" s="16">
        <v>2</v>
      </c>
      <c r="AE680" s="16">
        <v>38</v>
      </c>
      <c r="AF680" s="16">
        <v>36</v>
      </c>
      <c r="AG680" s="16">
        <v>2</v>
      </c>
      <c r="AH680" s="16">
        <v>3</v>
      </c>
      <c r="AI680" s="16">
        <v>35</v>
      </c>
      <c r="AK680" s="17">
        <v>5</v>
      </c>
      <c r="AL680" s="17">
        <v>36</v>
      </c>
      <c r="AM680" s="17">
        <v>1</v>
      </c>
      <c r="AN680" s="17">
        <v>35</v>
      </c>
      <c r="AO680" s="16"/>
      <c r="AP680" s="18">
        <v>1.20709472849782</v>
      </c>
      <c r="AQ680" s="18">
        <v>2.0268948655256724</v>
      </c>
      <c r="AR680" s="18">
        <v>1.2149666348903718</v>
      </c>
      <c r="AS680" s="18">
        <v>0.40781160252728316</v>
      </c>
      <c r="AT680" s="18">
        <v>0.19298245614035087</v>
      </c>
      <c r="AU680" s="18">
        <v>1.3055555555555556</v>
      </c>
      <c r="AV680" s="18">
        <v>1.5760998810939357</v>
      </c>
      <c r="AW680" s="18">
        <v>4.9168704156479217</v>
      </c>
      <c r="AX680" s="18">
        <v>2.0357483317445184</v>
      </c>
      <c r="AY680" s="18">
        <v>0.71395749569213096</v>
      </c>
      <c r="AZ680" s="18">
        <v>0.53634085213032578</v>
      </c>
      <c r="BA680" s="18">
        <v>1.771421845574388</v>
      </c>
      <c r="BB680" s="19">
        <v>1.5423801369863013</v>
      </c>
      <c r="BC680" s="19">
        <v>1.6051660516605166</v>
      </c>
      <c r="BD680" s="19">
        <v>1.1887842465753424</v>
      </c>
      <c r="BE680" s="19">
        <v>1.2228782287822879</v>
      </c>
      <c r="BF680" s="18"/>
      <c r="BG680" s="19">
        <v>2.7961362480935434E-2</v>
      </c>
      <c r="BH680" s="19">
        <v>2.4549918166939442E-2</v>
      </c>
      <c r="BI680" s="19">
        <v>2.8156748911465891E-2</v>
      </c>
      <c r="BJ680" s="19">
        <v>3.0303030303030304E-2</v>
      </c>
      <c r="BK680" s="19">
        <v>3.2490974729241874E-2</v>
      </c>
      <c r="BL680" s="19">
        <v>2.7738264580369845E-2</v>
      </c>
      <c r="BM680" s="19">
        <v>2.7371578552680915E-2</v>
      </c>
      <c r="BN680" s="19">
        <v>2.8447742733457019E-2</v>
      </c>
      <c r="BO680" s="19">
        <v>8.0558539205155752E-3</v>
      </c>
      <c r="BP680" s="19">
        <v>1.3729977116704805E-2</v>
      </c>
      <c r="BQ680" s="19">
        <v>9.74184120798831E-3</v>
      </c>
      <c r="BR680" s="19">
        <v>4.1797283176593526E-3</v>
      </c>
      <c r="BS680" s="19">
        <v>0</v>
      </c>
      <c r="BT680" s="19">
        <v>8.7032201914708437E-3</v>
      </c>
      <c r="BU680" s="19">
        <v>4.6029919447640967E-3</v>
      </c>
      <c r="BV680" s="19">
        <v>1.1077542799597181E-2</v>
      </c>
      <c r="BW680" s="19">
        <v>0.95949839010337246</v>
      </c>
      <c r="BX680" s="19">
        <v>1.4096916299559472E-2</v>
      </c>
      <c r="BY680" s="19">
        <v>0.80699260943718032</v>
      </c>
      <c r="BZ680" s="20">
        <v>131</v>
      </c>
      <c r="CA680" s="20">
        <v>41</v>
      </c>
      <c r="CB680" s="20">
        <v>172</v>
      </c>
      <c r="CC680" s="19"/>
      <c r="CD680" s="19">
        <v>0.16842555618938962</v>
      </c>
      <c r="CE680" s="21"/>
      <c r="CF680" s="19">
        <v>2.4621026894865525</v>
      </c>
      <c r="CG680" s="19">
        <v>1.4227836034318397</v>
      </c>
      <c r="CH680" s="19">
        <v>0.9017805858701895</v>
      </c>
      <c r="CI680" s="19">
        <v>0.66290726817042611</v>
      </c>
      <c r="CJ680" s="19">
        <v>1.3093220338983051</v>
      </c>
      <c r="CK680" s="19">
        <v>1.20709472849782</v>
      </c>
      <c r="CM680" s="20">
        <v>5046</v>
      </c>
      <c r="CN680" s="20">
        <v>2336</v>
      </c>
      <c r="CO680" s="20">
        <v>2710</v>
      </c>
      <c r="CP680" s="20">
        <v>6091</v>
      </c>
      <c r="CQ680" s="20">
        <v>0</v>
      </c>
      <c r="CR680" s="19" t="s">
        <v>1390</v>
      </c>
    </row>
    <row r="681" spans="1:96" x14ac:dyDescent="0.25">
      <c r="A681" s="14">
        <v>47</v>
      </c>
      <c r="B681" s="2" t="s">
        <v>105</v>
      </c>
      <c r="C681" s="14">
        <v>3794</v>
      </c>
      <c r="D681" s="2" t="s">
        <v>41</v>
      </c>
      <c r="E681" s="14">
        <v>47551</v>
      </c>
      <c r="F681" s="2" t="s">
        <v>764</v>
      </c>
      <c r="G681" s="15">
        <f t="shared" si="20"/>
        <v>13799</v>
      </c>
      <c r="H681" s="16">
        <v>13315</v>
      </c>
      <c r="I681" s="16">
        <v>484</v>
      </c>
      <c r="J681" s="16">
        <v>9473</v>
      </c>
      <c r="K681" s="16">
        <v>4326</v>
      </c>
      <c r="L681" s="16">
        <v>98</v>
      </c>
      <c r="M681" s="16">
        <v>1742</v>
      </c>
      <c r="N681" s="16">
        <v>7982</v>
      </c>
      <c r="O681" s="16">
        <v>2948</v>
      </c>
      <c r="P681" s="16">
        <v>1029</v>
      </c>
      <c r="Q681" s="16">
        <f t="shared" si="21"/>
        <v>12672</v>
      </c>
      <c r="R681" s="16"/>
      <c r="S681" s="17">
        <v>13315</v>
      </c>
      <c r="T681" s="17">
        <v>8989</v>
      </c>
      <c r="U681" s="17">
        <v>4326</v>
      </c>
      <c r="V681" s="17">
        <v>0</v>
      </c>
      <c r="W681" s="17">
        <v>1666</v>
      </c>
      <c r="X681" s="17">
        <v>7735</v>
      </c>
      <c r="Y681" s="17">
        <v>2923</v>
      </c>
      <c r="Z681" s="17">
        <v>991</v>
      </c>
      <c r="AA681" s="17"/>
      <c r="AB681" s="16">
        <v>13</v>
      </c>
      <c r="AC681" s="16">
        <v>8</v>
      </c>
      <c r="AD681" s="16">
        <v>5</v>
      </c>
      <c r="AE681" s="16">
        <v>52</v>
      </c>
      <c r="AF681" s="16">
        <v>47</v>
      </c>
      <c r="AG681" s="16">
        <v>5</v>
      </c>
      <c r="AH681" s="16">
        <v>18</v>
      </c>
      <c r="AI681" s="16">
        <v>34</v>
      </c>
      <c r="AK681" s="17">
        <v>8</v>
      </c>
      <c r="AL681" s="17">
        <v>47</v>
      </c>
      <c r="AM681" s="17">
        <v>13</v>
      </c>
      <c r="AN681" s="17">
        <v>34</v>
      </c>
      <c r="AO681" s="16"/>
      <c r="AP681" s="18">
        <v>1.4102928969524486</v>
      </c>
      <c r="AQ681" s="18">
        <v>0.89985486211901311</v>
      </c>
      <c r="AR681" s="18">
        <v>1.4607479303454183</v>
      </c>
      <c r="AS681" s="18">
        <v>0.74938661058534872</v>
      </c>
      <c r="AT681" s="18">
        <v>0.36167146974063402</v>
      </c>
      <c r="AU681" s="18">
        <v>1.4935415188076651</v>
      </c>
      <c r="AV681" s="18">
        <v>1.624688722874422</v>
      </c>
      <c r="AW681" s="18">
        <v>2.5283018867924527</v>
      </c>
      <c r="AX681" s="18">
        <v>2.2786183271481586</v>
      </c>
      <c r="AY681" s="18">
        <v>1.0332982825096391</v>
      </c>
      <c r="AZ681" s="18">
        <v>0.74135446685878958</v>
      </c>
      <c r="BA681" s="18">
        <v>1.798722498225692</v>
      </c>
      <c r="BB681" s="19">
        <v>1.6066502463054186</v>
      </c>
      <c r="BC681" s="19">
        <v>1.6414360850674594</v>
      </c>
      <c r="BD681" s="19">
        <v>1.3926108374384236</v>
      </c>
      <c r="BE681" s="19">
        <v>1.4267093528470158</v>
      </c>
      <c r="BF681" s="18"/>
      <c r="BG681" s="19">
        <v>1.8318714585112163E-2</v>
      </c>
      <c r="BH681" s="19">
        <v>3.0012004801920769E-3</v>
      </c>
      <c r="BI681" s="19">
        <v>1.9495259714247565E-2</v>
      </c>
      <c r="BJ681" s="19">
        <v>2.3066004258339247E-2</v>
      </c>
      <c r="BK681" s="19">
        <v>2.197802197802198E-2</v>
      </c>
      <c r="BL681" s="19">
        <v>1.804059133049361E-2</v>
      </c>
      <c r="BM681" s="19">
        <v>1.5883412477484853E-2</v>
      </c>
      <c r="BN681" s="19">
        <v>2.051357733175915E-2</v>
      </c>
      <c r="BO681" s="19">
        <v>9.7995545657015588E-3</v>
      </c>
      <c r="BP681" s="19">
        <v>1.3698630136986301E-3</v>
      </c>
      <c r="BQ681" s="19">
        <v>8.8456435205661217E-3</v>
      </c>
      <c r="BR681" s="19">
        <v>1.5259048970901348E-2</v>
      </c>
      <c r="BS681" s="19">
        <v>4.3956043956043956E-3</v>
      </c>
      <c r="BT681" s="19">
        <v>1.0408921933085501E-2</v>
      </c>
      <c r="BU681" s="19">
        <v>7.5411334552102378E-3</v>
      </c>
      <c r="BV681" s="19">
        <v>1.1946133796698523E-2</v>
      </c>
      <c r="BW681" s="19">
        <v>0.97391911821780575</v>
      </c>
      <c r="BX681" s="19">
        <v>0.99380804953560375</v>
      </c>
      <c r="BY681" s="19">
        <v>0.97440557322429067</v>
      </c>
      <c r="BZ681" s="20">
        <v>383.99999999999994</v>
      </c>
      <c r="CA681" s="20">
        <v>91</v>
      </c>
      <c r="CB681" s="20">
        <v>474.99999999999994</v>
      </c>
      <c r="CC681" s="19"/>
      <c r="CD681" s="19">
        <v>0.17307254946554468</v>
      </c>
      <c r="CE681" s="21"/>
      <c r="CF681" s="19">
        <v>1.4412191582002902</v>
      </c>
      <c r="CG681" s="19">
        <v>1.5763631173280046</v>
      </c>
      <c r="CH681" s="19">
        <v>1.4490010515247109</v>
      </c>
      <c r="CI681" s="19">
        <v>0.89841498559077815</v>
      </c>
      <c r="CJ681" s="19">
        <v>1.511568488289567</v>
      </c>
      <c r="CK681" s="19">
        <v>1.4106486422388236</v>
      </c>
      <c r="CM681" s="20">
        <v>8433</v>
      </c>
      <c r="CN681" s="20">
        <v>4060</v>
      </c>
      <c r="CO681" s="20">
        <v>4373</v>
      </c>
      <c r="CP681" s="20">
        <v>11896</v>
      </c>
      <c r="CQ681" s="20">
        <v>0</v>
      </c>
      <c r="CR681" s="19" t="s">
        <v>1390</v>
      </c>
    </row>
    <row r="682" spans="1:96" x14ac:dyDescent="0.25">
      <c r="A682" s="14">
        <v>47</v>
      </c>
      <c r="B682" s="2" t="s">
        <v>105</v>
      </c>
      <c r="C682" s="14">
        <v>3794</v>
      </c>
      <c r="D682" s="2" t="s">
        <v>41</v>
      </c>
      <c r="E682" s="14">
        <v>47555</v>
      </c>
      <c r="F682" s="2" t="s">
        <v>765</v>
      </c>
      <c r="G682" s="15">
        <f t="shared" si="20"/>
        <v>18528</v>
      </c>
      <c r="H682" s="16">
        <v>17761</v>
      </c>
      <c r="I682" s="16">
        <v>767</v>
      </c>
      <c r="J682" s="16">
        <v>14737</v>
      </c>
      <c r="K682" s="16">
        <v>3791</v>
      </c>
      <c r="L682" s="16">
        <v>34</v>
      </c>
      <c r="M682" s="16">
        <v>1931</v>
      </c>
      <c r="N682" s="16">
        <v>9916</v>
      </c>
      <c r="O682" s="16">
        <v>4897</v>
      </c>
      <c r="P682" s="16">
        <v>1750</v>
      </c>
      <c r="Q682" s="16">
        <f t="shared" si="21"/>
        <v>16744</v>
      </c>
      <c r="R682" s="16"/>
      <c r="S682" s="17">
        <v>17761</v>
      </c>
      <c r="T682" s="17">
        <v>13970</v>
      </c>
      <c r="U682" s="17">
        <v>3791</v>
      </c>
      <c r="V682" s="17">
        <v>0</v>
      </c>
      <c r="W682" s="17">
        <v>1931</v>
      </c>
      <c r="X682" s="17">
        <v>9523</v>
      </c>
      <c r="Y682" s="17">
        <v>4668</v>
      </c>
      <c r="Z682" s="17">
        <v>1639</v>
      </c>
      <c r="AA682" s="17"/>
      <c r="AB682" s="16">
        <v>10</v>
      </c>
      <c r="AC682" s="16">
        <v>6</v>
      </c>
      <c r="AD682" s="16">
        <v>4</v>
      </c>
      <c r="AE682" s="16">
        <v>63</v>
      </c>
      <c r="AF682" s="16">
        <v>59</v>
      </c>
      <c r="AG682" s="16">
        <v>4</v>
      </c>
      <c r="AH682" s="16">
        <v>27</v>
      </c>
      <c r="AI682" s="16">
        <v>36</v>
      </c>
      <c r="AK682" s="17">
        <v>6</v>
      </c>
      <c r="AL682" s="17">
        <v>59</v>
      </c>
      <c r="AM682" s="17">
        <v>23</v>
      </c>
      <c r="AN682" s="17">
        <v>36</v>
      </c>
      <c r="AO682" s="16"/>
      <c r="AP682" s="18">
        <v>0.99450765005884656</v>
      </c>
      <c r="AQ682" s="18">
        <v>0.52958801498127339</v>
      </c>
      <c r="AR682" s="18">
        <v>0.85749160817821179</v>
      </c>
      <c r="AS682" s="18">
        <v>0.64217060472567078</v>
      </c>
      <c r="AT682" s="18">
        <v>0.31356283699709664</v>
      </c>
      <c r="AU682" s="18">
        <v>1.031281533804238</v>
      </c>
      <c r="AV682" s="18">
        <v>1.2092323787106054</v>
      </c>
      <c r="AW682" s="18">
        <v>1.446441947565543</v>
      </c>
      <c r="AX682" s="18">
        <v>1.5129691791272506</v>
      </c>
      <c r="AY682" s="18">
        <v>0.98057669203043651</v>
      </c>
      <c r="AZ682" s="18">
        <v>0.72583990045624225</v>
      </c>
      <c r="BA682" s="18">
        <v>1.2996972754793139</v>
      </c>
      <c r="BB682" s="19">
        <v>1.2191391445587438</v>
      </c>
      <c r="BC682" s="19">
        <v>1.1999747027573995</v>
      </c>
      <c r="BD682" s="19">
        <v>0.97766648619382779</v>
      </c>
      <c r="BE682" s="19">
        <v>1.0102453832532254</v>
      </c>
      <c r="BF682" s="18"/>
      <c r="BG682" s="19">
        <v>4.1501723917762738E-2</v>
      </c>
      <c r="BH682" s="19">
        <v>2.2268254790264112E-2</v>
      </c>
      <c r="BI682" s="19">
        <v>4.0242165242165243E-2</v>
      </c>
      <c r="BJ682" s="19">
        <v>5.7827244132591341E-2</v>
      </c>
      <c r="BK682" s="19">
        <v>2.4701873935264053E-2</v>
      </c>
      <c r="BL682" s="19">
        <v>4.2863059083379347E-2</v>
      </c>
      <c r="BM682" s="19">
        <v>3.6715892155534481E-2</v>
      </c>
      <c r="BN682" s="19">
        <v>4.5767419393793023E-2</v>
      </c>
      <c r="BO682" s="19">
        <v>1.0484035672952549E-2</v>
      </c>
      <c r="BP682" s="19">
        <v>3.2625582599689278E-2</v>
      </c>
      <c r="BQ682" s="19">
        <v>7.9184002147362764E-3</v>
      </c>
      <c r="BR682" s="19">
        <v>7.0166948947495769E-3</v>
      </c>
      <c r="BS682" s="19">
        <v>2.5553662691652468E-3</v>
      </c>
      <c r="BT682" s="19">
        <v>1.1172770995190529E-2</v>
      </c>
      <c r="BU682" s="19">
        <v>8.1065431383902722E-3</v>
      </c>
      <c r="BV682" s="19">
        <v>1.2594782161675876E-2</v>
      </c>
      <c r="BW682" s="19">
        <v>0.9583067296641562</v>
      </c>
      <c r="BX682" s="19">
        <v>0.80900409276944063</v>
      </c>
      <c r="BY682" s="19">
        <v>0.95163159499847627</v>
      </c>
      <c r="BZ682" s="20">
        <v>560.00000000000011</v>
      </c>
      <c r="CA682" s="20">
        <v>292</v>
      </c>
      <c r="CB682" s="20">
        <v>852.00000000000011</v>
      </c>
      <c r="CC682" s="19"/>
      <c r="CD682" s="19">
        <v>0.18554437328453796</v>
      </c>
      <c r="CE682" s="21"/>
      <c r="CF682" s="19">
        <v>0.92734082397003748</v>
      </c>
      <c r="CG682" s="19">
        <v>0.99740616417454986</v>
      </c>
      <c r="CH682" s="19">
        <v>1.1305566680016019</v>
      </c>
      <c r="CI682" s="19">
        <v>0.74616341766901706</v>
      </c>
      <c r="CJ682" s="19">
        <v>1.0417604595202981</v>
      </c>
      <c r="CK682" s="19">
        <v>0.99516150124231728</v>
      </c>
      <c r="CM682" s="20">
        <v>15294</v>
      </c>
      <c r="CN682" s="20">
        <v>7388</v>
      </c>
      <c r="CO682" s="20">
        <v>7906</v>
      </c>
      <c r="CP682" s="20">
        <v>15220</v>
      </c>
      <c r="CQ682" s="20">
        <v>74</v>
      </c>
      <c r="CR682" s="19">
        <v>4.8384987576827517E-3</v>
      </c>
    </row>
    <row r="683" spans="1:96" x14ac:dyDescent="0.25">
      <c r="A683" s="14">
        <v>47</v>
      </c>
      <c r="B683" s="2" t="s">
        <v>105</v>
      </c>
      <c r="C683" s="14">
        <v>3794</v>
      </c>
      <c r="D683" s="2" t="s">
        <v>41</v>
      </c>
      <c r="E683" s="14">
        <v>47570</v>
      </c>
      <c r="F683" s="2" t="s">
        <v>766</v>
      </c>
      <c r="G683" s="15">
        <f t="shared" si="20"/>
        <v>8071</v>
      </c>
      <c r="H683" s="16">
        <v>8071</v>
      </c>
      <c r="I683" s="16">
        <v>0</v>
      </c>
      <c r="J683" s="16">
        <v>2437</v>
      </c>
      <c r="K683" s="16">
        <v>5634</v>
      </c>
      <c r="L683" s="16">
        <v>0</v>
      </c>
      <c r="M683" s="16">
        <v>679</v>
      </c>
      <c r="N683" s="16">
        <v>4162</v>
      </c>
      <c r="O683" s="16">
        <v>2527</v>
      </c>
      <c r="P683" s="16">
        <v>703</v>
      </c>
      <c r="Q683" s="16">
        <f t="shared" si="21"/>
        <v>7368</v>
      </c>
      <c r="R683" s="16"/>
      <c r="S683" s="17">
        <v>8071</v>
      </c>
      <c r="T683" s="17">
        <v>2437</v>
      </c>
      <c r="U683" s="17">
        <v>5634</v>
      </c>
      <c r="V683" s="17">
        <v>0</v>
      </c>
      <c r="W683" s="17">
        <v>679</v>
      </c>
      <c r="X683" s="17">
        <v>4162</v>
      </c>
      <c r="Y683" s="17">
        <v>2527</v>
      </c>
      <c r="Z683" s="17">
        <v>703</v>
      </c>
      <c r="AA683" s="17"/>
      <c r="AB683" s="16">
        <v>5</v>
      </c>
      <c r="AC683" s="16">
        <v>5</v>
      </c>
      <c r="AD683" s="16">
        <v>0</v>
      </c>
      <c r="AE683" s="16">
        <v>22</v>
      </c>
      <c r="AF683" s="16">
        <v>22</v>
      </c>
      <c r="AG683" s="16">
        <v>0</v>
      </c>
      <c r="AH683" s="16">
        <v>4</v>
      </c>
      <c r="AI683" s="16">
        <v>18</v>
      </c>
      <c r="AK683" s="17">
        <v>5</v>
      </c>
      <c r="AL683" s="17">
        <v>22</v>
      </c>
      <c r="AM683" s="17">
        <v>4</v>
      </c>
      <c r="AN683" s="17">
        <v>18</v>
      </c>
      <c r="AO683" s="16"/>
      <c r="AP683" s="18">
        <v>0.71529570194142067</v>
      </c>
      <c r="AQ683" s="18">
        <v>0.46751592356687899</v>
      </c>
      <c r="AR683" s="18">
        <v>0.61200923787528871</v>
      </c>
      <c r="AS683" s="18">
        <v>0.57113472745971894</v>
      </c>
      <c r="AT683" s="18">
        <v>0.25838414634146339</v>
      </c>
      <c r="AU683" s="18">
        <v>0.72720094749309117</v>
      </c>
      <c r="AV683" s="18">
        <v>0.90573448546739987</v>
      </c>
      <c r="AW683" s="18">
        <v>0.86496815286624207</v>
      </c>
      <c r="AX683" s="18">
        <v>1.0680010264305877</v>
      </c>
      <c r="AY683" s="18">
        <v>0.86630099417209461</v>
      </c>
      <c r="AZ683" s="18">
        <v>0.53582317073170727</v>
      </c>
      <c r="BA683" s="18">
        <v>0.96960126332412155</v>
      </c>
      <c r="BB683" s="19">
        <v>0.92193223443223449</v>
      </c>
      <c r="BC683" s="19">
        <v>0.89016068677085625</v>
      </c>
      <c r="BD683" s="19">
        <v>0.70169413919413914</v>
      </c>
      <c r="BE683" s="19">
        <v>0.72837332159366053</v>
      </c>
      <c r="BF683" s="18"/>
      <c r="BG683" s="19">
        <v>5.0755464280475282E-2</v>
      </c>
      <c r="BH683" s="19">
        <v>1.7673048600883652E-2</v>
      </c>
      <c r="BI683" s="19">
        <v>6.1643835616438353E-2</v>
      </c>
      <c r="BJ683" s="19">
        <v>5.1771117166212535E-2</v>
      </c>
      <c r="BK683" s="19">
        <v>2.2491349480968859E-2</v>
      </c>
      <c r="BL683" s="19">
        <v>5.3373938131110757E-2</v>
      </c>
      <c r="BM683" s="19">
        <v>4.7253758821724452E-2</v>
      </c>
      <c r="BN683" s="19">
        <v>5.3962900505902189E-2</v>
      </c>
      <c r="BO683" s="19">
        <v>2.3988226637233261E-2</v>
      </c>
      <c r="BP683" s="19">
        <v>1.7673048600883652E-2</v>
      </c>
      <c r="BQ683" s="19">
        <v>7.4940047961630698E-3</v>
      </c>
      <c r="BR683" s="19">
        <v>4.4504995458673931E-2</v>
      </c>
      <c r="BS683" s="19">
        <v>4.8442906574394463E-2</v>
      </c>
      <c r="BT683" s="19">
        <v>2.1714653369792506E-2</v>
      </c>
      <c r="BU683" s="19">
        <v>1.5076923076923076E-2</v>
      </c>
      <c r="BV683" s="19">
        <v>3.2157968970380819E-2</v>
      </c>
      <c r="BW683" s="19">
        <v>0.94293677570778833</v>
      </c>
      <c r="BX683" s="19" t="s">
        <v>1399</v>
      </c>
      <c r="BY683" s="19">
        <v>0.94293677570778833</v>
      </c>
      <c r="BZ683" s="20">
        <v>259</v>
      </c>
      <c r="CA683" s="20">
        <v>2</v>
      </c>
      <c r="CB683" s="20">
        <v>261</v>
      </c>
      <c r="CC683" s="19"/>
      <c r="CD683" s="19">
        <v>0.13230316409124357</v>
      </c>
      <c r="CE683" s="21"/>
      <c r="CF683" s="19">
        <v>0.63057324840764328</v>
      </c>
      <c r="CG683" s="19">
        <v>0.65665896843725946</v>
      </c>
      <c r="CH683" s="19">
        <v>0.86252999657182039</v>
      </c>
      <c r="CI683" s="19">
        <v>0.61280487804878048</v>
      </c>
      <c r="CJ683" s="19">
        <v>0.73299118305040134</v>
      </c>
      <c r="CK683" s="19">
        <v>0.71529570194142067</v>
      </c>
      <c r="CM683" s="20">
        <v>8911</v>
      </c>
      <c r="CN683" s="20">
        <v>4368</v>
      </c>
      <c r="CO683" s="20">
        <v>4543</v>
      </c>
      <c r="CP683" s="20">
        <v>6374</v>
      </c>
      <c r="CQ683" s="20">
        <v>2537</v>
      </c>
      <c r="CR683" s="19">
        <v>0.28470429805857927</v>
      </c>
    </row>
    <row r="684" spans="1:96" x14ac:dyDescent="0.25">
      <c r="A684" s="14">
        <v>47</v>
      </c>
      <c r="B684" s="2" t="s">
        <v>105</v>
      </c>
      <c r="C684" s="14">
        <v>3794</v>
      </c>
      <c r="D684" s="2" t="s">
        <v>41</v>
      </c>
      <c r="E684" s="14">
        <v>47605</v>
      </c>
      <c r="F684" s="2" t="s">
        <v>767</v>
      </c>
      <c r="G684" s="15">
        <f t="shared" si="20"/>
        <v>1971</v>
      </c>
      <c r="H684" s="16">
        <v>1971</v>
      </c>
      <c r="I684" s="16">
        <v>0</v>
      </c>
      <c r="J684" s="16">
        <v>1404</v>
      </c>
      <c r="K684" s="16">
        <v>567</v>
      </c>
      <c r="L684" s="16">
        <v>0</v>
      </c>
      <c r="M684" s="16">
        <v>153</v>
      </c>
      <c r="N684" s="16">
        <v>994</v>
      </c>
      <c r="O684" s="16">
        <v>605</v>
      </c>
      <c r="P684" s="16">
        <v>219</v>
      </c>
      <c r="Q684" s="16">
        <f t="shared" si="21"/>
        <v>1752</v>
      </c>
      <c r="R684" s="16"/>
      <c r="S684" s="17">
        <v>1971</v>
      </c>
      <c r="T684" s="17">
        <v>1404</v>
      </c>
      <c r="U684" s="17">
        <v>567</v>
      </c>
      <c r="V684" s="17">
        <v>0</v>
      </c>
      <c r="W684" s="17">
        <v>153</v>
      </c>
      <c r="X684" s="17">
        <v>994</v>
      </c>
      <c r="Y684" s="17">
        <v>605</v>
      </c>
      <c r="Z684" s="17">
        <v>219</v>
      </c>
      <c r="AA684" s="17"/>
      <c r="AB684" s="16">
        <v>2</v>
      </c>
      <c r="AC684" s="16">
        <v>2</v>
      </c>
      <c r="AD684" s="16">
        <v>0</v>
      </c>
      <c r="AE684" s="16">
        <v>15</v>
      </c>
      <c r="AF684" s="16">
        <v>15</v>
      </c>
      <c r="AG684" s="16">
        <v>0</v>
      </c>
      <c r="AH684" s="16">
        <v>6</v>
      </c>
      <c r="AI684" s="16">
        <v>9</v>
      </c>
      <c r="AK684" s="17">
        <v>2</v>
      </c>
      <c r="AL684" s="17">
        <v>15</v>
      </c>
      <c r="AM684" s="17">
        <v>6</v>
      </c>
      <c r="AN684" s="17">
        <v>9</v>
      </c>
      <c r="AO684" s="16"/>
      <c r="AP684" s="18">
        <v>0.79437528815122171</v>
      </c>
      <c r="AQ684" s="18">
        <v>0.40487804878048783</v>
      </c>
      <c r="AR684" s="18">
        <v>0.72914521112255404</v>
      </c>
      <c r="AS684" s="18">
        <v>0.66419019316493311</v>
      </c>
      <c r="AT684" s="18">
        <v>0.32500000000000001</v>
      </c>
      <c r="AU684" s="18">
        <v>0.8080043266630611</v>
      </c>
      <c r="AV684" s="18">
        <v>0.90871369294605808</v>
      </c>
      <c r="AW684" s="18">
        <v>0.74634146341463414</v>
      </c>
      <c r="AX684" s="18">
        <v>1.023686920700309</v>
      </c>
      <c r="AY684" s="18">
        <v>0.89895988112927194</v>
      </c>
      <c r="AZ684" s="18">
        <v>0.68437499999999996</v>
      </c>
      <c r="BA684" s="18">
        <v>0.94753921038399136</v>
      </c>
      <c r="BB684" s="19">
        <v>0.86527514231499048</v>
      </c>
      <c r="BC684" s="19">
        <v>0.94977578475336322</v>
      </c>
      <c r="BD684" s="19">
        <v>0.75711574952561667</v>
      </c>
      <c r="BE684" s="19">
        <v>0.82959641255605376</v>
      </c>
      <c r="BF684" s="18"/>
      <c r="BG684" s="19">
        <v>3.3482142857142855E-3</v>
      </c>
      <c r="BH684" s="19">
        <v>6.5359477124183009E-3</v>
      </c>
      <c r="BI684" s="19">
        <v>2.1344717182497333E-3</v>
      </c>
      <c r="BJ684" s="19">
        <v>5.5147058823529415E-3</v>
      </c>
      <c r="BK684" s="19">
        <v>0</v>
      </c>
      <c r="BL684" s="19">
        <v>3.6719706242350062E-3</v>
      </c>
      <c r="BM684" s="19">
        <v>3.5885167464114833E-3</v>
      </c>
      <c r="BN684" s="19">
        <v>3.1380753138075313E-3</v>
      </c>
      <c r="BO684" s="19">
        <v>6.9196428571428575E-2</v>
      </c>
      <c r="BP684" s="19">
        <v>4.5751633986928102E-2</v>
      </c>
      <c r="BQ684" s="19">
        <v>8.1109925293489857E-2</v>
      </c>
      <c r="BR684" s="19">
        <v>6.25E-2</v>
      </c>
      <c r="BS684" s="19">
        <v>4.4303797468354431E-2</v>
      </c>
      <c r="BT684" s="19">
        <v>7.1603427172582626E-2</v>
      </c>
      <c r="BU684" s="19">
        <v>3.8277511961722487E-2</v>
      </c>
      <c r="BV684" s="19">
        <v>9.6234309623430964E-2</v>
      </c>
      <c r="BW684" s="19">
        <v>0.99665178571428548</v>
      </c>
      <c r="BX684" s="19" t="s">
        <v>1399</v>
      </c>
      <c r="BY684" s="19">
        <v>0.99665178571428548</v>
      </c>
      <c r="BZ684" s="20">
        <v>62</v>
      </c>
      <c r="CA684" s="20">
        <v>61</v>
      </c>
      <c r="CB684" s="20">
        <v>123</v>
      </c>
      <c r="CC684" s="19"/>
      <c r="CD684" s="19">
        <v>9.5982142857142863E-2</v>
      </c>
      <c r="CE684" s="21"/>
      <c r="CF684" s="19">
        <v>0.58048780487804874</v>
      </c>
      <c r="CG684" s="19">
        <v>0.76930998970133879</v>
      </c>
      <c r="CH684" s="19">
        <v>0.95839524517087671</v>
      </c>
      <c r="CI684" s="19">
        <v>0.66249999999999998</v>
      </c>
      <c r="CJ684" s="19">
        <v>0.81719848566792863</v>
      </c>
      <c r="CK684" s="19">
        <v>0.79437528815122171</v>
      </c>
      <c r="CM684" s="20">
        <v>2169</v>
      </c>
      <c r="CN684" s="20">
        <v>1054</v>
      </c>
      <c r="CO684" s="20">
        <v>1115</v>
      </c>
      <c r="CP684" s="20">
        <v>1723</v>
      </c>
      <c r="CQ684" s="20">
        <v>446</v>
      </c>
      <c r="CR684" s="19">
        <v>0.20562471184877823</v>
      </c>
    </row>
    <row r="685" spans="1:96" ht="24" x14ac:dyDescent="0.25">
      <c r="A685" s="14">
        <v>47</v>
      </c>
      <c r="B685" s="2" t="s">
        <v>105</v>
      </c>
      <c r="C685" s="14">
        <v>3794</v>
      </c>
      <c r="D685" s="2" t="s">
        <v>41</v>
      </c>
      <c r="E685" s="14">
        <v>47660</v>
      </c>
      <c r="F685" s="2" t="s">
        <v>768</v>
      </c>
      <c r="G685" s="15">
        <f t="shared" si="20"/>
        <v>6099</v>
      </c>
      <c r="H685" s="16">
        <v>6049</v>
      </c>
      <c r="I685" s="16">
        <v>50</v>
      </c>
      <c r="J685" s="16">
        <v>1189</v>
      </c>
      <c r="K685" s="16">
        <v>4910</v>
      </c>
      <c r="L685" s="16">
        <v>13</v>
      </c>
      <c r="M685" s="16">
        <v>877</v>
      </c>
      <c r="N685" s="16">
        <v>3762</v>
      </c>
      <c r="O685" s="16">
        <v>1058</v>
      </c>
      <c r="P685" s="16">
        <v>389</v>
      </c>
      <c r="Q685" s="16">
        <f t="shared" si="21"/>
        <v>5697</v>
      </c>
      <c r="R685" s="16"/>
      <c r="S685" s="17">
        <v>6049</v>
      </c>
      <c r="T685" s="17">
        <v>1189</v>
      </c>
      <c r="U685" s="17">
        <v>4860</v>
      </c>
      <c r="V685" s="17">
        <v>13</v>
      </c>
      <c r="W685" s="17">
        <v>877</v>
      </c>
      <c r="X685" s="17">
        <v>3712</v>
      </c>
      <c r="Y685" s="17">
        <v>1058</v>
      </c>
      <c r="Z685" s="17">
        <v>389</v>
      </c>
      <c r="AA685" s="17"/>
      <c r="AB685" s="16">
        <v>6</v>
      </c>
      <c r="AC685" s="16">
        <v>5</v>
      </c>
      <c r="AD685" s="16">
        <v>1</v>
      </c>
      <c r="AE685" s="16">
        <v>39</v>
      </c>
      <c r="AF685" s="16">
        <v>38</v>
      </c>
      <c r="AG685" s="16">
        <v>1</v>
      </c>
      <c r="AH685" s="16">
        <v>2</v>
      </c>
      <c r="AI685" s="16">
        <v>37</v>
      </c>
      <c r="AK685" s="17">
        <v>5</v>
      </c>
      <c r="AL685" s="17">
        <v>38</v>
      </c>
      <c r="AM685" s="17">
        <v>2</v>
      </c>
      <c r="AN685" s="17">
        <v>36</v>
      </c>
      <c r="AO685" s="16"/>
      <c r="AP685" s="18">
        <v>1.0266995276237421</v>
      </c>
      <c r="AQ685" s="18">
        <v>0.69574944071588363</v>
      </c>
      <c r="AR685" s="18">
        <v>0.96804075961093095</v>
      </c>
      <c r="AS685" s="18">
        <v>0.36057068741893644</v>
      </c>
      <c r="AT685" s="18">
        <v>0.14701803051317613</v>
      </c>
      <c r="AU685" s="18">
        <v>1.0988428158148504</v>
      </c>
      <c r="AV685" s="18">
        <v>1.2499486547545697</v>
      </c>
      <c r="AW685" s="18">
        <v>1.9619686800894856</v>
      </c>
      <c r="AX685" s="18">
        <v>1.7424733672996757</v>
      </c>
      <c r="AY685" s="18">
        <v>0.68612191958495461</v>
      </c>
      <c r="AZ685" s="18">
        <v>0.53952843273231621</v>
      </c>
      <c r="BA685" s="18">
        <v>1.3734329797492768</v>
      </c>
      <c r="BB685" s="19">
        <v>1.1639554794520548</v>
      </c>
      <c r="BC685" s="19">
        <v>1.3292538491906829</v>
      </c>
      <c r="BD685" s="19">
        <v>0.9533390410958904</v>
      </c>
      <c r="BE685" s="19">
        <v>1.0943545203316225</v>
      </c>
      <c r="BF685" s="18"/>
      <c r="BG685" s="19">
        <v>5.6571751838581938E-3</v>
      </c>
      <c r="BH685" s="19">
        <v>2.2805017103762829E-3</v>
      </c>
      <c r="BI685" s="19">
        <v>7.3637702503681884E-3</v>
      </c>
      <c r="BJ685" s="19">
        <v>2.3724792408066431E-3</v>
      </c>
      <c r="BK685" s="19">
        <v>5.3191489361702126E-3</v>
      </c>
      <c r="BL685" s="19">
        <v>5.6695992179863148E-3</v>
      </c>
      <c r="BM685" s="19">
        <v>6.3748406289842758E-3</v>
      </c>
      <c r="BN685" s="19">
        <v>5.084745762711864E-3</v>
      </c>
      <c r="BO685" s="19">
        <v>3.564154786150713E-3</v>
      </c>
      <c r="BP685" s="19">
        <v>0</v>
      </c>
      <c r="BQ685" s="19">
        <v>3.2908268202385851E-3</v>
      </c>
      <c r="BR685" s="19">
        <v>7.1174377224199285E-3</v>
      </c>
      <c r="BS685" s="19">
        <v>0</v>
      </c>
      <c r="BT685" s="19">
        <v>3.7433155080213902E-3</v>
      </c>
      <c r="BU685" s="19">
        <v>2.2831050228310501E-3</v>
      </c>
      <c r="BV685" s="19">
        <v>4.5955882352941178E-3</v>
      </c>
      <c r="BW685" s="19">
        <v>0.99377710729775637</v>
      </c>
      <c r="BX685" s="19">
        <v>1</v>
      </c>
      <c r="BY685" s="19">
        <v>0.99383523257986195</v>
      </c>
      <c r="BZ685" s="20">
        <v>71</v>
      </c>
      <c r="CA685" s="20">
        <v>52</v>
      </c>
      <c r="CB685" s="20">
        <v>123</v>
      </c>
      <c r="CC685" s="19"/>
      <c r="CD685" s="19">
        <v>0.24621707453764244</v>
      </c>
      <c r="CE685" s="21"/>
      <c r="CF685" s="19">
        <v>0.91275167785234901</v>
      </c>
      <c r="CG685" s="19">
        <v>1.144048170449282</v>
      </c>
      <c r="CH685" s="19">
        <v>1.1063553826199741</v>
      </c>
      <c r="CI685" s="19">
        <v>0.58529819694868235</v>
      </c>
      <c r="CJ685" s="19">
        <v>1.1051108968177434</v>
      </c>
      <c r="CK685" s="19">
        <v>1.0281371944957898</v>
      </c>
      <c r="CM685" s="20">
        <v>4869</v>
      </c>
      <c r="CN685" s="20">
        <v>2336</v>
      </c>
      <c r="CO685" s="20">
        <v>2533</v>
      </c>
      <c r="CP685" s="20">
        <v>5006</v>
      </c>
      <c r="CQ685" s="20">
        <v>0</v>
      </c>
      <c r="CR685" s="19" t="s">
        <v>1390</v>
      </c>
    </row>
    <row r="686" spans="1:96" x14ac:dyDescent="0.25">
      <c r="A686" s="14">
        <v>47</v>
      </c>
      <c r="B686" s="2" t="s">
        <v>105</v>
      </c>
      <c r="C686" s="14">
        <v>3794</v>
      </c>
      <c r="D686" s="2" t="s">
        <v>41</v>
      </c>
      <c r="E686" s="14">
        <v>47675</v>
      </c>
      <c r="F686" s="2" t="s">
        <v>453</v>
      </c>
      <c r="G686" s="15">
        <f t="shared" si="20"/>
        <v>2257</v>
      </c>
      <c r="H686" s="16">
        <v>2257</v>
      </c>
      <c r="I686" s="16">
        <v>0</v>
      </c>
      <c r="J686" s="16">
        <v>1434</v>
      </c>
      <c r="K686" s="16">
        <v>823</v>
      </c>
      <c r="L686" s="16">
        <v>0</v>
      </c>
      <c r="M686" s="16">
        <v>144</v>
      </c>
      <c r="N686" s="16">
        <v>1121</v>
      </c>
      <c r="O686" s="16">
        <v>767</v>
      </c>
      <c r="P686" s="16">
        <v>225</v>
      </c>
      <c r="Q686" s="16">
        <f t="shared" si="21"/>
        <v>2032</v>
      </c>
      <c r="R686" s="16"/>
      <c r="S686" s="17">
        <v>2257</v>
      </c>
      <c r="T686" s="17">
        <v>1434</v>
      </c>
      <c r="U686" s="17">
        <v>823</v>
      </c>
      <c r="V686" s="17">
        <v>0</v>
      </c>
      <c r="W686" s="17">
        <v>144</v>
      </c>
      <c r="X686" s="17">
        <v>1121</v>
      </c>
      <c r="Y686" s="17">
        <v>767</v>
      </c>
      <c r="Z686" s="17">
        <v>225</v>
      </c>
      <c r="AA686" s="17"/>
      <c r="AB686" s="16">
        <v>2</v>
      </c>
      <c r="AC686" s="16">
        <v>2</v>
      </c>
      <c r="AD686" s="16">
        <v>0</v>
      </c>
      <c r="AE686" s="16">
        <v>11</v>
      </c>
      <c r="AF686" s="16">
        <v>11</v>
      </c>
      <c r="AG686" s="16">
        <v>0</v>
      </c>
      <c r="AH686" s="16">
        <v>4</v>
      </c>
      <c r="AI686" s="16">
        <v>7</v>
      </c>
      <c r="AK686" s="17">
        <v>2</v>
      </c>
      <c r="AL686" s="17">
        <v>11</v>
      </c>
      <c r="AM686" s="17">
        <v>4</v>
      </c>
      <c r="AN686" s="17">
        <v>7</v>
      </c>
      <c r="AO686" s="16"/>
      <c r="AP686" s="18">
        <v>1.1068524970963995</v>
      </c>
      <c r="AQ686" s="18">
        <v>0.68992248062015504</v>
      </c>
      <c r="AR686" s="18">
        <v>1.0758017492711369</v>
      </c>
      <c r="AS686" s="18">
        <v>0.94224422442244227</v>
      </c>
      <c r="AT686" s="18">
        <v>0.42857142857142855</v>
      </c>
      <c r="AU686" s="18">
        <v>1.1344123856439128</v>
      </c>
      <c r="AV686" s="18">
        <v>1.31068524970964</v>
      </c>
      <c r="AW686" s="18">
        <v>1.1162790697674418</v>
      </c>
      <c r="AX686" s="18">
        <v>1.6341107871720117</v>
      </c>
      <c r="AY686" s="18">
        <v>1.2656765676567656</v>
      </c>
      <c r="AZ686" s="18">
        <v>0.74750830564784054</v>
      </c>
      <c r="BA686" s="18">
        <v>1.4299788881069668</v>
      </c>
      <c r="BB686" s="19">
        <v>1.2852112676056338</v>
      </c>
      <c r="BC686" s="19">
        <v>1.3356321839080461</v>
      </c>
      <c r="BD686" s="19">
        <v>1.1068075117370892</v>
      </c>
      <c r="BE686" s="19">
        <v>1.106896551724138</v>
      </c>
      <c r="BF686" s="18"/>
      <c r="BG686" s="19">
        <v>8.1848820414058745E-3</v>
      </c>
      <c r="BH686" s="19">
        <v>0</v>
      </c>
      <c r="BI686" s="19">
        <v>1.0626992561105207E-2</v>
      </c>
      <c r="BJ686" s="19">
        <v>6.51890482398957E-3</v>
      </c>
      <c r="BK686" s="19">
        <v>8.8888888888888889E-3</v>
      </c>
      <c r="BL686" s="19">
        <v>8.099352051835854E-3</v>
      </c>
      <c r="BM686" s="19">
        <v>8.9020771513353119E-3</v>
      </c>
      <c r="BN686" s="19">
        <v>7.5046904315196998E-3</v>
      </c>
      <c r="BO686" s="19">
        <v>6.5960519980741456E-2</v>
      </c>
      <c r="BP686" s="19">
        <v>6.9444444444444448E-2</v>
      </c>
      <c r="BQ686" s="19">
        <v>5.951115834218916E-2</v>
      </c>
      <c r="BR686" s="19">
        <v>8.7353324641460228E-2</v>
      </c>
      <c r="BS686" s="19">
        <v>1.7777777777777778E-2</v>
      </c>
      <c r="BT686" s="19">
        <v>7.1814254859611237E-2</v>
      </c>
      <c r="BU686" s="19">
        <v>3.0662710187932742E-2</v>
      </c>
      <c r="BV686" s="19">
        <v>9.9437148217636023E-2</v>
      </c>
      <c r="BW686" s="19">
        <v>0.99181511795859389</v>
      </c>
      <c r="BX686" s="19" t="s">
        <v>1399</v>
      </c>
      <c r="BY686" s="19">
        <v>0.99181511795859389</v>
      </c>
      <c r="BZ686" s="20">
        <v>107</v>
      </c>
      <c r="CA686" s="20"/>
      <c r="CB686" s="20" t="s">
        <v>1403</v>
      </c>
      <c r="CC686" s="19"/>
      <c r="CD686" s="19">
        <v>0.1295137217140106</v>
      </c>
      <c r="CE686" s="21"/>
      <c r="CF686" s="19">
        <v>0.90697674418604646</v>
      </c>
      <c r="CG686" s="19">
        <v>1.1137026239067056</v>
      </c>
      <c r="CH686" s="19">
        <v>1.2244224422442245</v>
      </c>
      <c r="CI686" s="19">
        <v>0.94019933554817281</v>
      </c>
      <c r="CJ686" s="19">
        <v>1.1421534130893736</v>
      </c>
      <c r="CK686" s="19">
        <v>1.1068524970963995</v>
      </c>
      <c r="CM686" s="20">
        <v>1722</v>
      </c>
      <c r="CN686" s="20">
        <v>852</v>
      </c>
      <c r="CO686" s="20">
        <v>870</v>
      </c>
      <c r="CP686" s="20">
        <v>1906</v>
      </c>
      <c r="CQ686" s="20">
        <v>0</v>
      </c>
      <c r="CR686" s="19" t="s">
        <v>1390</v>
      </c>
    </row>
    <row r="687" spans="1:96" ht="48" x14ac:dyDescent="0.25">
      <c r="A687" s="14">
        <v>47</v>
      </c>
      <c r="B687" s="2" t="s">
        <v>105</v>
      </c>
      <c r="C687" s="14">
        <v>3794</v>
      </c>
      <c r="D687" s="2" t="s">
        <v>41</v>
      </c>
      <c r="E687" s="14">
        <v>47692</v>
      </c>
      <c r="F687" s="2" t="s">
        <v>769</v>
      </c>
      <c r="G687" s="15">
        <f t="shared" si="20"/>
        <v>7133</v>
      </c>
      <c r="H687" s="16">
        <v>7133</v>
      </c>
      <c r="I687" s="16">
        <v>0</v>
      </c>
      <c r="J687" s="16">
        <v>2624</v>
      </c>
      <c r="K687" s="16">
        <v>4509</v>
      </c>
      <c r="L687" s="16">
        <v>0</v>
      </c>
      <c r="M687" s="16">
        <v>765</v>
      </c>
      <c r="N687" s="16">
        <v>3678</v>
      </c>
      <c r="O687" s="16">
        <v>1981</v>
      </c>
      <c r="P687" s="16">
        <v>709</v>
      </c>
      <c r="Q687" s="16">
        <f t="shared" si="21"/>
        <v>6424</v>
      </c>
      <c r="R687" s="16"/>
      <c r="S687" s="17">
        <v>7133</v>
      </c>
      <c r="T687" s="17">
        <v>2624</v>
      </c>
      <c r="U687" s="17">
        <v>4509</v>
      </c>
      <c r="V687" s="17">
        <v>0</v>
      </c>
      <c r="W687" s="17">
        <v>765</v>
      </c>
      <c r="X687" s="17">
        <v>3678</v>
      </c>
      <c r="Y687" s="17">
        <v>1981</v>
      </c>
      <c r="Z687" s="17">
        <v>709</v>
      </c>
      <c r="AA687" s="17"/>
      <c r="AB687" s="16">
        <v>8</v>
      </c>
      <c r="AC687" s="16">
        <v>8</v>
      </c>
      <c r="AD687" s="16">
        <v>0</v>
      </c>
      <c r="AE687" s="16">
        <v>41</v>
      </c>
      <c r="AF687" s="16">
        <v>41</v>
      </c>
      <c r="AG687" s="16">
        <v>0</v>
      </c>
      <c r="AH687" s="16">
        <v>4</v>
      </c>
      <c r="AI687" s="16">
        <v>37</v>
      </c>
      <c r="AK687" s="17">
        <v>8</v>
      </c>
      <c r="AL687" s="17">
        <v>41</v>
      </c>
      <c r="AM687" s="17">
        <v>4</v>
      </c>
      <c r="AN687" s="17">
        <v>37</v>
      </c>
      <c r="AO687" s="16"/>
      <c r="AP687" s="18">
        <v>1.1981152281002356</v>
      </c>
      <c r="AQ687" s="18">
        <v>0.74934725848563966</v>
      </c>
      <c r="AR687" s="18">
        <v>1.0963040083289952</v>
      </c>
      <c r="AS687" s="18">
        <v>0.80861850443599492</v>
      </c>
      <c r="AT687" s="18">
        <v>0.40914866581956799</v>
      </c>
      <c r="AU687" s="18">
        <v>1.2264296754250386</v>
      </c>
      <c r="AV687" s="18">
        <v>1.527736131934033</v>
      </c>
      <c r="AW687" s="18">
        <v>1.9973890339425588</v>
      </c>
      <c r="AX687" s="18">
        <v>1.9146277980218636</v>
      </c>
      <c r="AY687" s="18">
        <v>1.2553865652724969</v>
      </c>
      <c r="AZ687" s="18">
        <v>0.90088945362134687</v>
      </c>
      <c r="BA687" s="18">
        <v>1.6548171045852653</v>
      </c>
      <c r="BB687" s="19">
        <v>1.4980097302078725</v>
      </c>
      <c r="BC687" s="19">
        <v>1.5556478405315615</v>
      </c>
      <c r="BD687" s="19">
        <v>1.1570101724900486</v>
      </c>
      <c r="BE687" s="19">
        <v>1.2367109634551494</v>
      </c>
      <c r="BF687" s="18"/>
      <c r="BG687" s="19">
        <v>5.9987134126728854E-2</v>
      </c>
      <c r="BH687" s="19">
        <v>0</v>
      </c>
      <c r="BI687" s="19">
        <v>6.2561738557787294E-2</v>
      </c>
      <c r="BJ687" s="19">
        <v>8.7875417130144601E-2</v>
      </c>
      <c r="BK687" s="19">
        <v>4.0453074433656956E-2</v>
      </c>
      <c r="BL687" s="19">
        <v>6.2142857142857146E-2</v>
      </c>
      <c r="BM687" s="19">
        <v>6.1161022805805113E-2</v>
      </c>
      <c r="BN687" s="19">
        <v>5.8965102286401928E-2</v>
      </c>
      <c r="BO687" s="19">
        <v>1.9781280154390478E-2</v>
      </c>
      <c r="BP687" s="19">
        <v>3.5294117647058823E-2</v>
      </c>
      <c r="BQ687" s="19">
        <v>2.3378333882120513E-2</v>
      </c>
      <c r="BR687" s="19">
        <v>1.0011123470522803E-2</v>
      </c>
      <c r="BS687" s="19">
        <v>1.1326860841423949E-2</v>
      </c>
      <c r="BT687" s="19">
        <v>2.0714285714285713E-2</v>
      </c>
      <c r="BU687" s="19">
        <v>1.6586040082930201E-2</v>
      </c>
      <c r="BV687" s="19">
        <v>2.2563176895306861E-2</v>
      </c>
      <c r="BW687" s="19">
        <v>0.93197169507880329</v>
      </c>
      <c r="BX687" s="19" t="s">
        <v>1399</v>
      </c>
      <c r="BY687" s="19">
        <v>0.93197169507880329</v>
      </c>
      <c r="BZ687" s="20">
        <v>280</v>
      </c>
      <c r="CA687" s="20">
        <v>31</v>
      </c>
      <c r="CB687" s="20">
        <v>311</v>
      </c>
      <c r="CC687" s="19"/>
      <c r="CD687" s="19">
        <v>0.15358636217433258</v>
      </c>
      <c r="CE687" s="21"/>
      <c r="CF687" s="19">
        <v>1.0104438642297651</v>
      </c>
      <c r="CG687" s="19">
        <v>1.2144716293597084</v>
      </c>
      <c r="CH687" s="19">
        <v>1.3288973384030418</v>
      </c>
      <c r="CI687" s="19">
        <v>0.98729351969504442</v>
      </c>
      <c r="CJ687" s="19">
        <v>1.2408552292632664</v>
      </c>
      <c r="CK687" s="19">
        <v>1.1981152281002356</v>
      </c>
      <c r="CM687" s="20">
        <v>4669</v>
      </c>
      <c r="CN687" s="20">
        <v>2261</v>
      </c>
      <c r="CO687" s="20">
        <v>2408</v>
      </c>
      <c r="CP687" s="20">
        <v>5594</v>
      </c>
      <c r="CQ687" s="20">
        <v>0</v>
      </c>
      <c r="CR687" s="19" t="s">
        <v>1390</v>
      </c>
    </row>
    <row r="688" spans="1:96" x14ac:dyDescent="0.25">
      <c r="A688" s="14">
        <v>47</v>
      </c>
      <c r="B688" s="2" t="s">
        <v>105</v>
      </c>
      <c r="C688" s="14">
        <v>3794</v>
      </c>
      <c r="D688" s="2" t="s">
        <v>41</v>
      </c>
      <c r="E688" s="14">
        <v>47703</v>
      </c>
      <c r="F688" s="2" t="s">
        <v>770</v>
      </c>
      <c r="G688" s="15">
        <f t="shared" si="20"/>
        <v>3683</v>
      </c>
      <c r="H688" s="16">
        <v>3683</v>
      </c>
      <c r="I688" s="16">
        <v>0</v>
      </c>
      <c r="J688" s="16">
        <v>450</v>
      </c>
      <c r="K688" s="16">
        <v>3233</v>
      </c>
      <c r="L688" s="16">
        <v>0</v>
      </c>
      <c r="M688" s="16">
        <v>346</v>
      </c>
      <c r="N688" s="16">
        <v>1910</v>
      </c>
      <c r="O688" s="16">
        <v>1106</v>
      </c>
      <c r="P688" s="16">
        <v>321</v>
      </c>
      <c r="Q688" s="16">
        <f t="shared" si="21"/>
        <v>3362</v>
      </c>
      <c r="R688" s="16"/>
      <c r="S688" s="17">
        <v>3683</v>
      </c>
      <c r="T688" s="17">
        <v>450</v>
      </c>
      <c r="U688" s="17">
        <v>3233</v>
      </c>
      <c r="V688" s="17">
        <v>0</v>
      </c>
      <c r="W688" s="17">
        <v>346</v>
      </c>
      <c r="X688" s="17">
        <v>1910</v>
      </c>
      <c r="Y688" s="17">
        <v>1106</v>
      </c>
      <c r="Z688" s="17">
        <v>321</v>
      </c>
      <c r="AA688" s="17"/>
      <c r="AB688" s="16">
        <v>5</v>
      </c>
      <c r="AC688" s="16">
        <v>5</v>
      </c>
      <c r="AD688" s="16">
        <v>0</v>
      </c>
      <c r="AE688" s="16">
        <v>18</v>
      </c>
      <c r="AF688" s="16">
        <v>18</v>
      </c>
      <c r="AG688" s="16">
        <v>0</v>
      </c>
      <c r="AH688" s="16">
        <v>2</v>
      </c>
      <c r="AI688" s="16">
        <v>16</v>
      </c>
      <c r="AK688" s="17">
        <v>5</v>
      </c>
      <c r="AL688" s="17">
        <v>18</v>
      </c>
      <c r="AM688" s="17">
        <v>2</v>
      </c>
      <c r="AN688" s="17">
        <v>16</v>
      </c>
      <c r="AO688" s="16"/>
      <c r="AP688" s="18">
        <v>1.1922919229192293</v>
      </c>
      <c r="AQ688" s="18">
        <v>0.76142131979695427</v>
      </c>
      <c r="AR688" s="18">
        <v>1.166326530612245</v>
      </c>
      <c r="AS688" s="18">
        <v>0.84172661870503596</v>
      </c>
      <c r="AT688" s="18">
        <v>0.32476635514018692</v>
      </c>
      <c r="AU688" s="18">
        <v>1.2466434609646941</v>
      </c>
      <c r="AV688" s="18">
        <v>1.5100451004510045</v>
      </c>
      <c r="AW688" s="18">
        <v>1.7563451776649746</v>
      </c>
      <c r="AX688" s="18">
        <v>1.9489795918367347</v>
      </c>
      <c r="AY688" s="18">
        <v>1.3261390887290168</v>
      </c>
      <c r="AZ688" s="18">
        <v>0.75</v>
      </c>
      <c r="BA688" s="18">
        <v>1.6718050721034312</v>
      </c>
      <c r="BB688" s="19">
        <v>1.5535714285714286</v>
      </c>
      <c r="BC688" s="19">
        <v>1.4695170229612036</v>
      </c>
      <c r="BD688" s="19">
        <v>1.2040816326530612</v>
      </c>
      <c r="BE688" s="19">
        <v>1.1813143309580365</v>
      </c>
      <c r="BF688" s="18"/>
      <c r="BG688" s="19">
        <v>3.2268269534957289E-2</v>
      </c>
      <c r="BH688" s="19">
        <v>3.7572254335260118E-2</v>
      </c>
      <c r="BI688" s="19">
        <v>3.1370038412291933E-2</v>
      </c>
      <c r="BJ688" s="19">
        <v>3.4308779011099896E-2</v>
      </c>
      <c r="BK688" s="19">
        <v>2.2900763358778626E-2</v>
      </c>
      <c r="BL688" s="19">
        <v>3.3114867195584687E-2</v>
      </c>
      <c r="BM688" s="19">
        <v>3.0799475753604193E-2</v>
      </c>
      <c r="BN688" s="19">
        <v>3.3639143730886847E-2</v>
      </c>
      <c r="BO688" s="19">
        <v>4.6237244897959183E-2</v>
      </c>
      <c r="BP688" s="19">
        <v>3.1791907514450865E-2</v>
      </c>
      <c r="BQ688" s="19">
        <v>6.8965517241379309E-2</v>
      </c>
      <c r="BR688" s="19">
        <v>2.8254288597376387E-2</v>
      </c>
      <c r="BS688" s="19">
        <v>0</v>
      </c>
      <c r="BT688" s="19">
        <v>5.0452331245650663E-2</v>
      </c>
      <c r="BU688" s="19">
        <v>3.1641397495056033E-2</v>
      </c>
      <c r="BV688" s="19">
        <v>5.991352686843731E-2</v>
      </c>
      <c r="BW688" s="19">
        <v>0.96773173046504279</v>
      </c>
      <c r="BX688" s="19" t="s">
        <v>1399</v>
      </c>
      <c r="BY688" s="19">
        <v>0.96773173046504279</v>
      </c>
      <c r="BZ688" s="20">
        <v>116</v>
      </c>
      <c r="CA688" s="20">
        <v>4</v>
      </c>
      <c r="CB688" s="20">
        <v>12</v>
      </c>
      <c r="CC688" s="19"/>
      <c r="CD688" s="19">
        <v>0.15019132653061223</v>
      </c>
      <c r="CE688" s="21"/>
      <c r="CF688" s="19">
        <v>0.95431472081218272</v>
      </c>
      <c r="CG688" s="19">
        <v>1.2785714285714285</v>
      </c>
      <c r="CH688" s="19">
        <v>1.2949640287769784</v>
      </c>
      <c r="CI688" s="19">
        <v>0.90420560747663548</v>
      </c>
      <c r="CJ688" s="19">
        <v>1.2536051715564396</v>
      </c>
      <c r="CK688" s="19">
        <v>1.1922919229192293</v>
      </c>
      <c r="CM688" s="20">
        <v>2439</v>
      </c>
      <c r="CN688" s="20">
        <v>1176</v>
      </c>
      <c r="CO688" s="20">
        <v>1263</v>
      </c>
      <c r="CP688" s="20">
        <v>2908</v>
      </c>
      <c r="CQ688" s="20">
        <v>0</v>
      </c>
      <c r="CR688" s="19" t="s">
        <v>1390</v>
      </c>
    </row>
    <row r="689" spans="1:96" x14ac:dyDescent="0.25">
      <c r="A689" s="14">
        <v>47</v>
      </c>
      <c r="B689" s="2" t="s">
        <v>105</v>
      </c>
      <c r="C689" s="14">
        <v>3794</v>
      </c>
      <c r="D689" s="2" t="s">
        <v>41</v>
      </c>
      <c r="E689" s="14">
        <v>47707</v>
      </c>
      <c r="F689" s="2" t="s">
        <v>771</v>
      </c>
      <c r="G689" s="15">
        <f t="shared" si="20"/>
        <v>7232</v>
      </c>
      <c r="H689" s="16">
        <v>7232</v>
      </c>
      <c r="I689" s="16">
        <v>0</v>
      </c>
      <c r="J689" s="16">
        <v>3936</v>
      </c>
      <c r="K689" s="16">
        <v>3296</v>
      </c>
      <c r="L689" s="16">
        <v>0</v>
      </c>
      <c r="M689" s="16">
        <v>1010</v>
      </c>
      <c r="N689" s="16">
        <v>3692</v>
      </c>
      <c r="O689" s="16">
        <v>1913</v>
      </c>
      <c r="P689" s="16">
        <v>617</v>
      </c>
      <c r="Q689" s="16">
        <f t="shared" si="21"/>
        <v>6615</v>
      </c>
      <c r="R689" s="16"/>
      <c r="S689" s="17">
        <v>7232</v>
      </c>
      <c r="T689" s="17">
        <v>3936</v>
      </c>
      <c r="U689" s="17">
        <v>3296</v>
      </c>
      <c r="V689" s="17">
        <v>0</v>
      </c>
      <c r="W689" s="17">
        <v>1010</v>
      </c>
      <c r="X689" s="17">
        <v>3692</v>
      </c>
      <c r="Y689" s="17">
        <v>1913</v>
      </c>
      <c r="Z689" s="17">
        <v>617</v>
      </c>
      <c r="AA689" s="17"/>
      <c r="AB689" s="16">
        <v>6</v>
      </c>
      <c r="AC689" s="16">
        <v>6</v>
      </c>
      <c r="AD689" s="16">
        <v>0</v>
      </c>
      <c r="AE689" s="16">
        <v>40</v>
      </c>
      <c r="AF689" s="16">
        <v>40</v>
      </c>
      <c r="AG689" s="16">
        <v>0</v>
      </c>
      <c r="AH689" s="16">
        <v>11</v>
      </c>
      <c r="AI689" s="16">
        <v>29</v>
      </c>
      <c r="AK689" s="17">
        <v>6</v>
      </c>
      <c r="AL689" s="17">
        <v>40</v>
      </c>
      <c r="AM689" s="17">
        <v>11</v>
      </c>
      <c r="AN689" s="17">
        <v>29</v>
      </c>
      <c r="AO689" s="16"/>
      <c r="AP689" s="18">
        <v>0.78741427995159341</v>
      </c>
      <c r="AQ689" s="18">
        <v>0.51908396946564883</v>
      </c>
      <c r="AR689" s="18">
        <v>0.72549019607843135</v>
      </c>
      <c r="AS689" s="18">
        <v>0.56788079470198671</v>
      </c>
      <c r="AT689" s="18">
        <v>0.28967909800520381</v>
      </c>
      <c r="AU689" s="18">
        <v>0.81158497772119664</v>
      </c>
      <c r="AV689" s="18">
        <v>0.97243512168885304</v>
      </c>
      <c r="AW689" s="18">
        <v>1.5419847328244274</v>
      </c>
      <c r="AX689" s="18">
        <v>1.1490818549642079</v>
      </c>
      <c r="AY689" s="18">
        <v>0.79180463576158944</v>
      </c>
      <c r="AZ689" s="18">
        <v>0.53512575888985259</v>
      </c>
      <c r="BA689" s="18">
        <v>1.0526734563971993</v>
      </c>
      <c r="BB689" s="19">
        <v>1.0103728623493131</v>
      </c>
      <c r="BC689" s="19">
        <v>0.93746770025839798</v>
      </c>
      <c r="BD689" s="19">
        <v>0.79562657695542471</v>
      </c>
      <c r="BE689" s="19">
        <v>0.77984496124031011</v>
      </c>
      <c r="BF689" s="18"/>
      <c r="BG689" s="19">
        <v>2.22052067381317E-2</v>
      </c>
      <c r="BH689" s="19">
        <v>7.9207920792079209E-3</v>
      </c>
      <c r="BI689" s="19">
        <v>2.8391167192429023E-2</v>
      </c>
      <c r="BJ689" s="19">
        <v>2.1511307225592941E-2</v>
      </c>
      <c r="BK689" s="19">
        <v>1.4897579143389199E-2</v>
      </c>
      <c r="BL689" s="19">
        <v>2.2860003337226764E-2</v>
      </c>
      <c r="BM689" s="19">
        <v>2.1102362204724411E-2</v>
      </c>
      <c r="BN689" s="19">
        <v>2.324888226527571E-2</v>
      </c>
      <c r="BO689" s="19">
        <v>8.4226646248085763E-3</v>
      </c>
      <c r="BP689" s="19">
        <v>0</v>
      </c>
      <c r="BQ689" s="19">
        <v>9.1482649842271301E-3</v>
      </c>
      <c r="BR689" s="19">
        <v>1.4340871483728626E-2</v>
      </c>
      <c r="BS689" s="19">
        <v>0</v>
      </c>
      <c r="BT689" s="19">
        <v>9.1773736025362925E-3</v>
      </c>
      <c r="BU689" s="19">
        <v>5.0393700787401572E-3</v>
      </c>
      <c r="BV689" s="19">
        <v>1.1624441132637855E-2</v>
      </c>
      <c r="BW689" s="19">
        <v>0.97044410413476301</v>
      </c>
      <c r="BX689" s="19" t="s">
        <v>1399</v>
      </c>
      <c r="BY689" s="19">
        <v>0.97044410413476301</v>
      </c>
      <c r="BZ689" s="20">
        <v>251</v>
      </c>
      <c r="CA689" s="20">
        <v>49</v>
      </c>
      <c r="CB689" s="20">
        <v>3</v>
      </c>
      <c r="CC689" s="19"/>
      <c r="CD689" s="19">
        <v>0.14058192955589585</v>
      </c>
      <c r="CE689" s="21"/>
      <c r="CF689" s="19">
        <v>0.67480916030534355</v>
      </c>
      <c r="CG689" s="19">
        <v>0.80361033302209772</v>
      </c>
      <c r="CH689" s="19">
        <v>0.875</v>
      </c>
      <c r="CI689" s="19">
        <v>0.62272333044232442</v>
      </c>
      <c r="CJ689" s="19">
        <v>0.81763208147676636</v>
      </c>
      <c r="CK689" s="19">
        <v>0.78741427995159341</v>
      </c>
      <c r="CM689" s="20">
        <v>7437</v>
      </c>
      <c r="CN689" s="20">
        <v>3567</v>
      </c>
      <c r="CO689" s="20">
        <v>3870</v>
      </c>
      <c r="CP689" s="20">
        <v>5856</v>
      </c>
      <c r="CQ689" s="20">
        <v>1581</v>
      </c>
      <c r="CR689" s="19">
        <v>0.21258572004840662</v>
      </c>
    </row>
    <row r="690" spans="1:96" ht="36" x14ac:dyDescent="0.25">
      <c r="A690" s="14">
        <v>47</v>
      </c>
      <c r="B690" s="2" t="s">
        <v>105</v>
      </c>
      <c r="C690" s="14">
        <v>3794</v>
      </c>
      <c r="D690" s="2" t="s">
        <v>41</v>
      </c>
      <c r="E690" s="14">
        <v>47720</v>
      </c>
      <c r="F690" s="2" t="s">
        <v>772</v>
      </c>
      <c r="G690" s="15">
        <f t="shared" si="20"/>
        <v>3374</v>
      </c>
      <c r="H690" s="16">
        <v>3374</v>
      </c>
      <c r="I690" s="16">
        <v>0</v>
      </c>
      <c r="J690" s="16">
        <v>1117</v>
      </c>
      <c r="K690" s="16">
        <v>2257</v>
      </c>
      <c r="L690" s="16">
        <v>0</v>
      </c>
      <c r="M690" s="16">
        <v>286</v>
      </c>
      <c r="N690" s="16">
        <v>1888</v>
      </c>
      <c r="O690" s="16">
        <v>887</v>
      </c>
      <c r="P690" s="16">
        <v>313</v>
      </c>
      <c r="Q690" s="16">
        <f t="shared" si="21"/>
        <v>3061</v>
      </c>
      <c r="R690" s="16"/>
      <c r="S690" s="17">
        <v>3374</v>
      </c>
      <c r="T690" s="17">
        <v>1117</v>
      </c>
      <c r="U690" s="17">
        <v>2257</v>
      </c>
      <c r="V690" s="17">
        <v>0</v>
      </c>
      <c r="W690" s="17">
        <v>286</v>
      </c>
      <c r="X690" s="17">
        <v>1888</v>
      </c>
      <c r="Y690" s="17">
        <v>887</v>
      </c>
      <c r="Z690" s="17">
        <v>313</v>
      </c>
      <c r="AA690" s="17"/>
      <c r="AB690" s="16">
        <v>5</v>
      </c>
      <c r="AC690" s="16">
        <v>5</v>
      </c>
      <c r="AD690" s="16">
        <v>0</v>
      </c>
      <c r="AE690" s="16">
        <v>21</v>
      </c>
      <c r="AF690" s="16">
        <v>21</v>
      </c>
      <c r="AG690" s="16">
        <v>0</v>
      </c>
      <c r="AH690" s="16">
        <v>1</v>
      </c>
      <c r="AI690" s="16">
        <v>20</v>
      </c>
      <c r="AK690" s="17">
        <v>5</v>
      </c>
      <c r="AL690" s="17">
        <v>21</v>
      </c>
      <c r="AM690" s="17">
        <v>1</v>
      </c>
      <c r="AN690" s="17">
        <v>20</v>
      </c>
      <c r="AO690" s="16"/>
      <c r="AP690" s="18">
        <v>0.68735806207418626</v>
      </c>
      <c r="AQ690" s="18">
        <v>0.31865284974093266</v>
      </c>
      <c r="AR690" s="18">
        <v>0.62197802197802199</v>
      </c>
      <c r="AS690" s="18">
        <v>0.45874587458745875</v>
      </c>
      <c r="AT690" s="18">
        <v>0.20917431192660552</v>
      </c>
      <c r="AU690" s="18">
        <v>0.69338794616734933</v>
      </c>
      <c r="AV690" s="18">
        <v>0.85137522079232908</v>
      </c>
      <c r="AW690" s="18">
        <v>0.7409326424870466</v>
      </c>
      <c r="AX690" s="18">
        <v>1.0373626373626375</v>
      </c>
      <c r="AY690" s="18">
        <v>0.7318481848184818</v>
      </c>
      <c r="AZ690" s="18">
        <v>0.57431192660550456</v>
      </c>
      <c r="BA690" s="18">
        <v>0.89555295494441189</v>
      </c>
      <c r="BB690" s="19">
        <v>0.81515616999487972</v>
      </c>
      <c r="BC690" s="19">
        <v>0.88656716417910453</v>
      </c>
      <c r="BD690" s="19">
        <v>0.65488991295442911</v>
      </c>
      <c r="BE690" s="19">
        <v>0.71890547263681592</v>
      </c>
      <c r="BF690" s="18"/>
      <c r="BG690" s="19">
        <v>3.29105245114844E-2</v>
      </c>
      <c r="BH690" s="19">
        <v>2.4475524475524476E-2</v>
      </c>
      <c r="BI690" s="19">
        <v>4.4867854947756608E-2</v>
      </c>
      <c r="BJ690" s="19">
        <v>1.40485312899106E-2</v>
      </c>
      <c r="BK690" s="19">
        <v>2.2624434389140271E-2</v>
      </c>
      <c r="BL690" s="19">
        <v>3.3753709198813056E-2</v>
      </c>
      <c r="BM690" s="19">
        <v>3.2376747608535691E-2</v>
      </c>
      <c r="BN690" s="19">
        <v>3.3376123234916559E-2</v>
      </c>
      <c r="BO690" s="19">
        <v>1.4398354473774426E-2</v>
      </c>
      <c r="BP690" s="19">
        <v>1.3986013986013986E-2</v>
      </c>
      <c r="BQ690" s="19">
        <v>2.0897357098955131E-2</v>
      </c>
      <c r="BR690" s="19">
        <v>2.554278416347382E-3</v>
      </c>
      <c r="BS690" s="19">
        <v>9.0497737556561094E-3</v>
      </c>
      <c r="BT690" s="19">
        <v>1.483679525222552E-2</v>
      </c>
      <c r="BU690" s="19">
        <v>3.6791758646063282E-3</v>
      </c>
      <c r="BV690" s="19">
        <v>2.3748395378690629E-2</v>
      </c>
      <c r="BW690" s="19">
        <v>0.95714775454233725</v>
      </c>
      <c r="BX690" s="19" t="s">
        <v>1399</v>
      </c>
      <c r="BY690" s="19">
        <v>0.95714775454233725</v>
      </c>
      <c r="BZ690" s="20">
        <v>86.000000000000014</v>
      </c>
      <c r="CA690" s="20">
        <v>58</v>
      </c>
      <c r="CB690" s="20">
        <v>144</v>
      </c>
      <c r="CC690" s="19"/>
      <c r="CD690" s="19">
        <v>0.17723688721288997</v>
      </c>
      <c r="CE690" s="21"/>
      <c r="CF690" s="19">
        <v>0.40932642487046633</v>
      </c>
      <c r="CG690" s="19">
        <v>0.67637362637362641</v>
      </c>
      <c r="CH690" s="19">
        <v>0.83003300330033003</v>
      </c>
      <c r="CI690" s="19">
        <v>0.60366972477064218</v>
      </c>
      <c r="CJ690" s="19">
        <v>0.70070216500877702</v>
      </c>
      <c r="CK690" s="19">
        <v>0.68735806207418626</v>
      </c>
      <c r="CM690" s="20">
        <v>3963</v>
      </c>
      <c r="CN690" s="20">
        <v>1953</v>
      </c>
      <c r="CO690" s="20">
        <v>2010</v>
      </c>
      <c r="CP690" s="20">
        <v>2724</v>
      </c>
      <c r="CQ690" s="20">
        <v>1239</v>
      </c>
      <c r="CR690" s="19">
        <v>0.3126419379258138</v>
      </c>
    </row>
    <row r="691" spans="1:96" x14ac:dyDescent="0.25">
      <c r="A691" s="14">
        <v>47</v>
      </c>
      <c r="B691" s="2" t="s">
        <v>105</v>
      </c>
      <c r="C691" s="14">
        <v>3794</v>
      </c>
      <c r="D691" s="2" t="s">
        <v>41</v>
      </c>
      <c r="E691" s="14">
        <v>47745</v>
      </c>
      <c r="F691" s="2" t="s">
        <v>773</v>
      </c>
      <c r="G691" s="15">
        <f t="shared" si="20"/>
        <v>6063</v>
      </c>
      <c r="H691" s="16">
        <v>6014</v>
      </c>
      <c r="I691" s="16">
        <v>49</v>
      </c>
      <c r="J691" s="16">
        <v>2943</v>
      </c>
      <c r="K691" s="16">
        <v>3120</v>
      </c>
      <c r="L691" s="16">
        <v>0</v>
      </c>
      <c r="M691" s="16">
        <v>710</v>
      </c>
      <c r="N691" s="16">
        <v>3361</v>
      </c>
      <c r="O691" s="16">
        <v>1594</v>
      </c>
      <c r="P691" s="16">
        <v>398</v>
      </c>
      <c r="Q691" s="16">
        <f t="shared" si="21"/>
        <v>5665</v>
      </c>
      <c r="R691" s="16"/>
      <c r="S691" s="17">
        <v>6014</v>
      </c>
      <c r="T691" s="17">
        <v>2943</v>
      </c>
      <c r="U691" s="17">
        <v>3071</v>
      </c>
      <c r="V691" s="17">
        <v>0</v>
      </c>
      <c r="W691" s="17">
        <v>705</v>
      </c>
      <c r="X691" s="17">
        <v>3317</v>
      </c>
      <c r="Y691" s="17">
        <v>1594</v>
      </c>
      <c r="Z691" s="17">
        <v>398</v>
      </c>
      <c r="AA691" s="17"/>
      <c r="AB691" s="16">
        <v>3</v>
      </c>
      <c r="AC691" s="16">
        <v>2</v>
      </c>
      <c r="AD691" s="16">
        <v>1</v>
      </c>
      <c r="AE691" s="16">
        <v>20</v>
      </c>
      <c r="AF691" s="16">
        <v>19</v>
      </c>
      <c r="AG691" s="16">
        <v>1</v>
      </c>
      <c r="AH691" s="16">
        <v>6</v>
      </c>
      <c r="AI691" s="16">
        <v>14</v>
      </c>
      <c r="AK691" s="17">
        <v>2</v>
      </c>
      <c r="AL691" s="17">
        <v>19</v>
      </c>
      <c r="AM691" s="17">
        <v>6</v>
      </c>
      <c r="AN691" s="17">
        <v>13</v>
      </c>
      <c r="AO691" s="16"/>
      <c r="AP691" s="18">
        <v>0.63712776176753128</v>
      </c>
      <c r="AQ691" s="18">
        <v>0.40585774058577406</v>
      </c>
      <c r="AR691" s="18">
        <v>0.62228412256267407</v>
      </c>
      <c r="AS691" s="18">
        <v>0.3828011611030479</v>
      </c>
      <c r="AT691" s="18">
        <v>0.17154150197628459</v>
      </c>
      <c r="AU691" s="18">
        <v>0.66303270564915762</v>
      </c>
      <c r="AV691" s="18">
        <v>0.72802593659942361</v>
      </c>
      <c r="AW691" s="18">
        <v>0.99023709902370993</v>
      </c>
      <c r="AX691" s="18">
        <v>0.93621169916434543</v>
      </c>
      <c r="AY691" s="18">
        <v>0.57837445573294632</v>
      </c>
      <c r="AZ691" s="18">
        <v>0.31462450592885377</v>
      </c>
      <c r="BA691" s="18">
        <v>0.80206711029307665</v>
      </c>
      <c r="BB691" s="19">
        <v>0.74172839506172838</v>
      </c>
      <c r="BC691" s="19">
        <v>0.71505376344086025</v>
      </c>
      <c r="BD691" s="19">
        <v>0.63876543209876546</v>
      </c>
      <c r="BE691" s="19">
        <v>0.63557737260402059</v>
      </c>
      <c r="BF691" s="18"/>
      <c r="BG691" s="19">
        <v>2.1520550361615806E-2</v>
      </c>
      <c r="BH691" s="19">
        <v>1.4184397163120567E-2</v>
      </c>
      <c r="BI691" s="19">
        <v>2.0493115593980146E-2</v>
      </c>
      <c r="BJ691" s="19">
        <v>2.731512325116589E-2</v>
      </c>
      <c r="BK691" s="19">
        <v>2.0588235294117647E-2</v>
      </c>
      <c r="BL691" s="19">
        <v>2.1580033777444173E-2</v>
      </c>
      <c r="BM691" s="19">
        <v>1.7569546120058566E-2</v>
      </c>
      <c r="BN691" s="19">
        <v>2.5195778004766769E-2</v>
      </c>
      <c r="BO691" s="19">
        <v>6.9301666075859622E-2</v>
      </c>
      <c r="BP691" s="19">
        <v>5.8156028368794327E-2</v>
      </c>
      <c r="BQ691" s="19">
        <v>8.6563307493540048E-2</v>
      </c>
      <c r="BR691" s="19">
        <v>5.2631578947368418E-2</v>
      </c>
      <c r="BS691" s="19">
        <v>8.8235294117647058E-3</v>
      </c>
      <c r="BT691" s="19">
        <v>7.3179932101093928E-2</v>
      </c>
      <c r="BU691" s="19">
        <v>5.1686217008797657E-2</v>
      </c>
      <c r="BV691" s="19">
        <v>8.5792724776938917E-2</v>
      </c>
      <c r="BW691" s="19">
        <v>0.94002469571352987</v>
      </c>
      <c r="BX691" s="19">
        <v>1</v>
      </c>
      <c r="BY691" s="19">
        <v>0.94053864987758007</v>
      </c>
      <c r="BZ691" s="20">
        <v>110</v>
      </c>
      <c r="CA691" s="20">
        <v>17</v>
      </c>
      <c r="CB691" s="20">
        <v>127</v>
      </c>
      <c r="CC691" s="19"/>
      <c r="CD691" s="19">
        <v>0.17764891934633631</v>
      </c>
      <c r="CE691" s="21"/>
      <c r="CF691" s="19">
        <v>0.54672245467224545</v>
      </c>
      <c r="CG691" s="19">
        <v>0.68245125348189417</v>
      </c>
      <c r="CH691" s="19">
        <v>0.67924528301886788</v>
      </c>
      <c r="CI691" s="19">
        <v>0.46798418972332018</v>
      </c>
      <c r="CJ691" s="19">
        <v>0.66742177544952574</v>
      </c>
      <c r="CK691" s="19">
        <v>0.63712776176753128</v>
      </c>
      <c r="CM691" s="20">
        <v>8328</v>
      </c>
      <c r="CN691" s="20">
        <v>4050</v>
      </c>
      <c r="CO691" s="20">
        <v>4278</v>
      </c>
      <c r="CP691" s="20">
        <v>5306</v>
      </c>
      <c r="CQ691" s="20">
        <v>3022</v>
      </c>
      <c r="CR691" s="19">
        <v>0.36287223823246878</v>
      </c>
    </row>
    <row r="692" spans="1:96" x14ac:dyDescent="0.25">
      <c r="A692" s="14">
        <v>47</v>
      </c>
      <c r="B692" s="2" t="s">
        <v>105</v>
      </c>
      <c r="C692" s="14">
        <v>3794</v>
      </c>
      <c r="D692" s="2" t="s">
        <v>41</v>
      </c>
      <c r="E692" s="14">
        <v>47798</v>
      </c>
      <c r="F692" s="2" t="s">
        <v>774</v>
      </c>
      <c r="G692" s="15">
        <f t="shared" si="20"/>
        <v>4511</v>
      </c>
      <c r="H692" s="16">
        <v>4511</v>
      </c>
      <c r="I692" s="16">
        <v>0</v>
      </c>
      <c r="J692" s="16">
        <v>2184</v>
      </c>
      <c r="K692" s="16">
        <v>2327</v>
      </c>
      <c r="L692" s="16">
        <v>0</v>
      </c>
      <c r="M692" s="16">
        <v>479</v>
      </c>
      <c r="N692" s="16">
        <v>2243</v>
      </c>
      <c r="O692" s="16">
        <v>1351</v>
      </c>
      <c r="P692" s="16">
        <v>438</v>
      </c>
      <c r="Q692" s="16">
        <f t="shared" si="21"/>
        <v>4073</v>
      </c>
      <c r="R692" s="16"/>
      <c r="S692" s="17">
        <v>4511</v>
      </c>
      <c r="T692" s="17">
        <v>2184</v>
      </c>
      <c r="U692" s="17">
        <v>2327</v>
      </c>
      <c r="V692" s="17">
        <v>0</v>
      </c>
      <c r="W692" s="17">
        <v>479</v>
      </c>
      <c r="X692" s="17">
        <v>2243</v>
      </c>
      <c r="Y692" s="17">
        <v>1351</v>
      </c>
      <c r="Z692" s="17">
        <v>438</v>
      </c>
      <c r="AA692" s="17"/>
      <c r="AB692" s="16">
        <v>6</v>
      </c>
      <c r="AC692" s="16">
        <v>6</v>
      </c>
      <c r="AD692" s="16">
        <v>0</v>
      </c>
      <c r="AE692" s="16">
        <v>21</v>
      </c>
      <c r="AF692" s="16">
        <v>21</v>
      </c>
      <c r="AG692" s="16">
        <v>0</v>
      </c>
      <c r="AH692" s="16">
        <v>4</v>
      </c>
      <c r="AI692" s="16">
        <v>17</v>
      </c>
      <c r="AK692" s="17">
        <v>6</v>
      </c>
      <c r="AL692" s="17">
        <v>21</v>
      </c>
      <c r="AM692" s="17">
        <v>4</v>
      </c>
      <c r="AN692" s="17">
        <v>17</v>
      </c>
      <c r="AO692" s="16"/>
      <c r="AP692" s="18">
        <v>1.127299703264095</v>
      </c>
      <c r="AQ692" s="18">
        <v>0.69</v>
      </c>
      <c r="AR692" s="18">
        <v>1.0451436388508892</v>
      </c>
      <c r="AS692" s="18">
        <v>0.83487084870848705</v>
      </c>
      <c r="AT692" s="18">
        <v>0.40458015267175573</v>
      </c>
      <c r="AU692" s="18">
        <v>1.1725228390723823</v>
      </c>
      <c r="AV692" s="18">
        <v>1.3385756676557863</v>
      </c>
      <c r="AW692" s="18">
        <v>1.5966666666666667</v>
      </c>
      <c r="AX692" s="18">
        <v>1.5341997264021887</v>
      </c>
      <c r="AY692" s="18">
        <v>1.246309963099631</v>
      </c>
      <c r="AZ692" s="18">
        <v>0.83587786259541985</v>
      </c>
      <c r="BA692" s="18">
        <v>1.4311314125087842</v>
      </c>
      <c r="BB692" s="19">
        <v>1.2831912302070645</v>
      </c>
      <c r="BC692" s="19">
        <v>1.3912037037037037</v>
      </c>
      <c r="BD692" s="19">
        <v>1.0840438489646773</v>
      </c>
      <c r="BE692" s="19">
        <v>1.1684027777777777</v>
      </c>
      <c r="BF692" s="18"/>
      <c r="BG692" s="19">
        <v>3.1594415870683318E-2</v>
      </c>
      <c r="BH692" s="19">
        <v>4.1753653444676405E-3</v>
      </c>
      <c r="BI692" s="19">
        <v>3.4401508011310082E-2</v>
      </c>
      <c r="BJ692" s="19">
        <v>3.9232781168265042E-2</v>
      </c>
      <c r="BK692" s="19">
        <v>2.6865671641791045E-2</v>
      </c>
      <c r="BL692" s="19">
        <v>3.2017075773745997E-2</v>
      </c>
      <c r="BM692" s="19">
        <v>2.3970818134445022E-2</v>
      </c>
      <c r="BN692" s="19">
        <v>3.8354898336414048E-2</v>
      </c>
      <c r="BO692" s="19">
        <v>2.449179524859172E-2</v>
      </c>
      <c r="BP692" s="19">
        <v>3.3402922755741124E-2</v>
      </c>
      <c r="BQ692" s="19">
        <v>2.9217719132893498E-2</v>
      </c>
      <c r="BR692" s="19">
        <v>1.8308631211857017E-2</v>
      </c>
      <c r="BS692" s="19">
        <v>2.9850746268656717E-3</v>
      </c>
      <c r="BT692" s="19">
        <v>2.6414087513340449E-2</v>
      </c>
      <c r="BU692" s="19">
        <v>1.9801980198019802E-2</v>
      </c>
      <c r="BV692" s="19">
        <v>2.865064695009242E-2</v>
      </c>
      <c r="BW692" s="19">
        <v>0.96154788145971148</v>
      </c>
      <c r="BX692" s="19" t="s">
        <v>1399</v>
      </c>
      <c r="BY692" s="19">
        <v>0.96154788145971148</v>
      </c>
      <c r="BZ692" s="20">
        <v>143</v>
      </c>
      <c r="CA692" s="20">
        <v>34</v>
      </c>
      <c r="CB692" s="20">
        <v>177</v>
      </c>
      <c r="CC692" s="19"/>
      <c r="CD692" s="19">
        <v>0.12662258143521921</v>
      </c>
      <c r="CE692" s="21"/>
      <c r="CF692" s="19">
        <v>0.94333333333333336</v>
      </c>
      <c r="CG692" s="19">
        <v>1.1450068399452804</v>
      </c>
      <c r="CH692" s="19">
        <v>1.2998154981549817</v>
      </c>
      <c r="CI692" s="19">
        <v>0.82633587786259544</v>
      </c>
      <c r="CJ692" s="19">
        <v>1.1827125790583275</v>
      </c>
      <c r="CK692" s="19">
        <v>1.127299703264095</v>
      </c>
      <c r="CM692" s="20">
        <v>3370</v>
      </c>
      <c r="CN692" s="20">
        <v>1642</v>
      </c>
      <c r="CO692" s="20">
        <v>1728</v>
      </c>
      <c r="CP692" s="20">
        <v>3799</v>
      </c>
      <c r="CQ692" s="20">
        <v>0</v>
      </c>
      <c r="CR692" s="19" t="s">
        <v>1390</v>
      </c>
    </row>
    <row r="693" spans="1:96" x14ac:dyDescent="0.25">
      <c r="A693" s="14">
        <v>47</v>
      </c>
      <c r="B693" s="2" t="s">
        <v>105</v>
      </c>
      <c r="C693" s="14">
        <v>3794</v>
      </c>
      <c r="D693" s="2" t="s">
        <v>41</v>
      </c>
      <c r="E693" s="14">
        <v>47960</v>
      </c>
      <c r="F693" s="2" t="s">
        <v>775</v>
      </c>
      <c r="G693" s="15">
        <f t="shared" si="20"/>
        <v>2453</v>
      </c>
      <c r="H693" s="16">
        <v>2453</v>
      </c>
      <c r="I693" s="16">
        <v>0</v>
      </c>
      <c r="J693" s="16">
        <v>1045</v>
      </c>
      <c r="K693" s="16">
        <v>1408</v>
      </c>
      <c r="L693" s="16">
        <v>0</v>
      </c>
      <c r="M693" s="16">
        <v>285</v>
      </c>
      <c r="N693" s="16">
        <v>1431</v>
      </c>
      <c r="O693" s="16">
        <v>578</v>
      </c>
      <c r="P693" s="16">
        <v>159</v>
      </c>
      <c r="Q693" s="16">
        <f t="shared" si="21"/>
        <v>2294</v>
      </c>
      <c r="R693" s="16"/>
      <c r="S693" s="17">
        <v>2453</v>
      </c>
      <c r="T693" s="17">
        <v>1045</v>
      </c>
      <c r="U693" s="17">
        <v>1408</v>
      </c>
      <c r="V693" s="17">
        <v>0</v>
      </c>
      <c r="W693" s="17">
        <v>285</v>
      </c>
      <c r="X693" s="17">
        <v>1431</v>
      </c>
      <c r="Y693" s="17">
        <v>578</v>
      </c>
      <c r="Z693" s="17">
        <v>159</v>
      </c>
      <c r="AA693" s="17"/>
      <c r="AB693" s="16">
        <v>4</v>
      </c>
      <c r="AC693" s="16">
        <v>4</v>
      </c>
      <c r="AD693" s="16">
        <v>0</v>
      </c>
      <c r="AE693" s="16">
        <v>13</v>
      </c>
      <c r="AF693" s="16">
        <v>13</v>
      </c>
      <c r="AG693" s="16">
        <v>0</v>
      </c>
      <c r="AH693" s="16">
        <v>4</v>
      </c>
      <c r="AI693" s="16">
        <v>9</v>
      </c>
      <c r="AK693" s="17">
        <v>4</v>
      </c>
      <c r="AL693" s="17">
        <v>13</v>
      </c>
      <c r="AM693" s="17">
        <v>4</v>
      </c>
      <c r="AN693" s="17">
        <v>9</v>
      </c>
      <c r="AO693" s="16"/>
      <c r="AP693" s="18">
        <v>0.9618008185538881</v>
      </c>
      <c r="AQ693" s="18">
        <v>0.66145833333333337</v>
      </c>
      <c r="AR693" s="18">
        <v>0.96481876332622596</v>
      </c>
      <c r="AS693" s="18">
        <v>0.57363253856942498</v>
      </c>
      <c r="AT693" s="18">
        <v>0.23595505617977527</v>
      </c>
      <c r="AU693" s="18">
        <v>1.0168204015192621</v>
      </c>
      <c r="AV693" s="18">
        <v>1.115507048658481</v>
      </c>
      <c r="AW693" s="18">
        <v>1.484375</v>
      </c>
      <c r="AX693" s="18">
        <v>1.5255863539445629</v>
      </c>
      <c r="AY693" s="18">
        <v>0.81065918653576441</v>
      </c>
      <c r="AZ693" s="18">
        <v>0.44662921348314605</v>
      </c>
      <c r="BA693" s="18">
        <v>1.2447097124253934</v>
      </c>
      <c r="BB693" s="19">
        <v>1.1070422535211268</v>
      </c>
      <c r="BC693" s="19">
        <v>1.1234567901234569</v>
      </c>
      <c r="BD693" s="19">
        <v>0.96807511737089202</v>
      </c>
      <c r="BE693" s="19">
        <v>0.95590828924162252</v>
      </c>
      <c r="BF693" s="18"/>
      <c r="BG693" s="19">
        <v>1.8221258134490239E-2</v>
      </c>
      <c r="BH693" s="19">
        <v>1.7543859649122806E-2</v>
      </c>
      <c r="BI693" s="19">
        <v>1.9485580670303974E-2</v>
      </c>
      <c r="BJ693" s="19">
        <v>1.5570934256055362E-2</v>
      </c>
      <c r="BK693" s="19">
        <v>1.8867924528301886E-2</v>
      </c>
      <c r="BL693" s="19">
        <v>1.8173345759552657E-2</v>
      </c>
      <c r="BM693" s="19">
        <v>1.9713261648745518E-2</v>
      </c>
      <c r="BN693" s="19">
        <v>1.6820857863751051E-2</v>
      </c>
      <c r="BO693" s="19">
        <v>3.9479392624728847E-2</v>
      </c>
      <c r="BP693" s="19">
        <v>3.8596491228070177E-2</v>
      </c>
      <c r="BQ693" s="19">
        <v>3.117692907248636E-2</v>
      </c>
      <c r="BR693" s="19">
        <v>6.228373702422145E-2</v>
      </c>
      <c r="BS693" s="19">
        <v>2.5157232704402517E-2</v>
      </c>
      <c r="BT693" s="19">
        <v>4.0540540540540543E-2</v>
      </c>
      <c r="BU693" s="19">
        <v>2.8673835125448029E-2</v>
      </c>
      <c r="BV693" s="19">
        <v>4.9621530698065602E-2</v>
      </c>
      <c r="BW693" s="19">
        <v>0.9817787418655104</v>
      </c>
      <c r="BX693" s="19" t="s">
        <v>1399</v>
      </c>
      <c r="BY693" s="19">
        <v>0.9817787418655104</v>
      </c>
      <c r="BZ693" s="20">
        <v>81</v>
      </c>
      <c r="CA693" s="20"/>
      <c r="CB693" s="20">
        <v>81</v>
      </c>
      <c r="CC693" s="19"/>
      <c r="CD693" s="19">
        <v>0.16268980477223427</v>
      </c>
      <c r="CE693" s="21"/>
      <c r="CF693" s="19">
        <v>0.859375</v>
      </c>
      <c r="CG693" s="19">
        <v>1.044776119402985</v>
      </c>
      <c r="CH693" s="19">
        <v>1.0350631136044881</v>
      </c>
      <c r="CI693" s="19">
        <v>0.651685393258427</v>
      </c>
      <c r="CJ693" s="19">
        <v>1.0217037438958221</v>
      </c>
      <c r="CK693" s="19">
        <v>0.9618008185538881</v>
      </c>
      <c r="CM693" s="20">
        <v>2199</v>
      </c>
      <c r="CN693" s="20">
        <v>1065</v>
      </c>
      <c r="CO693" s="20">
        <v>1134</v>
      </c>
      <c r="CP693" s="20">
        <v>2115</v>
      </c>
      <c r="CQ693" s="20">
        <v>84</v>
      </c>
      <c r="CR693" s="19">
        <v>3.8199181446111868E-2</v>
      </c>
    </row>
    <row r="694" spans="1:96" ht="24" x14ac:dyDescent="0.25">
      <c r="A694" s="14">
        <v>47</v>
      </c>
      <c r="B694" s="2" t="s">
        <v>105</v>
      </c>
      <c r="C694" s="14">
        <v>3794</v>
      </c>
      <c r="D694" s="2" t="s">
        <v>41</v>
      </c>
      <c r="E694" s="14">
        <v>47980</v>
      </c>
      <c r="F694" s="2" t="s">
        <v>776</v>
      </c>
      <c r="G694" s="15">
        <f t="shared" si="20"/>
        <v>29330</v>
      </c>
      <c r="H694" s="16">
        <v>26477</v>
      </c>
      <c r="I694" s="16">
        <v>2853</v>
      </c>
      <c r="J694" s="16">
        <v>6991</v>
      </c>
      <c r="K694" s="16">
        <v>22339</v>
      </c>
      <c r="L694" s="16">
        <v>106</v>
      </c>
      <c r="M694" s="16">
        <v>4469</v>
      </c>
      <c r="N694" s="16">
        <v>15389</v>
      </c>
      <c r="O694" s="16">
        <v>7149</v>
      </c>
      <c r="P694" s="16">
        <v>2217</v>
      </c>
      <c r="Q694" s="16">
        <f t="shared" si="21"/>
        <v>27007</v>
      </c>
      <c r="R694" s="16"/>
      <c r="S694" s="17">
        <v>26477</v>
      </c>
      <c r="T694" s="17">
        <v>4270</v>
      </c>
      <c r="U694" s="17">
        <v>22207</v>
      </c>
      <c r="V694" s="17">
        <v>13</v>
      </c>
      <c r="W694" s="17">
        <v>3540</v>
      </c>
      <c r="X694" s="17">
        <v>13597</v>
      </c>
      <c r="Y694" s="17">
        <v>7110</v>
      </c>
      <c r="Z694" s="17">
        <v>2217</v>
      </c>
      <c r="AA694" s="17"/>
      <c r="AB694" s="16">
        <v>30</v>
      </c>
      <c r="AC694" s="16">
        <v>15</v>
      </c>
      <c r="AD694" s="16">
        <v>15</v>
      </c>
      <c r="AE694" s="16">
        <v>76</v>
      </c>
      <c r="AF694" s="16">
        <v>61</v>
      </c>
      <c r="AG694" s="16">
        <v>15</v>
      </c>
      <c r="AH694" s="16">
        <v>9</v>
      </c>
      <c r="AI694" s="16">
        <v>67</v>
      </c>
      <c r="AK694" s="17">
        <v>15</v>
      </c>
      <c r="AL694" s="17">
        <v>61</v>
      </c>
      <c r="AM694" s="17">
        <v>0</v>
      </c>
      <c r="AN694" s="17">
        <v>61</v>
      </c>
      <c r="AO694" s="16"/>
      <c r="AP694" s="18">
        <v>1.2287535410764872</v>
      </c>
      <c r="AQ694" s="18">
        <v>1.0345465761875385</v>
      </c>
      <c r="AR694" s="18">
        <v>1.1684448349441445</v>
      </c>
      <c r="AS694" s="18">
        <v>0.68534048976853401</v>
      </c>
      <c r="AT694" s="18">
        <v>0.29579472558802566</v>
      </c>
      <c r="AU694" s="18">
        <v>1.2909967845659165</v>
      </c>
      <c r="AV694" s="18">
        <v>1.5920679886685551</v>
      </c>
      <c r="AW694" s="18">
        <v>2.756940160394818</v>
      </c>
      <c r="AX694" s="18">
        <v>1.9315928203840844</v>
      </c>
      <c r="AY694" s="18">
        <v>1.1990942636699093</v>
      </c>
      <c r="AZ694" s="18">
        <v>0.79009265858873845</v>
      </c>
      <c r="BA694" s="18">
        <v>1.7367845659163987</v>
      </c>
      <c r="BB694" s="19">
        <v>1.6084596245193394</v>
      </c>
      <c r="BC694" s="19">
        <v>1.5768341391633383</v>
      </c>
      <c r="BD694" s="19">
        <v>1.2126215788283194</v>
      </c>
      <c r="BE694" s="19">
        <v>1.2437460584401934</v>
      </c>
      <c r="BF694" s="18"/>
      <c r="BG694" s="19">
        <v>1.5965819653699122E-2</v>
      </c>
      <c r="BH694" s="19">
        <v>6.7796610169491523E-3</v>
      </c>
      <c r="BI694" s="19">
        <v>1.1234027956435983E-2</v>
      </c>
      <c r="BJ694" s="19">
        <v>3.0752726622563918E-2</v>
      </c>
      <c r="BK694" s="19">
        <v>1.9430950728660652E-2</v>
      </c>
      <c r="BL694" s="19">
        <v>1.5725690102914303E-2</v>
      </c>
      <c r="BM694" s="19">
        <v>1.5157220862361138E-2</v>
      </c>
      <c r="BN694" s="19">
        <v>1.670541634375269E-2</v>
      </c>
      <c r="BO694" s="19">
        <v>1.2073738147122917E-2</v>
      </c>
      <c r="BP694" s="19">
        <v>1.167728237791932E-2</v>
      </c>
      <c r="BQ694" s="19">
        <v>1.1370583200880304E-2</v>
      </c>
      <c r="BR694" s="19">
        <v>1.4202476329206118E-2</v>
      </c>
      <c r="BS694" s="19">
        <v>8.4269662921348312E-3</v>
      </c>
      <c r="BT694" s="19">
        <v>1.2407585985213758E-2</v>
      </c>
      <c r="BU694" s="19">
        <v>6.6983315065156498E-3</v>
      </c>
      <c r="BV694" s="19">
        <v>1.7107664233576642E-2</v>
      </c>
      <c r="BW694" s="19">
        <v>0.98021137845738648</v>
      </c>
      <c r="BX694" s="19">
        <v>7.9347826086956577E-2</v>
      </c>
      <c r="BY694" s="19">
        <v>0.88073614722944504</v>
      </c>
      <c r="BZ694" s="20">
        <v>582.00000000000011</v>
      </c>
      <c r="CA694" s="20">
        <v>236</v>
      </c>
      <c r="CB694" s="20">
        <v>818.00000000000011</v>
      </c>
      <c r="CC694" s="19"/>
      <c r="CD694" s="19">
        <v>0.15119448452781786</v>
      </c>
      <c r="CE694" s="21"/>
      <c r="CF694" s="19">
        <v>1.4268969771745836</v>
      </c>
      <c r="CG694" s="19">
        <v>1.3309903351324213</v>
      </c>
      <c r="CH694" s="19">
        <v>1.234149614223415</v>
      </c>
      <c r="CI694" s="19">
        <v>0.81646471846044189</v>
      </c>
      <c r="CJ694" s="19">
        <v>1.3038585209003215</v>
      </c>
      <c r="CK694" s="19">
        <v>1.2293528001743299</v>
      </c>
      <c r="CM694" s="20">
        <v>18356</v>
      </c>
      <c r="CN694" s="20">
        <v>8842</v>
      </c>
      <c r="CO694" s="20">
        <v>9514</v>
      </c>
      <c r="CP694" s="20">
        <v>22566</v>
      </c>
      <c r="CQ694" s="20">
        <v>0</v>
      </c>
      <c r="CR694" s="19" t="s">
        <v>1390</v>
      </c>
    </row>
    <row r="695" spans="1:96" ht="24" x14ac:dyDescent="0.25">
      <c r="A695" s="14">
        <v>50</v>
      </c>
      <c r="B695" s="2" t="s">
        <v>106</v>
      </c>
      <c r="C695" s="14">
        <v>3797</v>
      </c>
      <c r="D695" s="2" t="s">
        <v>44</v>
      </c>
      <c r="E695" s="14">
        <v>50001</v>
      </c>
      <c r="F695" s="2" t="s">
        <v>777</v>
      </c>
      <c r="G695" s="15">
        <f t="shared" si="20"/>
        <v>114222</v>
      </c>
      <c r="H695" s="16">
        <v>89372</v>
      </c>
      <c r="I695" s="16">
        <v>24850</v>
      </c>
      <c r="J695" s="16">
        <v>105168</v>
      </c>
      <c r="K695" s="16">
        <v>9054</v>
      </c>
      <c r="L695" s="16">
        <v>3507</v>
      </c>
      <c r="M695" s="16">
        <v>8633</v>
      </c>
      <c r="N695" s="16">
        <v>48668</v>
      </c>
      <c r="O695" s="16">
        <v>37512</v>
      </c>
      <c r="P695" s="16">
        <v>15902</v>
      </c>
      <c r="Q695" s="16">
        <f t="shared" si="21"/>
        <v>94813</v>
      </c>
      <c r="R695" s="16"/>
      <c r="S695" s="17">
        <v>89372</v>
      </c>
      <c r="T695" s="17">
        <v>81027</v>
      </c>
      <c r="U695" s="17">
        <v>8345</v>
      </c>
      <c r="V695" s="17">
        <v>284</v>
      </c>
      <c r="W695" s="17">
        <v>6575</v>
      </c>
      <c r="X695" s="17">
        <v>40736</v>
      </c>
      <c r="Y695" s="17">
        <v>31204</v>
      </c>
      <c r="Z695" s="17">
        <v>10573</v>
      </c>
      <c r="AA695" s="17"/>
      <c r="AB695" s="16">
        <v>212</v>
      </c>
      <c r="AC695" s="16">
        <v>51</v>
      </c>
      <c r="AD695" s="16">
        <v>161</v>
      </c>
      <c r="AE695" s="16">
        <v>309</v>
      </c>
      <c r="AF695" s="16">
        <v>148</v>
      </c>
      <c r="AG695" s="16">
        <v>161</v>
      </c>
      <c r="AH695" s="16">
        <v>253</v>
      </c>
      <c r="AI695" s="16">
        <v>56</v>
      </c>
      <c r="AK695" s="17">
        <v>51</v>
      </c>
      <c r="AL695" s="17">
        <v>148</v>
      </c>
      <c r="AM695" s="17">
        <v>98</v>
      </c>
      <c r="AN695" s="17">
        <v>50</v>
      </c>
      <c r="AO695" s="16"/>
      <c r="AP695" s="18">
        <v>0.97947705969412924</v>
      </c>
      <c r="AQ695" s="18">
        <v>0.66378793330934394</v>
      </c>
      <c r="AR695" s="18">
        <v>0.96707427320740358</v>
      </c>
      <c r="AS695" s="18">
        <v>0.81862010171384891</v>
      </c>
      <c r="AT695" s="18">
        <v>0.50689777148921122</v>
      </c>
      <c r="AU695" s="18">
        <v>0.98807887377352233</v>
      </c>
      <c r="AV695" s="18">
        <v>1.0924025653675382</v>
      </c>
      <c r="AW695" s="18">
        <v>1.0355043780736477</v>
      </c>
      <c r="AX695" s="18">
        <v>1.1578246181662464</v>
      </c>
      <c r="AY695" s="18">
        <v>1.1027427462739219</v>
      </c>
      <c r="AZ695" s="18">
        <v>0.93750736941398416</v>
      </c>
      <c r="BA695" s="18">
        <v>1.1235365217803479</v>
      </c>
      <c r="BB695" s="19">
        <v>1.0885745592190457</v>
      </c>
      <c r="BC695" s="19">
        <v>1.0961587332616558</v>
      </c>
      <c r="BD695" s="19">
        <v>0.98193047116246635</v>
      </c>
      <c r="BE695" s="19">
        <v>0.97706969015736489</v>
      </c>
      <c r="BF695" s="18"/>
      <c r="BG695" s="19">
        <v>3.3309170836645932E-2</v>
      </c>
      <c r="BH695" s="19">
        <v>3.6385873719614735E-2</v>
      </c>
      <c r="BI695" s="19">
        <v>2.8610626091294587E-2</v>
      </c>
      <c r="BJ695" s="19">
        <v>4.0058589092890964E-2</v>
      </c>
      <c r="BK695" s="19">
        <v>3.0176026823134954E-2</v>
      </c>
      <c r="BL695" s="19">
        <v>3.3702689898405011E-2</v>
      </c>
      <c r="BM695" s="19">
        <v>2.9696758452422447E-2</v>
      </c>
      <c r="BN695" s="19">
        <v>3.6967315339906347E-2</v>
      </c>
      <c r="BO695" s="19">
        <v>1.5837824921010008E-2</v>
      </c>
      <c r="BP695" s="19">
        <v>1.8786398647379298E-3</v>
      </c>
      <c r="BQ695" s="19">
        <v>1.4213197969543147E-2</v>
      </c>
      <c r="BR695" s="19">
        <v>2.3397109324880185E-2</v>
      </c>
      <c r="BS695" s="19">
        <v>8.0850592535164478E-3</v>
      </c>
      <c r="BT695" s="19">
        <v>1.6893675430260796E-2</v>
      </c>
      <c r="BU695" s="19">
        <v>1.4187559005559635E-2</v>
      </c>
      <c r="BV695" s="19">
        <v>1.7529709092864439E-2</v>
      </c>
      <c r="BW695" s="19">
        <v>0.93111152485570603</v>
      </c>
      <c r="BX695" s="19">
        <v>0.98308004676059757</v>
      </c>
      <c r="BY695" s="19">
        <v>0.9393770366673494</v>
      </c>
      <c r="BZ695" s="20">
        <v>5002.9999999999964</v>
      </c>
      <c r="CA695" s="20">
        <v>2975.0000000000009</v>
      </c>
      <c r="CB695" s="20">
        <v>7977.9999999999973</v>
      </c>
      <c r="CC695" s="19"/>
      <c r="CD695" s="19">
        <v>4.7094158871624742E-2</v>
      </c>
      <c r="CE695" s="21"/>
      <c r="CF695" s="19">
        <v>0.92071488545040181</v>
      </c>
      <c r="CG695" s="19">
        <v>1.0169148784317457</v>
      </c>
      <c r="CH695" s="19">
        <v>1.0105241496898609</v>
      </c>
      <c r="CI695" s="19">
        <v>0.86068859804268361</v>
      </c>
      <c r="CJ695" s="19">
        <v>1.0048348106365834</v>
      </c>
      <c r="CK695" s="19">
        <v>0.98071040947212629</v>
      </c>
      <c r="CM695" s="20">
        <v>101350</v>
      </c>
      <c r="CN695" s="20">
        <v>50195</v>
      </c>
      <c r="CO695" s="20">
        <v>51155</v>
      </c>
      <c r="CP695" s="20">
        <v>99395</v>
      </c>
      <c r="CQ695" s="20">
        <v>1955</v>
      </c>
      <c r="CR695" s="19">
        <v>1.9289590527873705E-2</v>
      </c>
    </row>
    <row r="696" spans="1:96" x14ac:dyDescent="0.25">
      <c r="A696" s="14">
        <v>50</v>
      </c>
      <c r="B696" s="2" t="s">
        <v>106</v>
      </c>
      <c r="C696" s="14">
        <v>3796</v>
      </c>
      <c r="D696" s="2" t="s">
        <v>43</v>
      </c>
      <c r="E696" s="14">
        <v>50006</v>
      </c>
      <c r="F696" s="2" t="s">
        <v>778</v>
      </c>
      <c r="G696" s="15">
        <f t="shared" si="20"/>
        <v>19657</v>
      </c>
      <c r="H696" s="16">
        <v>17206</v>
      </c>
      <c r="I696" s="16">
        <v>2451</v>
      </c>
      <c r="J696" s="16">
        <v>16082</v>
      </c>
      <c r="K696" s="16">
        <v>3575</v>
      </c>
      <c r="L696" s="16">
        <v>436</v>
      </c>
      <c r="M696" s="16">
        <v>1324</v>
      </c>
      <c r="N696" s="16">
        <v>8201</v>
      </c>
      <c r="O696" s="16">
        <v>7039</v>
      </c>
      <c r="P696" s="16">
        <v>2657</v>
      </c>
      <c r="Q696" s="16">
        <f t="shared" si="21"/>
        <v>16564</v>
      </c>
      <c r="R696" s="16"/>
      <c r="S696" s="17">
        <v>17206</v>
      </c>
      <c r="T696" s="17">
        <v>13631</v>
      </c>
      <c r="U696" s="17">
        <v>3575</v>
      </c>
      <c r="V696" s="17">
        <v>0</v>
      </c>
      <c r="W696" s="17">
        <v>1087</v>
      </c>
      <c r="X696" s="17">
        <v>7226</v>
      </c>
      <c r="Y696" s="17">
        <v>6456</v>
      </c>
      <c r="Z696" s="17">
        <v>2437</v>
      </c>
      <c r="AA696" s="17"/>
      <c r="AB696" s="16">
        <v>29</v>
      </c>
      <c r="AC696" s="16">
        <v>15</v>
      </c>
      <c r="AD696" s="16">
        <v>14</v>
      </c>
      <c r="AE696" s="16">
        <v>66</v>
      </c>
      <c r="AF696" s="16">
        <v>52</v>
      </c>
      <c r="AG696" s="16">
        <v>14</v>
      </c>
      <c r="AH696" s="16">
        <v>32</v>
      </c>
      <c r="AI696" s="16">
        <v>34</v>
      </c>
      <c r="AK696" s="17">
        <v>15</v>
      </c>
      <c r="AL696" s="17">
        <v>52</v>
      </c>
      <c r="AM696" s="17">
        <v>18</v>
      </c>
      <c r="AN696" s="17">
        <v>34</v>
      </c>
      <c r="AO696" s="16"/>
      <c r="AP696" s="18">
        <v>1.1510796361869056</v>
      </c>
      <c r="AQ696" s="18">
        <v>0.82063882063882065</v>
      </c>
      <c r="AR696" s="18">
        <v>1.1065069063072059</v>
      </c>
      <c r="AS696" s="18">
        <v>1.0382996632996633</v>
      </c>
      <c r="AT696" s="18">
        <v>0.59190417182982236</v>
      </c>
      <c r="AU696" s="18">
        <v>1.156484727090636</v>
      </c>
      <c r="AV696" s="18">
        <v>1.3345136429910436</v>
      </c>
      <c r="AW696" s="18">
        <v>1.0843570843570844</v>
      </c>
      <c r="AX696" s="18">
        <v>1.36478615410218</v>
      </c>
      <c r="AY696" s="18">
        <v>1.4812710437710437</v>
      </c>
      <c r="AZ696" s="18">
        <v>1.0974803800082611</v>
      </c>
      <c r="BA696" s="18">
        <v>1.3824069437489568</v>
      </c>
      <c r="BB696" s="19">
        <v>1.2567044512026542</v>
      </c>
      <c r="BC696" s="19">
        <v>1.4130283163621147</v>
      </c>
      <c r="BD696" s="19">
        <v>1.1298037047276748</v>
      </c>
      <c r="BE696" s="19">
        <v>1.1725484725903195</v>
      </c>
      <c r="BF696" s="18"/>
      <c r="BG696" s="19">
        <v>5.078969788321646E-2</v>
      </c>
      <c r="BH696" s="19">
        <v>5.5197792088316468E-2</v>
      </c>
      <c r="BI696" s="19">
        <v>3.5858964741185294E-2</v>
      </c>
      <c r="BJ696" s="19">
        <v>7.0598748882931189E-2</v>
      </c>
      <c r="BK696" s="19">
        <v>4.2364016736401673E-2</v>
      </c>
      <c r="BL696" s="19">
        <v>5.1996703379036488E-2</v>
      </c>
      <c r="BM696" s="19">
        <v>4.5430393198724758E-2</v>
      </c>
      <c r="BN696" s="19">
        <v>5.6008278359849957E-2</v>
      </c>
      <c r="BO696" s="19">
        <v>1.2386132774100531E-2</v>
      </c>
      <c r="BP696" s="19">
        <v>0</v>
      </c>
      <c r="BQ696" s="19">
        <v>7.2018004501125284E-3</v>
      </c>
      <c r="BR696" s="19">
        <v>2.2162645218945488E-2</v>
      </c>
      <c r="BS696" s="19">
        <v>8.8912133891213396E-3</v>
      </c>
      <c r="BT696" s="19">
        <v>1.2886791039184836E-2</v>
      </c>
      <c r="BU696" s="19">
        <v>9.9628055260361312E-3</v>
      </c>
      <c r="BV696" s="19">
        <v>1.4745828482731859E-2</v>
      </c>
      <c r="BW696" s="19">
        <v>0.94914476702274053</v>
      </c>
      <c r="BX696" s="19">
        <v>0.99581371009942432</v>
      </c>
      <c r="BY696" s="19">
        <v>0.95433896330809631</v>
      </c>
      <c r="BZ696" s="20">
        <v>947.99999999999989</v>
      </c>
      <c r="CA696" s="20">
        <v>255</v>
      </c>
      <c r="CB696" s="20" t="s">
        <v>1433</v>
      </c>
      <c r="CC696" s="19"/>
      <c r="CD696" s="19">
        <v>5.2475247524752473E-2</v>
      </c>
      <c r="CE696" s="21"/>
      <c r="CF696" s="19">
        <v>1</v>
      </c>
      <c r="CG696" s="19">
        <v>1.1570976868031286</v>
      </c>
      <c r="CH696" s="19">
        <v>1.2403198653198653</v>
      </c>
      <c r="CI696" s="19">
        <v>1.043783560512185</v>
      </c>
      <c r="CJ696" s="19">
        <v>1.1740944750459021</v>
      </c>
      <c r="CK696" s="19">
        <v>1.1521905158647503</v>
      </c>
      <c r="CM696" s="20">
        <v>14403</v>
      </c>
      <c r="CN696" s="20">
        <v>7234</v>
      </c>
      <c r="CO696" s="20">
        <v>7169</v>
      </c>
      <c r="CP696" s="20">
        <v>16595</v>
      </c>
      <c r="CQ696" s="20">
        <v>0</v>
      </c>
      <c r="CR696" s="19" t="s">
        <v>1390</v>
      </c>
    </row>
    <row r="697" spans="1:96" ht="24" x14ac:dyDescent="0.25">
      <c r="A697" s="14">
        <v>50</v>
      </c>
      <c r="B697" s="2" t="s">
        <v>106</v>
      </c>
      <c r="C697" s="14">
        <v>3796</v>
      </c>
      <c r="D697" s="2" t="s">
        <v>43</v>
      </c>
      <c r="E697" s="14">
        <v>50110</v>
      </c>
      <c r="F697" s="2" t="s">
        <v>779</v>
      </c>
      <c r="G697" s="15">
        <f t="shared" si="20"/>
        <v>1757</v>
      </c>
      <c r="H697" s="16">
        <v>1657</v>
      </c>
      <c r="I697" s="16">
        <v>100</v>
      </c>
      <c r="J697" s="16">
        <v>935</v>
      </c>
      <c r="K697" s="16">
        <v>822</v>
      </c>
      <c r="L697" s="16">
        <v>0</v>
      </c>
      <c r="M697" s="16">
        <v>162</v>
      </c>
      <c r="N697" s="16">
        <v>773</v>
      </c>
      <c r="O697" s="16">
        <v>588</v>
      </c>
      <c r="P697" s="16">
        <v>234</v>
      </c>
      <c r="Q697" s="16">
        <f t="shared" si="21"/>
        <v>1523</v>
      </c>
      <c r="R697" s="16"/>
      <c r="S697" s="17">
        <v>1657</v>
      </c>
      <c r="T697" s="17">
        <v>835</v>
      </c>
      <c r="U697" s="17">
        <v>822</v>
      </c>
      <c r="V697" s="17">
        <v>0</v>
      </c>
      <c r="W697" s="17">
        <v>162</v>
      </c>
      <c r="X697" s="17">
        <v>773</v>
      </c>
      <c r="Y697" s="17">
        <v>571</v>
      </c>
      <c r="Z697" s="17">
        <v>151</v>
      </c>
      <c r="AA697" s="17"/>
      <c r="AB697" s="16">
        <v>2</v>
      </c>
      <c r="AC697" s="16">
        <v>1</v>
      </c>
      <c r="AD697" s="16">
        <v>1</v>
      </c>
      <c r="AE697" s="16">
        <v>9</v>
      </c>
      <c r="AF697" s="16">
        <v>8</v>
      </c>
      <c r="AG697" s="16">
        <v>1</v>
      </c>
      <c r="AH697" s="16">
        <v>2</v>
      </c>
      <c r="AI697" s="16">
        <v>7</v>
      </c>
      <c r="AK697" s="17">
        <v>1</v>
      </c>
      <c r="AL697" s="17">
        <v>8</v>
      </c>
      <c r="AM697" s="17">
        <v>1</v>
      </c>
      <c r="AN697" s="17">
        <v>7</v>
      </c>
      <c r="AO697" s="16"/>
      <c r="AP697" s="18">
        <v>1.470414201183432</v>
      </c>
      <c r="AQ697" s="18">
        <v>0.95348837209302328</v>
      </c>
      <c r="AR697" s="18">
        <v>1.4521531100478469</v>
      </c>
      <c r="AS697" s="18">
        <v>1.195906432748538</v>
      </c>
      <c r="AT697" s="18">
        <v>0.67261904761904767</v>
      </c>
      <c r="AU697" s="18">
        <v>1.4929078014184398</v>
      </c>
      <c r="AV697" s="18">
        <v>1.7327416173570021</v>
      </c>
      <c r="AW697" s="18">
        <v>1.8837209302325582</v>
      </c>
      <c r="AX697" s="18">
        <v>1.8492822966507176</v>
      </c>
      <c r="AY697" s="18">
        <v>1.7192982456140351</v>
      </c>
      <c r="AZ697" s="18">
        <v>1.3928571428571428</v>
      </c>
      <c r="BA697" s="18">
        <v>1.8002364066193854</v>
      </c>
      <c r="BB697" s="19">
        <v>1.8007968127490039</v>
      </c>
      <c r="BC697" s="19">
        <v>1.666015625</v>
      </c>
      <c r="BD697" s="19">
        <v>1.4800796812749004</v>
      </c>
      <c r="BE697" s="19">
        <v>1.4609375</v>
      </c>
      <c r="BF697" s="18"/>
      <c r="BG697" s="19">
        <v>7.477820025348543E-2</v>
      </c>
      <c r="BH697" s="19">
        <v>2.4691358024691357E-2</v>
      </c>
      <c r="BI697" s="19">
        <v>7.3041168658698544E-2</v>
      </c>
      <c r="BJ697" s="19">
        <v>9.9609375E-2</v>
      </c>
      <c r="BK697" s="19">
        <v>5.2980132450331126E-2</v>
      </c>
      <c r="BL697" s="19">
        <v>7.7084793272599858E-2</v>
      </c>
      <c r="BM697" s="19">
        <v>6.8965517241379309E-2</v>
      </c>
      <c r="BN697" s="19">
        <v>8.0503144654088046E-2</v>
      </c>
      <c r="BO697" s="19">
        <v>0</v>
      </c>
      <c r="BP697" s="19">
        <v>0</v>
      </c>
      <c r="BQ697" s="19">
        <v>0</v>
      </c>
      <c r="BR697" s="19">
        <v>0</v>
      </c>
      <c r="BS697" s="19">
        <v>0</v>
      </c>
      <c r="BT697" s="19">
        <v>0</v>
      </c>
      <c r="BU697" s="19">
        <v>0</v>
      </c>
      <c r="BV697" s="19">
        <v>0</v>
      </c>
      <c r="BW697" s="19">
        <v>0.92522179974651497</v>
      </c>
      <c r="BX697" s="19" t="s">
        <v>1399</v>
      </c>
      <c r="BY697" s="19">
        <v>0.92522179974651497</v>
      </c>
      <c r="BZ697" s="20">
        <v>70</v>
      </c>
      <c r="CA697" s="20">
        <v>16</v>
      </c>
      <c r="CB697" s="20">
        <v>86</v>
      </c>
      <c r="CC697" s="19"/>
      <c r="CD697" s="19">
        <v>7.731305449936629E-2</v>
      </c>
      <c r="CE697" s="21"/>
      <c r="CF697" s="19">
        <v>1.2558139534883721</v>
      </c>
      <c r="CG697" s="19">
        <v>1.5</v>
      </c>
      <c r="CH697" s="19">
        <v>1.5818713450292399</v>
      </c>
      <c r="CI697" s="19">
        <v>1.2797619047619047</v>
      </c>
      <c r="CJ697" s="19">
        <v>1.508274231678487</v>
      </c>
      <c r="CK697" s="19">
        <v>1.470414201183432</v>
      </c>
      <c r="CM697" s="20">
        <v>1014</v>
      </c>
      <c r="CN697" s="20">
        <v>502</v>
      </c>
      <c r="CO697" s="20">
        <v>512</v>
      </c>
      <c r="CP697" s="20">
        <v>1491</v>
      </c>
      <c r="CQ697" s="20">
        <v>0</v>
      </c>
      <c r="CR697" s="19" t="s">
        <v>1390</v>
      </c>
    </row>
    <row r="698" spans="1:96" x14ac:dyDescent="0.25">
      <c r="A698" s="14">
        <v>50</v>
      </c>
      <c r="B698" s="2" t="s">
        <v>106</v>
      </c>
      <c r="C698" s="14">
        <v>3796</v>
      </c>
      <c r="D698" s="2" t="s">
        <v>43</v>
      </c>
      <c r="E698" s="14">
        <v>50124</v>
      </c>
      <c r="F698" s="2" t="s">
        <v>780</v>
      </c>
      <c r="G698" s="15">
        <f t="shared" si="20"/>
        <v>1360</v>
      </c>
      <c r="H698" s="16">
        <v>1360</v>
      </c>
      <c r="I698" s="16">
        <v>0</v>
      </c>
      <c r="J698" s="16">
        <v>870</v>
      </c>
      <c r="K698" s="16">
        <v>490</v>
      </c>
      <c r="L698" s="16">
        <v>0</v>
      </c>
      <c r="M698" s="16">
        <v>155</v>
      </c>
      <c r="N698" s="16">
        <v>673</v>
      </c>
      <c r="O698" s="16">
        <v>406</v>
      </c>
      <c r="P698" s="16">
        <v>126</v>
      </c>
      <c r="Q698" s="16">
        <f t="shared" si="21"/>
        <v>1234</v>
      </c>
      <c r="R698" s="16"/>
      <c r="S698" s="17">
        <v>1360</v>
      </c>
      <c r="T698" s="17">
        <v>870</v>
      </c>
      <c r="U698" s="17">
        <v>490</v>
      </c>
      <c r="V698" s="17">
        <v>0</v>
      </c>
      <c r="W698" s="17">
        <v>155</v>
      </c>
      <c r="X698" s="17">
        <v>673</v>
      </c>
      <c r="Y698" s="17">
        <v>406</v>
      </c>
      <c r="Z698" s="17">
        <v>126</v>
      </c>
      <c r="AA698" s="17"/>
      <c r="AB698" s="16">
        <v>3</v>
      </c>
      <c r="AC698" s="16">
        <v>3</v>
      </c>
      <c r="AD698" s="16">
        <v>0</v>
      </c>
      <c r="AE698" s="16">
        <v>10</v>
      </c>
      <c r="AF698" s="16">
        <v>10</v>
      </c>
      <c r="AG698" s="16">
        <v>0</v>
      </c>
      <c r="AH698" s="16">
        <v>1</v>
      </c>
      <c r="AI698" s="16">
        <v>9</v>
      </c>
      <c r="AK698" s="17">
        <v>3</v>
      </c>
      <c r="AL698" s="17">
        <v>10</v>
      </c>
      <c r="AM698" s="17">
        <v>1</v>
      </c>
      <c r="AN698" s="17">
        <v>9</v>
      </c>
      <c r="AO698" s="16"/>
      <c r="AP698" s="18">
        <v>1.2317948717948719</v>
      </c>
      <c r="AQ698" s="18">
        <v>1.0238095238095237</v>
      </c>
      <c r="AR698" s="18">
        <v>1.3275862068965518</v>
      </c>
      <c r="AS698" s="18">
        <v>0.90654205607476634</v>
      </c>
      <c r="AT698" s="18">
        <v>0.37195121951219512</v>
      </c>
      <c r="AU698" s="18">
        <v>1.283600493218249</v>
      </c>
      <c r="AV698" s="18">
        <v>1.3948717948717948</v>
      </c>
      <c r="AW698" s="18">
        <v>1.8452380952380953</v>
      </c>
      <c r="AX698" s="18">
        <v>1.6576354679802956</v>
      </c>
      <c r="AY698" s="18">
        <v>1.2647975077881619</v>
      </c>
      <c r="AZ698" s="18">
        <v>0.76829268292682928</v>
      </c>
      <c r="BA698" s="18">
        <v>1.5215782983970407</v>
      </c>
      <c r="BB698" s="19">
        <v>1.4126637554585153</v>
      </c>
      <c r="BC698" s="19">
        <v>1.379110251450677</v>
      </c>
      <c r="BD698" s="19">
        <v>1.2270742358078603</v>
      </c>
      <c r="BE698" s="19">
        <v>1.2359767891682785</v>
      </c>
      <c r="BF698" s="18"/>
      <c r="BG698" s="19">
        <v>7.1762870514820595E-2</v>
      </c>
      <c r="BH698" s="19">
        <v>0.12258064516129032</v>
      </c>
      <c r="BI698" s="19">
        <v>4.9155145929339478E-2</v>
      </c>
      <c r="BJ698" s="19">
        <v>8.5561497326203204E-2</v>
      </c>
      <c r="BK698" s="19">
        <v>8.8235294117647065E-2</v>
      </c>
      <c r="BL698" s="19">
        <v>7.0338983050847459E-2</v>
      </c>
      <c r="BM698" s="19">
        <v>6.9306930693069313E-2</v>
      </c>
      <c r="BN698" s="19">
        <v>7.3964497041420121E-2</v>
      </c>
      <c r="BO698" s="19">
        <v>1.1700468018720749E-2</v>
      </c>
      <c r="BP698" s="19">
        <v>0</v>
      </c>
      <c r="BQ698" s="19">
        <v>9.2165898617511521E-3</v>
      </c>
      <c r="BR698" s="19">
        <v>2.4064171122994651E-2</v>
      </c>
      <c r="BS698" s="19">
        <v>0</v>
      </c>
      <c r="BT698" s="19">
        <v>1.2711864406779662E-2</v>
      </c>
      <c r="BU698" s="19">
        <v>6.6006600660066007E-3</v>
      </c>
      <c r="BV698" s="19">
        <v>1.6272189349112426E-2</v>
      </c>
      <c r="BW698" s="19">
        <v>0.92823712948518022</v>
      </c>
      <c r="BX698" s="19" t="s">
        <v>1399</v>
      </c>
      <c r="BY698" s="19">
        <v>0.92823712948518022</v>
      </c>
      <c r="BZ698" s="20">
        <v>37</v>
      </c>
      <c r="CA698" s="20">
        <v>20</v>
      </c>
      <c r="CB698" s="20">
        <v>57</v>
      </c>
      <c r="CC698" s="19"/>
      <c r="CD698" s="19">
        <v>8.1903276131045241E-2</v>
      </c>
      <c r="CE698" s="21"/>
      <c r="CF698" s="19">
        <v>1.1785714285714286</v>
      </c>
      <c r="CG698" s="19">
        <v>1.3694581280788178</v>
      </c>
      <c r="CH698" s="19">
        <v>1.2461059190031152</v>
      </c>
      <c r="CI698" s="19">
        <v>0.8902439024390244</v>
      </c>
      <c r="CJ698" s="19">
        <v>1.3008631319358817</v>
      </c>
      <c r="CK698" s="19">
        <v>1.2317948717948719</v>
      </c>
      <c r="CM698" s="20">
        <v>975</v>
      </c>
      <c r="CN698" s="20">
        <v>458</v>
      </c>
      <c r="CO698" s="20">
        <v>517</v>
      </c>
      <c r="CP698" s="20">
        <v>1201</v>
      </c>
      <c r="CQ698" s="20">
        <v>0</v>
      </c>
      <c r="CR698" s="19" t="s">
        <v>1390</v>
      </c>
    </row>
    <row r="699" spans="1:96" ht="24" x14ac:dyDescent="0.25">
      <c r="A699" s="14">
        <v>50</v>
      </c>
      <c r="B699" s="2" t="s">
        <v>106</v>
      </c>
      <c r="C699" s="14">
        <v>3796</v>
      </c>
      <c r="D699" s="2" t="s">
        <v>43</v>
      </c>
      <c r="E699" s="14">
        <v>50150</v>
      </c>
      <c r="F699" s="2" t="s">
        <v>781</v>
      </c>
      <c r="G699" s="15">
        <f t="shared" si="20"/>
        <v>2986</v>
      </c>
      <c r="H699" s="16">
        <v>2790</v>
      </c>
      <c r="I699" s="16">
        <v>196</v>
      </c>
      <c r="J699" s="16">
        <v>1829</v>
      </c>
      <c r="K699" s="16">
        <v>1157</v>
      </c>
      <c r="L699" s="16">
        <v>38</v>
      </c>
      <c r="M699" s="16">
        <v>251</v>
      </c>
      <c r="N699" s="16">
        <v>1268</v>
      </c>
      <c r="O699" s="16">
        <v>1059</v>
      </c>
      <c r="P699" s="16">
        <v>370</v>
      </c>
      <c r="Q699" s="16">
        <f t="shared" si="21"/>
        <v>2578</v>
      </c>
      <c r="R699" s="16"/>
      <c r="S699" s="17">
        <v>2790</v>
      </c>
      <c r="T699" s="17">
        <v>1633</v>
      </c>
      <c r="U699" s="17">
        <v>1157</v>
      </c>
      <c r="V699" s="17">
        <v>0</v>
      </c>
      <c r="W699" s="17">
        <v>223</v>
      </c>
      <c r="X699" s="17">
        <v>1203</v>
      </c>
      <c r="Y699" s="17">
        <v>1015</v>
      </c>
      <c r="Z699" s="17">
        <v>349</v>
      </c>
      <c r="AA699" s="17"/>
      <c r="AB699" s="16">
        <v>5</v>
      </c>
      <c r="AC699" s="16">
        <v>3</v>
      </c>
      <c r="AD699" s="16">
        <v>2</v>
      </c>
      <c r="AE699" s="16">
        <v>13</v>
      </c>
      <c r="AF699" s="16">
        <v>11</v>
      </c>
      <c r="AG699" s="16">
        <v>2</v>
      </c>
      <c r="AH699" s="16">
        <v>3</v>
      </c>
      <c r="AI699" s="16">
        <v>10</v>
      </c>
      <c r="AK699" s="17">
        <v>3</v>
      </c>
      <c r="AL699" s="17">
        <v>11</v>
      </c>
      <c r="AM699" s="17">
        <v>1</v>
      </c>
      <c r="AN699" s="17">
        <v>10</v>
      </c>
      <c r="AO699" s="16"/>
      <c r="AP699" s="18">
        <v>1.2003798670465338</v>
      </c>
      <c r="AQ699" s="18">
        <v>0.67222222222222228</v>
      </c>
      <c r="AR699" s="18">
        <v>1.1770114942528735</v>
      </c>
      <c r="AS699" s="18">
        <v>1.0710144927536231</v>
      </c>
      <c r="AT699" s="18">
        <v>0.46448087431693991</v>
      </c>
      <c r="AU699" s="18">
        <v>1.2333333333333334</v>
      </c>
      <c r="AV699" s="18">
        <v>1.3998100664767332</v>
      </c>
      <c r="AW699" s="18">
        <v>1.3944444444444444</v>
      </c>
      <c r="AX699" s="18">
        <v>1.457471264367816</v>
      </c>
      <c r="AY699" s="18">
        <v>1.5347826086956522</v>
      </c>
      <c r="AZ699" s="18">
        <v>1.0109289617486339</v>
      </c>
      <c r="BA699" s="18">
        <v>1.4816091954022987</v>
      </c>
      <c r="BB699" s="19">
        <v>1.4347408829174664</v>
      </c>
      <c r="BC699" s="19">
        <v>1.3656015037593985</v>
      </c>
      <c r="BD699" s="19">
        <v>1.227447216890595</v>
      </c>
      <c r="BE699" s="19">
        <v>1.1738721804511278</v>
      </c>
      <c r="BF699" s="18"/>
      <c r="BG699" s="19">
        <v>7.0908394020697582E-2</v>
      </c>
      <c r="BH699" s="19">
        <v>7.1748878923766815E-2</v>
      </c>
      <c r="BI699" s="19">
        <v>4.3225270157938485E-2</v>
      </c>
      <c r="BJ699" s="19">
        <v>0.11233480176211454</v>
      </c>
      <c r="BK699" s="19">
        <v>5.4545454545454543E-2</v>
      </c>
      <c r="BL699" s="19">
        <v>7.2836332476435298E-2</v>
      </c>
      <c r="BM699" s="19">
        <v>5.891354246365723E-2</v>
      </c>
      <c r="BN699" s="19">
        <v>8.294930875576037E-2</v>
      </c>
      <c r="BO699" s="19">
        <v>7.6657723265619016E-4</v>
      </c>
      <c r="BP699" s="19">
        <v>0</v>
      </c>
      <c r="BQ699" s="19">
        <v>0</v>
      </c>
      <c r="BR699" s="19">
        <v>2.2026431718061676E-3</v>
      </c>
      <c r="BS699" s="19">
        <v>0</v>
      </c>
      <c r="BT699" s="19">
        <v>8.5689802913453304E-4</v>
      </c>
      <c r="BU699" s="19">
        <v>0</v>
      </c>
      <c r="BV699" s="19">
        <v>1.5360983102918587E-3</v>
      </c>
      <c r="BW699" s="19">
        <v>0.9290916059793024</v>
      </c>
      <c r="BX699" s="19">
        <v>1</v>
      </c>
      <c r="BY699" s="19">
        <v>0.93153219837157697</v>
      </c>
      <c r="BZ699" s="20">
        <v>128</v>
      </c>
      <c r="CA699" s="20">
        <v>84</v>
      </c>
      <c r="CB699" s="20">
        <v>212</v>
      </c>
      <c r="CC699" s="19"/>
      <c r="CD699" s="19">
        <v>6.1806069578090303E-2</v>
      </c>
      <c r="CE699" s="21"/>
      <c r="CF699" s="19">
        <v>1.1666666666666667</v>
      </c>
      <c r="CG699" s="19">
        <v>1.2091954022988505</v>
      </c>
      <c r="CH699" s="19">
        <v>1.3115942028985508</v>
      </c>
      <c r="CI699" s="19">
        <v>0.98907103825136611</v>
      </c>
      <c r="CJ699" s="19">
        <v>1.2454022988505746</v>
      </c>
      <c r="CK699" s="19">
        <v>1.2008547008547008</v>
      </c>
      <c r="CM699" s="20">
        <v>2106</v>
      </c>
      <c r="CN699" s="20">
        <v>1042</v>
      </c>
      <c r="CO699" s="20">
        <v>1064</v>
      </c>
      <c r="CP699" s="20">
        <v>2529</v>
      </c>
      <c r="CQ699" s="20">
        <v>0</v>
      </c>
      <c r="CR699" s="19" t="s">
        <v>1390</v>
      </c>
    </row>
    <row r="700" spans="1:96" x14ac:dyDescent="0.25">
      <c r="A700" s="14">
        <v>50</v>
      </c>
      <c r="B700" s="2" t="s">
        <v>106</v>
      </c>
      <c r="C700" s="14">
        <v>3796</v>
      </c>
      <c r="D700" s="2" t="s">
        <v>43</v>
      </c>
      <c r="E700" s="14">
        <v>50223</v>
      </c>
      <c r="F700" s="2" t="s">
        <v>782</v>
      </c>
      <c r="G700" s="15">
        <f t="shared" si="20"/>
        <v>1419</v>
      </c>
      <c r="H700" s="16">
        <v>1419</v>
      </c>
      <c r="I700" s="16">
        <v>0</v>
      </c>
      <c r="J700" s="16">
        <v>1052</v>
      </c>
      <c r="K700" s="16">
        <v>367</v>
      </c>
      <c r="L700" s="16">
        <v>0</v>
      </c>
      <c r="M700" s="16">
        <v>112</v>
      </c>
      <c r="N700" s="16">
        <v>625</v>
      </c>
      <c r="O700" s="16">
        <v>537</v>
      </c>
      <c r="P700" s="16">
        <v>145</v>
      </c>
      <c r="Q700" s="16">
        <f t="shared" si="21"/>
        <v>1274</v>
      </c>
      <c r="R700" s="16"/>
      <c r="S700" s="17">
        <v>1419</v>
      </c>
      <c r="T700" s="17">
        <v>1052</v>
      </c>
      <c r="U700" s="17">
        <v>367</v>
      </c>
      <c r="V700" s="17">
        <v>0</v>
      </c>
      <c r="W700" s="17">
        <v>112</v>
      </c>
      <c r="X700" s="17">
        <v>625</v>
      </c>
      <c r="Y700" s="17">
        <v>537</v>
      </c>
      <c r="Z700" s="17">
        <v>145</v>
      </c>
      <c r="AA700" s="17"/>
      <c r="AB700" s="16">
        <v>2</v>
      </c>
      <c r="AC700" s="16">
        <v>2</v>
      </c>
      <c r="AD700" s="16">
        <v>0</v>
      </c>
      <c r="AE700" s="16">
        <v>7</v>
      </c>
      <c r="AF700" s="16">
        <v>7</v>
      </c>
      <c r="AG700" s="16">
        <v>0</v>
      </c>
      <c r="AH700" s="16">
        <v>1</v>
      </c>
      <c r="AI700" s="16">
        <v>6</v>
      </c>
      <c r="AK700" s="17">
        <v>2</v>
      </c>
      <c r="AL700" s="17">
        <v>7</v>
      </c>
      <c r="AM700" s="17">
        <v>1</v>
      </c>
      <c r="AN700" s="17">
        <v>6</v>
      </c>
      <c r="AO700" s="16"/>
      <c r="AP700" s="18">
        <v>0.99092970521541945</v>
      </c>
      <c r="AQ700" s="18">
        <v>0.55645161290322576</v>
      </c>
      <c r="AR700" s="18">
        <v>0.92160278745644597</v>
      </c>
      <c r="AS700" s="18">
        <v>1.0147420147420148</v>
      </c>
      <c r="AT700" s="18">
        <v>0.39449541284403672</v>
      </c>
      <c r="AU700" s="18">
        <v>1.0108597285067873</v>
      </c>
      <c r="AV700" s="18">
        <v>1.0725623582766439</v>
      </c>
      <c r="AW700" s="18">
        <v>0.90322580645161288</v>
      </c>
      <c r="AX700" s="18">
        <v>1.0888501742160279</v>
      </c>
      <c r="AY700" s="18">
        <v>1.3194103194103195</v>
      </c>
      <c r="AZ700" s="18">
        <v>0.66513761467889909</v>
      </c>
      <c r="BA700" s="18">
        <v>1.1529411764705881</v>
      </c>
      <c r="BB700" s="19">
        <v>1.0521472392638036</v>
      </c>
      <c r="BC700" s="19">
        <v>1.0923994038748137</v>
      </c>
      <c r="BD700" s="19">
        <v>0.96319018404907975</v>
      </c>
      <c r="BE700" s="19">
        <v>1.0178837555886737</v>
      </c>
      <c r="BF700" s="18"/>
      <c r="BG700" s="19">
        <v>3.4763313609467453E-2</v>
      </c>
      <c r="BH700" s="19">
        <v>2.6785714285714284E-2</v>
      </c>
      <c r="BI700" s="19">
        <v>3.3599999999999998E-2</v>
      </c>
      <c r="BJ700" s="19">
        <v>4.6938775510204082E-2</v>
      </c>
      <c r="BK700" s="19">
        <v>0</v>
      </c>
      <c r="BL700" s="19">
        <v>3.8304808475957623E-2</v>
      </c>
      <c r="BM700" s="19">
        <v>3.0534351145038167E-2</v>
      </c>
      <c r="BN700" s="19">
        <v>3.8737446197991389E-2</v>
      </c>
      <c r="BO700" s="19">
        <v>1.4792899408284023E-3</v>
      </c>
      <c r="BP700" s="19">
        <v>8.9285714285714281E-3</v>
      </c>
      <c r="BQ700" s="19">
        <v>0</v>
      </c>
      <c r="BR700" s="19">
        <v>0</v>
      </c>
      <c r="BS700" s="19">
        <v>8.0000000000000002E-3</v>
      </c>
      <c r="BT700" s="19">
        <v>8.1499592502037486E-4</v>
      </c>
      <c r="BU700" s="19">
        <v>0</v>
      </c>
      <c r="BV700" s="19">
        <v>2.8694404591104736E-3</v>
      </c>
      <c r="BW700" s="19">
        <v>0.96523668639053239</v>
      </c>
      <c r="BX700" s="19" t="s">
        <v>1399</v>
      </c>
      <c r="BY700" s="19">
        <v>0.96523668639053239</v>
      </c>
      <c r="BZ700" s="20">
        <v>61</v>
      </c>
      <c r="CA700" s="20"/>
      <c r="CB700" s="20">
        <v>61</v>
      </c>
      <c r="CC700" s="19"/>
      <c r="CD700" s="19">
        <v>6.2869822485207102E-2</v>
      </c>
      <c r="CE700" s="21"/>
      <c r="CF700" s="19">
        <v>0.65322580645161288</v>
      </c>
      <c r="CG700" s="19">
        <v>0.94947735191637628</v>
      </c>
      <c r="CH700" s="19">
        <v>1.2334152334152335</v>
      </c>
      <c r="CI700" s="19">
        <v>0.83944954128440363</v>
      </c>
      <c r="CJ700" s="19">
        <v>1.020814479638009</v>
      </c>
      <c r="CK700" s="19">
        <v>0.99092970521541945</v>
      </c>
      <c r="CM700" s="20">
        <v>1323</v>
      </c>
      <c r="CN700" s="20">
        <v>652</v>
      </c>
      <c r="CO700" s="20">
        <v>671</v>
      </c>
      <c r="CP700" s="20">
        <v>1311</v>
      </c>
      <c r="CQ700" s="20">
        <v>12</v>
      </c>
      <c r="CR700" s="19">
        <v>9.0702947845804991E-3</v>
      </c>
    </row>
    <row r="701" spans="1:96" x14ac:dyDescent="0.25">
      <c r="A701" s="14">
        <v>50</v>
      </c>
      <c r="B701" s="2" t="s">
        <v>106</v>
      </c>
      <c r="C701" s="14">
        <v>3796</v>
      </c>
      <c r="D701" s="2" t="s">
        <v>43</v>
      </c>
      <c r="E701" s="14">
        <v>50226</v>
      </c>
      <c r="F701" s="2" t="s">
        <v>783</v>
      </c>
      <c r="G701" s="15">
        <f t="shared" si="20"/>
        <v>5196</v>
      </c>
      <c r="H701" s="16">
        <v>4928</v>
      </c>
      <c r="I701" s="16">
        <v>268</v>
      </c>
      <c r="J701" s="16">
        <v>3483</v>
      </c>
      <c r="K701" s="16">
        <v>1713</v>
      </c>
      <c r="L701" s="16">
        <v>45</v>
      </c>
      <c r="M701" s="16">
        <v>439</v>
      </c>
      <c r="N701" s="16">
        <v>2331</v>
      </c>
      <c r="O701" s="16">
        <v>1739</v>
      </c>
      <c r="P701" s="16">
        <v>642</v>
      </c>
      <c r="Q701" s="16">
        <f t="shared" si="21"/>
        <v>4509</v>
      </c>
      <c r="R701" s="16"/>
      <c r="S701" s="17">
        <v>4928</v>
      </c>
      <c r="T701" s="17">
        <v>3282</v>
      </c>
      <c r="U701" s="17">
        <v>1646</v>
      </c>
      <c r="V701" s="17">
        <v>0</v>
      </c>
      <c r="W701" s="17">
        <v>402</v>
      </c>
      <c r="X701" s="17">
        <v>2197</v>
      </c>
      <c r="Y701" s="17">
        <v>1708</v>
      </c>
      <c r="Z701" s="17">
        <v>621</v>
      </c>
      <c r="AA701" s="17"/>
      <c r="AB701" s="16">
        <v>9</v>
      </c>
      <c r="AC701" s="16">
        <v>5</v>
      </c>
      <c r="AD701" s="16">
        <v>4</v>
      </c>
      <c r="AE701" s="16">
        <v>21</v>
      </c>
      <c r="AF701" s="16">
        <v>17</v>
      </c>
      <c r="AG701" s="16">
        <v>4</v>
      </c>
      <c r="AH701" s="16">
        <v>7</v>
      </c>
      <c r="AI701" s="16">
        <v>14</v>
      </c>
      <c r="AK701" s="17">
        <v>5</v>
      </c>
      <c r="AL701" s="17">
        <v>17</v>
      </c>
      <c r="AM701" s="17">
        <v>4</v>
      </c>
      <c r="AN701" s="17">
        <v>13</v>
      </c>
      <c r="AO701" s="16"/>
      <c r="AP701" s="18">
        <v>1.1232622798887859</v>
      </c>
      <c r="AQ701" s="18">
        <v>0.84444444444444444</v>
      </c>
      <c r="AR701" s="18">
        <v>1.0379346680716544</v>
      </c>
      <c r="AS701" s="18">
        <v>1.0068233510235027</v>
      </c>
      <c r="AT701" s="18">
        <v>0.60086455331412103</v>
      </c>
      <c r="AU701" s="18">
        <v>1.1223081170623965</v>
      </c>
      <c r="AV701" s="18">
        <v>1.1934661723818349</v>
      </c>
      <c r="AW701" s="18">
        <v>1.0839506172839506</v>
      </c>
      <c r="AX701" s="18">
        <v>1.2281348788198103</v>
      </c>
      <c r="AY701" s="18">
        <v>1.3184230477634571</v>
      </c>
      <c r="AZ701" s="18">
        <v>0.9250720461095101</v>
      </c>
      <c r="BA701" s="18">
        <v>1.2448923246824959</v>
      </c>
      <c r="BB701" s="19">
        <v>1.1770446096654275</v>
      </c>
      <c r="BC701" s="19">
        <v>1.2097966728280962</v>
      </c>
      <c r="BD701" s="19">
        <v>1.1194237918215613</v>
      </c>
      <c r="BE701" s="19">
        <v>1.1270794824399262</v>
      </c>
      <c r="BF701" s="18"/>
      <c r="BG701" s="19">
        <v>6.3807748083695881E-2</v>
      </c>
      <c r="BH701" s="19">
        <v>4.7263681592039801E-2</v>
      </c>
      <c r="BI701" s="19">
        <v>4.5992714025500911E-2</v>
      </c>
      <c r="BJ701" s="19">
        <v>8.9253187613843349E-2</v>
      </c>
      <c r="BK701" s="19">
        <v>7.0446735395189003E-2</v>
      </c>
      <c r="BL701" s="19">
        <v>6.289752650176679E-2</v>
      </c>
      <c r="BM701" s="19">
        <v>5.2587294909549852E-2</v>
      </c>
      <c r="BN701" s="19">
        <v>7.4693877551020402E-2</v>
      </c>
      <c r="BO701" s="19">
        <v>3.9361922519163045E-3</v>
      </c>
      <c r="BP701" s="19">
        <v>0</v>
      </c>
      <c r="BQ701" s="19">
        <v>6.375227686703097E-3</v>
      </c>
      <c r="BR701" s="19">
        <v>2.4286581663630845E-3</v>
      </c>
      <c r="BS701" s="19">
        <v>1.718213058419244E-3</v>
      </c>
      <c r="BT701" s="19">
        <v>4.2402826855123671E-3</v>
      </c>
      <c r="BU701" s="19">
        <v>4.2069835927639881E-3</v>
      </c>
      <c r="BV701" s="19">
        <v>3.6734693877551019E-3</v>
      </c>
      <c r="BW701" s="19">
        <v>0.93619225191630473</v>
      </c>
      <c r="BX701" s="19">
        <v>1</v>
      </c>
      <c r="BY701" s="19">
        <v>0.93900990099009973</v>
      </c>
      <c r="BZ701" s="20">
        <v>245.00000000000003</v>
      </c>
      <c r="CA701" s="20">
        <v>34</v>
      </c>
      <c r="CB701" s="20">
        <v>279</v>
      </c>
      <c r="CC701" s="19"/>
      <c r="CD701" s="19">
        <v>6.7524752475247529E-2</v>
      </c>
      <c r="CE701" s="21"/>
      <c r="CF701" s="19">
        <v>0.93580246913580245</v>
      </c>
      <c r="CG701" s="19">
        <v>1.0785036880927292</v>
      </c>
      <c r="CH701" s="19">
        <v>1.2880970432145564</v>
      </c>
      <c r="CI701" s="19">
        <v>1.0417867435158501</v>
      </c>
      <c r="CJ701" s="19">
        <v>1.138873550524572</v>
      </c>
      <c r="CK701" s="19">
        <v>1.1232622798887859</v>
      </c>
      <c r="CM701" s="20">
        <v>4316</v>
      </c>
      <c r="CN701" s="20">
        <v>2152</v>
      </c>
      <c r="CO701" s="20">
        <v>2164</v>
      </c>
      <c r="CP701" s="20">
        <v>4848</v>
      </c>
      <c r="CQ701" s="20">
        <v>0</v>
      </c>
      <c r="CR701" s="19" t="s">
        <v>1390</v>
      </c>
    </row>
    <row r="702" spans="1:96" x14ac:dyDescent="0.25">
      <c r="A702" s="14">
        <v>50</v>
      </c>
      <c r="B702" s="2" t="s">
        <v>106</v>
      </c>
      <c r="C702" s="14">
        <v>3796</v>
      </c>
      <c r="D702" s="2" t="s">
        <v>43</v>
      </c>
      <c r="E702" s="14">
        <v>50245</v>
      </c>
      <c r="F702" s="2" t="s">
        <v>784</v>
      </c>
      <c r="G702" s="15">
        <f t="shared" si="20"/>
        <v>543</v>
      </c>
      <c r="H702" s="16">
        <v>543</v>
      </c>
      <c r="I702" s="16">
        <v>0</v>
      </c>
      <c r="J702" s="16">
        <v>219</v>
      </c>
      <c r="K702" s="16">
        <v>324</v>
      </c>
      <c r="L702" s="16">
        <v>0</v>
      </c>
      <c r="M702" s="16">
        <v>34</v>
      </c>
      <c r="N702" s="16">
        <v>239</v>
      </c>
      <c r="O702" s="16">
        <v>214</v>
      </c>
      <c r="P702" s="16">
        <v>56</v>
      </c>
      <c r="Q702" s="16">
        <f t="shared" si="21"/>
        <v>487</v>
      </c>
      <c r="R702" s="16"/>
      <c r="S702" s="17">
        <v>543</v>
      </c>
      <c r="T702" s="17">
        <v>219</v>
      </c>
      <c r="U702" s="17">
        <v>324</v>
      </c>
      <c r="V702" s="17">
        <v>0</v>
      </c>
      <c r="W702" s="17">
        <v>34</v>
      </c>
      <c r="X702" s="17">
        <v>239</v>
      </c>
      <c r="Y702" s="17">
        <v>214</v>
      </c>
      <c r="Z702" s="17">
        <v>56</v>
      </c>
      <c r="AA702" s="17"/>
      <c r="AB702" s="16">
        <v>2</v>
      </c>
      <c r="AC702" s="16">
        <v>2</v>
      </c>
      <c r="AD702" s="16">
        <v>0</v>
      </c>
      <c r="AE702" s="16">
        <v>14</v>
      </c>
      <c r="AF702" s="16">
        <v>14</v>
      </c>
      <c r="AG702" s="16">
        <v>0</v>
      </c>
      <c r="AH702" s="16">
        <v>1</v>
      </c>
      <c r="AI702" s="16">
        <v>13</v>
      </c>
      <c r="AK702" s="17">
        <v>2</v>
      </c>
      <c r="AL702" s="17">
        <v>14</v>
      </c>
      <c r="AM702" s="17">
        <v>1</v>
      </c>
      <c r="AN702" s="17">
        <v>13</v>
      </c>
      <c r="AO702" s="16"/>
      <c r="AP702" s="18">
        <v>0.91561938958707356</v>
      </c>
      <c r="AQ702" s="18">
        <v>0.41666666666666669</v>
      </c>
      <c r="AR702" s="18">
        <v>0.77446808510638299</v>
      </c>
      <c r="AS702" s="18">
        <v>0.86187845303867405</v>
      </c>
      <c r="AT702" s="18">
        <v>0.37634408602150538</v>
      </c>
      <c r="AU702" s="18">
        <v>0.91163793103448276</v>
      </c>
      <c r="AV702" s="18">
        <v>0.9748653500897666</v>
      </c>
      <c r="AW702" s="18">
        <v>0.70833333333333337</v>
      </c>
      <c r="AX702" s="18">
        <v>1.0170212765957447</v>
      </c>
      <c r="AY702" s="18">
        <v>1.1823204419889504</v>
      </c>
      <c r="AZ702" s="18">
        <v>0.60215053763440862</v>
      </c>
      <c r="BA702" s="18">
        <v>1.0495689655172413</v>
      </c>
      <c r="BB702" s="19">
        <v>0.88636363636363635</v>
      </c>
      <c r="BC702" s="19">
        <v>1.0546075085324231</v>
      </c>
      <c r="BD702" s="19">
        <v>0.8257575757575758</v>
      </c>
      <c r="BE702" s="19">
        <v>0.9965870307167235</v>
      </c>
      <c r="BF702" s="18"/>
      <c r="BG702" s="19">
        <v>8.4714548802946599E-2</v>
      </c>
      <c r="BH702" s="19">
        <v>2.9411764705882353E-2</v>
      </c>
      <c r="BI702" s="19">
        <v>8.3682008368200833E-2</v>
      </c>
      <c r="BJ702" s="19">
        <v>8.8785046728971959E-2</v>
      </c>
      <c r="BK702" s="19">
        <v>0.10714285714285714</v>
      </c>
      <c r="BL702" s="19">
        <v>8.2135523613963035E-2</v>
      </c>
      <c r="BM702" s="19">
        <v>6.4102564102564097E-2</v>
      </c>
      <c r="BN702" s="19">
        <v>0.10032362459546926</v>
      </c>
      <c r="BO702" s="19">
        <v>0</v>
      </c>
      <c r="BP702" s="19">
        <v>0</v>
      </c>
      <c r="BQ702" s="19">
        <v>0</v>
      </c>
      <c r="BR702" s="19">
        <v>0</v>
      </c>
      <c r="BS702" s="19">
        <v>0</v>
      </c>
      <c r="BT702" s="19">
        <v>0</v>
      </c>
      <c r="BU702" s="19">
        <v>0</v>
      </c>
      <c r="BV702" s="19">
        <v>0</v>
      </c>
      <c r="BW702" s="19">
        <v>0.91528545119705285</v>
      </c>
      <c r="BX702" s="19" t="s">
        <v>1399</v>
      </c>
      <c r="BY702" s="19">
        <v>0.91528545119705285</v>
      </c>
      <c r="BZ702" s="20">
        <v>25</v>
      </c>
      <c r="CA702" s="20"/>
      <c r="CB702" s="20">
        <v>25</v>
      </c>
      <c r="CC702" s="19"/>
      <c r="CD702" s="19">
        <v>0.10865561694290976</v>
      </c>
      <c r="CE702" s="21"/>
      <c r="CF702" s="19">
        <v>0.625</v>
      </c>
      <c r="CG702" s="19">
        <v>0.81702127659574464</v>
      </c>
      <c r="CH702" s="19">
        <v>1.160220994475138</v>
      </c>
      <c r="CI702" s="19">
        <v>0.83870967741935487</v>
      </c>
      <c r="CJ702" s="19">
        <v>0.93103448275862066</v>
      </c>
      <c r="CK702" s="19">
        <v>0.91561938958707356</v>
      </c>
      <c r="CM702" s="20">
        <v>557</v>
      </c>
      <c r="CN702" s="20">
        <v>264</v>
      </c>
      <c r="CO702" s="20">
        <v>293</v>
      </c>
      <c r="CP702" s="20">
        <v>510</v>
      </c>
      <c r="CQ702" s="20">
        <v>47</v>
      </c>
      <c r="CR702" s="19">
        <v>8.4380610412926396E-2</v>
      </c>
    </row>
    <row r="703" spans="1:96" x14ac:dyDescent="0.25">
      <c r="A703" s="14">
        <v>50</v>
      </c>
      <c r="B703" s="2" t="s">
        <v>106</v>
      </c>
      <c r="C703" s="14">
        <v>3796</v>
      </c>
      <c r="D703" s="2" t="s">
        <v>43</v>
      </c>
      <c r="E703" s="14">
        <v>50251</v>
      </c>
      <c r="F703" s="2" t="s">
        <v>785</v>
      </c>
      <c r="G703" s="15">
        <f t="shared" si="20"/>
        <v>1863</v>
      </c>
      <c r="H703" s="16">
        <v>1863</v>
      </c>
      <c r="I703" s="16">
        <v>0</v>
      </c>
      <c r="J703" s="16">
        <v>915</v>
      </c>
      <c r="K703" s="16">
        <v>948</v>
      </c>
      <c r="L703" s="16">
        <v>0</v>
      </c>
      <c r="M703" s="16">
        <v>158</v>
      </c>
      <c r="N703" s="16">
        <v>973</v>
      </c>
      <c r="O703" s="16">
        <v>566</v>
      </c>
      <c r="P703" s="16">
        <v>166</v>
      </c>
      <c r="Q703" s="16">
        <f t="shared" si="21"/>
        <v>1697</v>
      </c>
      <c r="R703" s="16"/>
      <c r="S703" s="17">
        <v>1863</v>
      </c>
      <c r="T703" s="17">
        <v>915</v>
      </c>
      <c r="U703" s="17">
        <v>948</v>
      </c>
      <c r="V703" s="17">
        <v>0</v>
      </c>
      <c r="W703" s="17">
        <v>158</v>
      </c>
      <c r="X703" s="17">
        <v>973</v>
      </c>
      <c r="Y703" s="17">
        <v>566</v>
      </c>
      <c r="Z703" s="17">
        <v>166</v>
      </c>
      <c r="AA703" s="17"/>
      <c r="AB703" s="16">
        <v>3</v>
      </c>
      <c r="AC703" s="16">
        <v>3</v>
      </c>
      <c r="AD703" s="16">
        <v>0</v>
      </c>
      <c r="AE703" s="16">
        <v>26</v>
      </c>
      <c r="AF703" s="16">
        <v>26</v>
      </c>
      <c r="AG703" s="16">
        <v>0</v>
      </c>
      <c r="AH703" s="16">
        <v>1</v>
      </c>
      <c r="AI703" s="16">
        <v>25</v>
      </c>
      <c r="AK703" s="17">
        <v>3</v>
      </c>
      <c r="AL703" s="17">
        <v>26</v>
      </c>
      <c r="AM703" s="17">
        <v>1</v>
      </c>
      <c r="AN703" s="17">
        <v>25</v>
      </c>
      <c r="AO703" s="16"/>
      <c r="AP703" s="18">
        <v>1.070860927152318</v>
      </c>
      <c r="AQ703" s="18">
        <v>0.74100719424460426</v>
      </c>
      <c r="AR703" s="18">
        <v>1.1012269938650308</v>
      </c>
      <c r="AS703" s="18">
        <v>0.82315789473684209</v>
      </c>
      <c r="AT703" s="18">
        <v>0.31147540983606559</v>
      </c>
      <c r="AU703" s="18">
        <v>1.1153238546603474</v>
      </c>
      <c r="AV703" s="18">
        <v>1.233774834437086</v>
      </c>
      <c r="AW703" s="18">
        <v>1.1366906474820144</v>
      </c>
      <c r="AX703" s="18">
        <v>1.4923312883435582</v>
      </c>
      <c r="AY703" s="18">
        <v>1.1915789473684211</v>
      </c>
      <c r="AZ703" s="18">
        <v>0.68032786885245899</v>
      </c>
      <c r="BA703" s="18">
        <v>1.3404423380726698</v>
      </c>
      <c r="BB703" s="19">
        <v>1.2403846153846154</v>
      </c>
      <c r="BC703" s="19">
        <v>1.2276214833759591</v>
      </c>
      <c r="BD703" s="19">
        <v>1.0590659340659341</v>
      </c>
      <c r="BE703" s="19">
        <v>1.081841432225064</v>
      </c>
      <c r="BF703" s="18"/>
      <c r="BG703" s="19">
        <v>3.609467455621302E-2</v>
      </c>
      <c r="BH703" s="19">
        <v>1.2658227848101266E-2</v>
      </c>
      <c r="BI703" s="19">
        <v>3.3745781777277842E-2</v>
      </c>
      <c r="BJ703" s="19">
        <v>5.1625239005736137E-2</v>
      </c>
      <c r="BK703" s="19">
        <v>1.6666666666666666E-2</v>
      </c>
      <c r="BL703" s="19">
        <v>3.7579617834394903E-2</v>
      </c>
      <c r="BM703" s="19">
        <v>3.8461538461538464E-2</v>
      </c>
      <c r="BN703" s="19">
        <v>3.3936651583710405E-2</v>
      </c>
      <c r="BO703" s="19">
        <v>2.9585798816568047E-3</v>
      </c>
      <c r="BP703" s="19">
        <v>0</v>
      </c>
      <c r="BQ703" s="19">
        <v>3.3745781777277839E-3</v>
      </c>
      <c r="BR703" s="19">
        <v>3.8240917782026767E-3</v>
      </c>
      <c r="BS703" s="19">
        <v>0</v>
      </c>
      <c r="BT703" s="19">
        <v>3.1847133757961785E-3</v>
      </c>
      <c r="BU703" s="19">
        <v>1.2406947890818859E-3</v>
      </c>
      <c r="BV703" s="19">
        <v>4.5248868778280547E-3</v>
      </c>
      <c r="BW703" s="19">
        <v>0.96390532544378715</v>
      </c>
      <c r="BX703" s="19" t="s">
        <v>1399</v>
      </c>
      <c r="BY703" s="19">
        <v>0.96390532544378715</v>
      </c>
      <c r="BZ703" s="20">
        <v>50</v>
      </c>
      <c r="CA703" s="20">
        <v>25</v>
      </c>
      <c r="CB703" s="20">
        <v>75</v>
      </c>
      <c r="CC703" s="19"/>
      <c r="CD703" s="19">
        <v>9.0532544378698218E-2</v>
      </c>
      <c r="CE703" s="21"/>
      <c r="CF703" s="19">
        <v>0.94244604316546765</v>
      </c>
      <c r="CG703" s="19">
        <v>1.1549079754601228</v>
      </c>
      <c r="CH703" s="19">
        <v>1.1347368421052633</v>
      </c>
      <c r="CI703" s="19">
        <v>0.79508196721311475</v>
      </c>
      <c r="CJ703" s="19">
        <v>1.1240126382306477</v>
      </c>
      <c r="CK703" s="19">
        <v>1.070860927152318</v>
      </c>
      <c r="CM703" s="20">
        <v>1510</v>
      </c>
      <c r="CN703" s="20">
        <v>728</v>
      </c>
      <c r="CO703" s="20">
        <v>782</v>
      </c>
      <c r="CP703" s="20">
        <v>1617</v>
      </c>
      <c r="CQ703" s="20">
        <v>0</v>
      </c>
      <c r="CR703" s="19" t="s">
        <v>1390</v>
      </c>
    </row>
    <row r="704" spans="1:96" x14ac:dyDescent="0.25">
      <c r="A704" s="14">
        <v>50</v>
      </c>
      <c r="B704" s="2" t="s">
        <v>106</v>
      </c>
      <c r="C704" s="14">
        <v>3796</v>
      </c>
      <c r="D704" s="2" t="s">
        <v>43</v>
      </c>
      <c r="E704" s="14">
        <v>50270</v>
      </c>
      <c r="F704" s="2" t="s">
        <v>786</v>
      </c>
      <c r="G704" s="15">
        <f t="shared" si="20"/>
        <v>982</v>
      </c>
      <c r="H704" s="16">
        <v>982</v>
      </c>
      <c r="I704" s="16">
        <v>0</v>
      </c>
      <c r="J704" s="16">
        <v>545</v>
      </c>
      <c r="K704" s="16">
        <v>437</v>
      </c>
      <c r="L704" s="16">
        <v>0</v>
      </c>
      <c r="M704" s="16">
        <v>46</v>
      </c>
      <c r="N704" s="16">
        <v>461</v>
      </c>
      <c r="O704" s="16">
        <v>361</v>
      </c>
      <c r="P704" s="16">
        <v>114</v>
      </c>
      <c r="Q704" s="16">
        <f t="shared" si="21"/>
        <v>868</v>
      </c>
      <c r="R704" s="16"/>
      <c r="S704" s="17">
        <v>982</v>
      </c>
      <c r="T704" s="17">
        <v>545</v>
      </c>
      <c r="U704" s="17">
        <v>437</v>
      </c>
      <c r="V704" s="17">
        <v>0</v>
      </c>
      <c r="W704" s="17">
        <v>46</v>
      </c>
      <c r="X704" s="17">
        <v>461</v>
      </c>
      <c r="Y704" s="17">
        <v>361</v>
      </c>
      <c r="Z704" s="17">
        <v>114</v>
      </c>
      <c r="AA704" s="17"/>
      <c r="AB704" s="16">
        <v>1</v>
      </c>
      <c r="AC704" s="16">
        <v>1</v>
      </c>
      <c r="AD704" s="16">
        <v>0</v>
      </c>
      <c r="AE704" s="16">
        <v>10</v>
      </c>
      <c r="AF704" s="16">
        <v>10</v>
      </c>
      <c r="AG704" s="16">
        <v>0</v>
      </c>
      <c r="AH704" s="16">
        <v>1</v>
      </c>
      <c r="AI704" s="16">
        <v>9</v>
      </c>
      <c r="AK704" s="17">
        <v>1</v>
      </c>
      <c r="AL704" s="17">
        <v>10</v>
      </c>
      <c r="AM704" s="17">
        <v>1</v>
      </c>
      <c r="AN704" s="17">
        <v>9</v>
      </c>
      <c r="AO704" s="16"/>
      <c r="AP704" s="18">
        <v>0.98568281938325997</v>
      </c>
      <c r="AQ704" s="18">
        <v>0.32051282051282054</v>
      </c>
      <c r="AR704" s="18">
        <v>0.8857868020304569</v>
      </c>
      <c r="AS704" s="18">
        <v>0.91946308724832215</v>
      </c>
      <c r="AT704" s="18">
        <v>0.50724637681159424</v>
      </c>
      <c r="AU704" s="18">
        <v>0.97662337662337662</v>
      </c>
      <c r="AV704" s="18">
        <v>1.0814977973568283</v>
      </c>
      <c r="AW704" s="18">
        <v>0.58974358974358976</v>
      </c>
      <c r="AX704" s="18">
        <v>1.1700507614213198</v>
      </c>
      <c r="AY704" s="18">
        <v>1.2114093959731544</v>
      </c>
      <c r="AZ704" s="18">
        <v>0.82608695652173914</v>
      </c>
      <c r="BA704" s="18">
        <v>1.1272727272727272</v>
      </c>
      <c r="BB704" s="19">
        <v>1.1241050119331741</v>
      </c>
      <c r="BC704" s="19">
        <v>1.0449897750511248</v>
      </c>
      <c r="BD704" s="19">
        <v>1.0310262529832936</v>
      </c>
      <c r="BE704" s="19">
        <v>0.9468302658486708</v>
      </c>
      <c r="BF704" s="18"/>
      <c r="BG704" s="19">
        <v>1.4507772020725389E-2</v>
      </c>
      <c r="BH704" s="19">
        <v>2.1739130434782608E-2</v>
      </c>
      <c r="BI704" s="19">
        <v>1.1261261261261261E-2</v>
      </c>
      <c r="BJ704" s="19">
        <v>1.9390581717451522E-2</v>
      </c>
      <c r="BK704" s="19">
        <v>8.771929824561403E-3</v>
      </c>
      <c r="BL704" s="19">
        <v>1.5276145710928319E-2</v>
      </c>
      <c r="BM704" s="19">
        <v>8.6767895878524948E-3</v>
      </c>
      <c r="BN704" s="19">
        <v>1.984126984126984E-2</v>
      </c>
      <c r="BO704" s="19">
        <v>0</v>
      </c>
      <c r="BP704" s="19">
        <v>0</v>
      </c>
      <c r="BQ704" s="19">
        <v>0</v>
      </c>
      <c r="BR704" s="19">
        <v>0</v>
      </c>
      <c r="BS704" s="19">
        <v>0</v>
      </c>
      <c r="BT704" s="19">
        <v>0</v>
      </c>
      <c r="BU704" s="19">
        <v>0</v>
      </c>
      <c r="BV704" s="19">
        <v>0</v>
      </c>
      <c r="BW704" s="19">
        <v>0.98549222797927538</v>
      </c>
      <c r="BX704" s="19" t="s">
        <v>1399</v>
      </c>
      <c r="BY704" s="19">
        <v>0.98549222797927538</v>
      </c>
      <c r="BZ704" s="20">
        <v>56</v>
      </c>
      <c r="CA704" s="20"/>
      <c r="CB704" s="20">
        <v>56</v>
      </c>
      <c r="CC704" s="19"/>
      <c r="CD704" s="19">
        <v>7.4611398963730563E-2</v>
      </c>
      <c r="CE704" s="21"/>
      <c r="CF704" s="19">
        <v>0.64102564102564108</v>
      </c>
      <c r="CG704" s="19">
        <v>0.91370558375634514</v>
      </c>
      <c r="CH704" s="19">
        <v>1.1711409395973154</v>
      </c>
      <c r="CI704" s="19">
        <v>0.98550724637681164</v>
      </c>
      <c r="CJ704" s="19">
        <v>0.98571428571428577</v>
      </c>
      <c r="CK704" s="19">
        <v>0.98568281938325997</v>
      </c>
      <c r="CM704" s="20">
        <v>908</v>
      </c>
      <c r="CN704" s="20">
        <v>419</v>
      </c>
      <c r="CO704" s="20">
        <v>489</v>
      </c>
      <c r="CP704" s="20">
        <v>895</v>
      </c>
      <c r="CQ704" s="20">
        <v>13</v>
      </c>
      <c r="CR704" s="19">
        <v>1.4317180616740088E-2</v>
      </c>
    </row>
    <row r="705" spans="1:96" ht="24" x14ac:dyDescent="0.25">
      <c r="A705" s="14">
        <v>50</v>
      </c>
      <c r="B705" s="2" t="s">
        <v>106</v>
      </c>
      <c r="C705" s="14">
        <v>3796</v>
      </c>
      <c r="D705" s="2" t="s">
        <v>43</v>
      </c>
      <c r="E705" s="14">
        <v>50287</v>
      </c>
      <c r="F705" s="2" t="s">
        <v>787</v>
      </c>
      <c r="G705" s="15">
        <f t="shared" si="20"/>
        <v>3513</v>
      </c>
      <c r="H705" s="16">
        <v>3513</v>
      </c>
      <c r="I705" s="16">
        <v>0</v>
      </c>
      <c r="J705" s="16">
        <v>2440</v>
      </c>
      <c r="K705" s="16">
        <v>1073</v>
      </c>
      <c r="L705" s="16">
        <v>0</v>
      </c>
      <c r="M705" s="16">
        <v>281</v>
      </c>
      <c r="N705" s="16">
        <v>1869</v>
      </c>
      <c r="O705" s="16">
        <v>1056</v>
      </c>
      <c r="P705" s="16">
        <v>307</v>
      </c>
      <c r="Q705" s="16">
        <f t="shared" si="21"/>
        <v>3206</v>
      </c>
      <c r="R705" s="16"/>
      <c r="S705" s="17">
        <v>3513</v>
      </c>
      <c r="T705" s="17">
        <v>2440</v>
      </c>
      <c r="U705" s="17">
        <v>1073</v>
      </c>
      <c r="V705" s="17">
        <v>0</v>
      </c>
      <c r="W705" s="17">
        <v>281</v>
      </c>
      <c r="X705" s="17">
        <v>1869</v>
      </c>
      <c r="Y705" s="17">
        <v>1056</v>
      </c>
      <c r="Z705" s="17">
        <v>307</v>
      </c>
      <c r="AA705" s="17"/>
      <c r="AB705" s="16">
        <v>4</v>
      </c>
      <c r="AC705" s="16">
        <v>4</v>
      </c>
      <c r="AD705" s="16">
        <v>0</v>
      </c>
      <c r="AE705" s="16">
        <v>29</v>
      </c>
      <c r="AF705" s="16">
        <v>29</v>
      </c>
      <c r="AG705" s="16">
        <v>0</v>
      </c>
      <c r="AH705" s="16">
        <v>2</v>
      </c>
      <c r="AI705" s="16">
        <v>27</v>
      </c>
      <c r="AK705" s="17">
        <v>4</v>
      </c>
      <c r="AL705" s="17">
        <v>29</v>
      </c>
      <c r="AM705" s="17">
        <v>2</v>
      </c>
      <c r="AN705" s="17">
        <v>27</v>
      </c>
      <c r="AO705" s="16"/>
      <c r="AP705" s="18">
        <v>0.96810506566604126</v>
      </c>
      <c r="AQ705" s="18">
        <v>0.6741573033707865</v>
      </c>
      <c r="AR705" s="18">
        <v>1.0547226386806596</v>
      </c>
      <c r="AS705" s="18">
        <v>0.71402042711234914</v>
      </c>
      <c r="AT705" s="18">
        <v>0.30769230769230771</v>
      </c>
      <c r="AU705" s="18">
        <v>1.015309932785661</v>
      </c>
      <c r="AV705" s="18">
        <v>1.0984990619136961</v>
      </c>
      <c r="AW705" s="18">
        <v>1.0524344569288389</v>
      </c>
      <c r="AX705" s="18">
        <v>1.4010494752623688</v>
      </c>
      <c r="AY705" s="18">
        <v>0.98050139275766013</v>
      </c>
      <c r="AZ705" s="18">
        <v>0.5903846153846154</v>
      </c>
      <c r="BA705" s="18">
        <v>1.1971620612397311</v>
      </c>
      <c r="BB705" s="19">
        <v>1.1489088575096278</v>
      </c>
      <c r="BC705" s="19">
        <v>1.0506097560975609</v>
      </c>
      <c r="BD705" s="19">
        <v>0.99165596919127086</v>
      </c>
      <c r="BE705" s="19">
        <v>0.94573170731707312</v>
      </c>
      <c r="BF705" s="18"/>
      <c r="BG705" s="19">
        <v>4.2852770125497396E-2</v>
      </c>
      <c r="BH705" s="19">
        <v>2.8469750889679714E-2</v>
      </c>
      <c r="BI705" s="19">
        <v>4.1064198958935802E-2</v>
      </c>
      <c r="BJ705" s="19">
        <v>4.7E-2</v>
      </c>
      <c r="BK705" s="19">
        <v>5.4474708171206226E-2</v>
      </c>
      <c r="BL705" s="19">
        <v>4.1860465116279069E-2</v>
      </c>
      <c r="BM705" s="19">
        <v>3.8745387453874541E-2</v>
      </c>
      <c r="BN705" s="19">
        <v>4.692260816575259E-2</v>
      </c>
      <c r="BO705" s="19">
        <v>2.1426385062748698E-3</v>
      </c>
      <c r="BP705" s="19">
        <v>0</v>
      </c>
      <c r="BQ705" s="19">
        <v>4.048582995951417E-3</v>
      </c>
      <c r="BR705" s="19">
        <v>0</v>
      </c>
      <c r="BS705" s="19">
        <v>0</v>
      </c>
      <c r="BT705" s="19">
        <v>2.3255813953488372E-3</v>
      </c>
      <c r="BU705" s="19">
        <v>1.2300123001230013E-3</v>
      </c>
      <c r="BV705" s="19">
        <v>3.0469226081657527E-3</v>
      </c>
      <c r="BW705" s="19">
        <v>0.95714722987450329</v>
      </c>
      <c r="BX705" s="19" t="s">
        <v>1399</v>
      </c>
      <c r="BY705" s="19">
        <v>0.95714722987450329</v>
      </c>
      <c r="BZ705" s="20">
        <v>112</v>
      </c>
      <c r="CA705" s="20">
        <v>37</v>
      </c>
      <c r="CB705" s="20">
        <v>149</v>
      </c>
      <c r="CC705" s="19"/>
      <c r="CD705" s="19">
        <v>7.897153351698806E-2</v>
      </c>
      <c r="CE705" s="21"/>
      <c r="CF705" s="19">
        <v>0.88764044943820219</v>
      </c>
      <c r="CG705" s="19">
        <v>1.0982008995502248</v>
      </c>
      <c r="CH705" s="19">
        <v>0.96285979572887648</v>
      </c>
      <c r="CI705" s="19">
        <v>0.68653846153846154</v>
      </c>
      <c r="CJ705" s="19">
        <v>1.0227781926811053</v>
      </c>
      <c r="CK705" s="19">
        <v>0.96810506566604126</v>
      </c>
      <c r="CM705" s="20">
        <v>3198</v>
      </c>
      <c r="CN705" s="20">
        <v>1558</v>
      </c>
      <c r="CO705" s="20">
        <v>1640</v>
      </c>
      <c r="CP705" s="20">
        <v>3096</v>
      </c>
      <c r="CQ705" s="20">
        <v>102</v>
      </c>
      <c r="CR705" s="19">
        <v>3.1894934333958722E-2</v>
      </c>
    </row>
    <row r="706" spans="1:96" x14ac:dyDescent="0.25">
      <c r="A706" s="14">
        <v>50</v>
      </c>
      <c r="B706" s="2" t="s">
        <v>106</v>
      </c>
      <c r="C706" s="14">
        <v>3796</v>
      </c>
      <c r="D706" s="2" t="s">
        <v>43</v>
      </c>
      <c r="E706" s="14">
        <v>50313</v>
      </c>
      <c r="F706" s="2" t="s">
        <v>176</v>
      </c>
      <c r="G706" s="15">
        <f t="shared" si="20"/>
        <v>16640</v>
      </c>
      <c r="H706" s="16">
        <v>15177</v>
      </c>
      <c r="I706" s="16">
        <v>1463</v>
      </c>
      <c r="J706" s="16">
        <v>13732</v>
      </c>
      <c r="K706" s="16">
        <v>2908</v>
      </c>
      <c r="L706" s="16">
        <v>216</v>
      </c>
      <c r="M706" s="16">
        <v>1173</v>
      </c>
      <c r="N706" s="16">
        <v>7702</v>
      </c>
      <c r="O706" s="16">
        <v>5535</v>
      </c>
      <c r="P706" s="16">
        <v>2014</v>
      </c>
      <c r="Q706" s="16">
        <f t="shared" si="21"/>
        <v>14410</v>
      </c>
      <c r="R706" s="16"/>
      <c r="S706" s="17">
        <v>15177</v>
      </c>
      <c r="T706" s="17">
        <v>12269</v>
      </c>
      <c r="U706" s="17">
        <v>2908</v>
      </c>
      <c r="V706" s="17">
        <v>0</v>
      </c>
      <c r="W706" s="17">
        <v>1000</v>
      </c>
      <c r="X706" s="17">
        <v>7016</v>
      </c>
      <c r="Y706" s="17">
        <v>5304</v>
      </c>
      <c r="Z706" s="17">
        <v>1857</v>
      </c>
      <c r="AA706" s="17"/>
      <c r="AB706" s="16">
        <v>20</v>
      </c>
      <c r="AC706" s="16">
        <v>11</v>
      </c>
      <c r="AD706" s="16">
        <v>9</v>
      </c>
      <c r="AE706" s="16">
        <v>53</v>
      </c>
      <c r="AF706" s="16">
        <v>44</v>
      </c>
      <c r="AG706" s="16">
        <v>9</v>
      </c>
      <c r="AH706" s="16">
        <v>25</v>
      </c>
      <c r="AI706" s="16">
        <v>28</v>
      </c>
      <c r="AK706" s="17">
        <v>11</v>
      </c>
      <c r="AL706" s="17">
        <v>44</v>
      </c>
      <c r="AM706" s="17">
        <v>16</v>
      </c>
      <c r="AN706" s="17">
        <v>28</v>
      </c>
      <c r="AO706" s="16"/>
      <c r="AP706" s="18">
        <v>1.05631976953547</v>
      </c>
      <c r="AQ706" s="18">
        <v>0.75693311582381728</v>
      </c>
      <c r="AR706" s="18">
        <v>1.0665315771698751</v>
      </c>
      <c r="AS706" s="18">
        <v>0.86724700761697493</v>
      </c>
      <c r="AT706" s="18">
        <v>0.49579831932773111</v>
      </c>
      <c r="AU706" s="18">
        <v>1.0629311078940646</v>
      </c>
      <c r="AV706" s="18">
        <v>1.1828592005761613</v>
      </c>
      <c r="AW706" s="18">
        <v>0.95676998368678634</v>
      </c>
      <c r="AX706" s="18">
        <v>1.3005741303613645</v>
      </c>
      <c r="AY706" s="18">
        <v>1.2045701849836778</v>
      </c>
      <c r="AZ706" s="18">
        <v>0.94024276377217553</v>
      </c>
      <c r="BA706" s="18">
        <v>1.2271140253768202</v>
      </c>
      <c r="BB706" s="19">
        <v>1.2018793128762297</v>
      </c>
      <c r="BC706" s="19">
        <v>1.1645462256149279</v>
      </c>
      <c r="BD706" s="19">
        <v>1.0651886653942153</v>
      </c>
      <c r="BE706" s="19">
        <v>1.0477806050325134</v>
      </c>
      <c r="BF706" s="18"/>
      <c r="BG706" s="19">
        <v>4.6835715825012572E-2</v>
      </c>
      <c r="BH706" s="19">
        <v>4.3999999999999997E-2</v>
      </c>
      <c r="BI706" s="19">
        <v>3.6142771445710861E-2</v>
      </c>
      <c r="BJ706" s="19">
        <v>6.5649174158477944E-2</v>
      </c>
      <c r="BK706" s="19">
        <v>3.6054421768707483E-2</v>
      </c>
      <c r="BL706" s="19">
        <v>4.8108585655770621E-2</v>
      </c>
      <c r="BM706" s="19">
        <v>4.0365906780891532E-2</v>
      </c>
      <c r="BN706" s="19">
        <v>5.3170315609894797E-2</v>
      </c>
      <c r="BO706" s="19">
        <v>1.6298860522140489E-2</v>
      </c>
      <c r="BP706" s="19">
        <v>1E-3</v>
      </c>
      <c r="BQ706" s="19">
        <v>9.3754725540601842E-3</v>
      </c>
      <c r="BR706" s="19">
        <v>3.1570144260924103E-2</v>
      </c>
      <c r="BS706" s="19">
        <v>8.1632653061224497E-3</v>
      </c>
      <c r="BT706" s="19">
        <v>1.7263633430138755E-2</v>
      </c>
      <c r="BU706" s="19">
        <v>1.2385254261984556E-2</v>
      </c>
      <c r="BV706" s="19">
        <v>2.0134228187919462E-2</v>
      </c>
      <c r="BW706" s="19">
        <v>0.95223044321528572</v>
      </c>
      <c r="BX706" s="19">
        <v>0.99431818181818166</v>
      </c>
      <c r="BY706" s="19">
        <v>0.95519797022100483</v>
      </c>
      <c r="BZ706" s="20">
        <v>630</v>
      </c>
      <c r="CA706" s="20">
        <v>320</v>
      </c>
      <c r="CB706" s="20">
        <v>95</v>
      </c>
      <c r="CC706" s="19"/>
      <c r="CD706" s="19">
        <v>5.6694813027744269E-2</v>
      </c>
      <c r="CE706" s="21"/>
      <c r="CF706" s="19">
        <v>0.91435562805872761</v>
      </c>
      <c r="CG706" s="19">
        <v>1.1031746031746033</v>
      </c>
      <c r="CH706" s="19">
        <v>1.0887921653971708</v>
      </c>
      <c r="CI706" s="19">
        <v>0.93977591036414565</v>
      </c>
      <c r="CJ706" s="19">
        <v>1.0778336029975304</v>
      </c>
      <c r="CK706" s="19">
        <v>1.056535830032409</v>
      </c>
      <c r="CM706" s="20">
        <v>13885</v>
      </c>
      <c r="CN706" s="20">
        <v>6811</v>
      </c>
      <c r="CO706" s="20">
        <v>7074</v>
      </c>
      <c r="CP706" s="20">
        <v>14670</v>
      </c>
      <c r="CQ706" s="20">
        <v>0</v>
      </c>
      <c r="CR706" s="19" t="s">
        <v>1390</v>
      </c>
    </row>
    <row r="707" spans="1:96" x14ac:dyDescent="0.25">
      <c r="A707" s="14">
        <v>50</v>
      </c>
      <c r="B707" s="2" t="s">
        <v>106</v>
      </c>
      <c r="C707" s="14">
        <v>3796</v>
      </c>
      <c r="D707" s="2" t="s">
        <v>43</v>
      </c>
      <c r="E707" s="14">
        <v>50318</v>
      </c>
      <c r="F707" s="2" t="s">
        <v>760</v>
      </c>
      <c r="G707" s="15">
        <f t="shared" si="20"/>
        <v>2945</v>
      </c>
      <c r="H707" s="16">
        <v>2560</v>
      </c>
      <c r="I707" s="16">
        <v>385</v>
      </c>
      <c r="J707" s="16">
        <v>2562</v>
      </c>
      <c r="K707" s="16">
        <v>383</v>
      </c>
      <c r="L707" s="16">
        <v>99</v>
      </c>
      <c r="M707" s="16">
        <v>220</v>
      </c>
      <c r="N707" s="16">
        <v>1320</v>
      </c>
      <c r="O707" s="16">
        <v>1000</v>
      </c>
      <c r="P707" s="16">
        <v>306</v>
      </c>
      <c r="Q707" s="16">
        <f t="shared" si="21"/>
        <v>2540</v>
      </c>
      <c r="R707" s="16"/>
      <c r="S707" s="17">
        <v>2560</v>
      </c>
      <c r="T707" s="17">
        <v>2196</v>
      </c>
      <c r="U707" s="17">
        <v>364</v>
      </c>
      <c r="V707" s="17">
        <v>0</v>
      </c>
      <c r="W707" s="17">
        <v>173</v>
      </c>
      <c r="X707" s="17">
        <v>1123</v>
      </c>
      <c r="Y707" s="17">
        <v>969</v>
      </c>
      <c r="Z707" s="17">
        <v>295</v>
      </c>
      <c r="AA707" s="17"/>
      <c r="AB707" s="16">
        <v>6</v>
      </c>
      <c r="AC707" s="16">
        <v>2</v>
      </c>
      <c r="AD707" s="16">
        <v>4</v>
      </c>
      <c r="AE707" s="16">
        <v>17</v>
      </c>
      <c r="AF707" s="16">
        <v>13</v>
      </c>
      <c r="AG707" s="16">
        <v>4</v>
      </c>
      <c r="AH707" s="16">
        <v>4</v>
      </c>
      <c r="AI707" s="16">
        <v>13</v>
      </c>
      <c r="AK707" s="17">
        <v>2</v>
      </c>
      <c r="AL707" s="17">
        <v>13</v>
      </c>
      <c r="AM707" s="17">
        <v>1</v>
      </c>
      <c r="AN707" s="17">
        <v>12</v>
      </c>
      <c r="AO707" s="16"/>
      <c r="AP707" s="18">
        <v>1.2630777044184864</v>
      </c>
      <c r="AQ707" s="18">
        <v>0.72619047619047616</v>
      </c>
      <c r="AR707" s="18">
        <v>1.2481840193704601</v>
      </c>
      <c r="AS707" s="18">
        <v>1.1375579598145287</v>
      </c>
      <c r="AT707" s="18">
        <v>0.47865853658536583</v>
      </c>
      <c r="AU707" s="18">
        <v>1.312004875076173</v>
      </c>
      <c r="AV707" s="18">
        <v>1.4454037582529202</v>
      </c>
      <c r="AW707" s="18">
        <v>1.3095238095238095</v>
      </c>
      <c r="AX707" s="18">
        <v>1.5980629539951574</v>
      </c>
      <c r="AY707" s="18">
        <v>1.545595054095827</v>
      </c>
      <c r="AZ707" s="18">
        <v>0.93292682926829273</v>
      </c>
      <c r="BA707" s="18">
        <v>1.5478366849482024</v>
      </c>
      <c r="BB707" s="19">
        <v>1.4482401656314701</v>
      </c>
      <c r="BC707" s="19">
        <v>1.4426719840478563</v>
      </c>
      <c r="BD707" s="19">
        <v>1.2443064182194616</v>
      </c>
      <c r="BE707" s="19">
        <v>1.2811565304087738</v>
      </c>
      <c r="BF707" s="18"/>
      <c r="BG707" s="19">
        <v>4.2526315789473683E-2</v>
      </c>
      <c r="BH707" s="19">
        <v>2.8901734104046242E-2</v>
      </c>
      <c r="BI707" s="19">
        <v>2.9551954242135366E-2</v>
      </c>
      <c r="BJ707" s="19">
        <v>6.8357221609702312E-2</v>
      </c>
      <c r="BK707" s="19">
        <v>1.2195121951219513E-2</v>
      </c>
      <c r="BL707" s="19">
        <v>4.6031000469704084E-2</v>
      </c>
      <c r="BM707" s="19">
        <v>3.7653239929947457E-2</v>
      </c>
      <c r="BN707" s="19">
        <v>4.7039740470397405E-2</v>
      </c>
      <c r="BO707" s="19">
        <v>1.5578947368421053E-2</v>
      </c>
      <c r="BP707" s="19">
        <v>5.7803468208092483E-3</v>
      </c>
      <c r="BQ707" s="19">
        <v>1.334604385128694E-2</v>
      </c>
      <c r="BR707" s="19">
        <v>2.0948180815876516E-2</v>
      </c>
      <c r="BS707" s="19">
        <v>1.2195121951219513E-2</v>
      </c>
      <c r="BT707" s="19">
        <v>1.5969938938468764E-2</v>
      </c>
      <c r="BU707" s="19">
        <v>7.0052539404553416E-3</v>
      </c>
      <c r="BV707" s="19">
        <v>2.3519870235198703E-2</v>
      </c>
      <c r="BW707" s="19">
        <v>0.95705263157894627</v>
      </c>
      <c r="BX707" s="19">
        <v>1</v>
      </c>
      <c r="BY707" s="19">
        <v>0.96105383734249661</v>
      </c>
      <c r="BZ707" s="20">
        <v>121</v>
      </c>
      <c r="CA707" s="20">
        <v>40</v>
      </c>
      <c r="CB707" s="20">
        <v>161</v>
      </c>
      <c r="CC707" s="19"/>
      <c r="CD707" s="19">
        <v>4.9637266132111495E-2</v>
      </c>
      <c r="CE707" s="21"/>
      <c r="CF707" s="19">
        <v>1.2321428571428572</v>
      </c>
      <c r="CG707" s="19">
        <v>1.3087167070217918</v>
      </c>
      <c r="CH707" s="19">
        <v>1.3802163833075733</v>
      </c>
      <c r="CI707" s="19">
        <v>0.93292682926829273</v>
      </c>
      <c r="CJ707" s="19">
        <v>1.3290676416819014</v>
      </c>
      <c r="CK707" s="19">
        <v>1.2630777044184864</v>
      </c>
      <c r="CM707" s="20">
        <v>1969</v>
      </c>
      <c r="CN707" s="20">
        <v>966</v>
      </c>
      <c r="CO707" s="20">
        <v>1003</v>
      </c>
      <c r="CP707" s="20">
        <v>2487</v>
      </c>
      <c r="CQ707" s="20">
        <v>0</v>
      </c>
      <c r="CR707" s="19" t="s">
        <v>1390</v>
      </c>
    </row>
    <row r="708" spans="1:96" x14ac:dyDescent="0.25">
      <c r="A708" s="14">
        <v>50</v>
      </c>
      <c r="B708" s="2" t="s">
        <v>106</v>
      </c>
      <c r="C708" s="14">
        <v>3796</v>
      </c>
      <c r="D708" s="2" t="s">
        <v>43</v>
      </c>
      <c r="E708" s="14">
        <v>50325</v>
      </c>
      <c r="F708" s="2" t="s">
        <v>788</v>
      </c>
      <c r="G708" s="15">
        <f t="shared" si="20"/>
        <v>1980</v>
      </c>
      <c r="H708" s="16">
        <v>1980</v>
      </c>
      <c r="I708" s="16">
        <v>0</v>
      </c>
      <c r="J708" s="16">
        <v>910</v>
      </c>
      <c r="K708" s="16">
        <v>1070</v>
      </c>
      <c r="L708" s="16">
        <v>0</v>
      </c>
      <c r="M708" s="16">
        <v>170</v>
      </c>
      <c r="N708" s="16">
        <v>1330</v>
      </c>
      <c r="O708" s="16">
        <v>384</v>
      </c>
      <c r="P708" s="16">
        <v>96</v>
      </c>
      <c r="Q708" s="16">
        <f t="shared" si="21"/>
        <v>1884</v>
      </c>
      <c r="R708" s="16"/>
      <c r="S708" s="17">
        <v>1980</v>
      </c>
      <c r="T708" s="17">
        <v>910</v>
      </c>
      <c r="U708" s="17">
        <v>1070</v>
      </c>
      <c r="V708" s="17">
        <v>0</v>
      </c>
      <c r="W708" s="17">
        <v>170</v>
      </c>
      <c r="X708" s="17">
        <v>1330</v>
      </c>
      <c r="Y708" s="17">
        <v>384</v>
      </c>
      <c r="Z708" s="17">
        <v>96</v>
      </c>
      <c r="AA708" s="17"/>
      <c r="AB708" s="16">
        <v>5</v>
      </c>
      <c r="AC708" s="16">
        <v>5</v>
      </c>
      <c r="AD708" s="16">
        <v>0</v>
      </c>
      <c r="AE708" s="16">
        <v>31</v>
      </c>
      <c r="AF708" s="16">
        <v>31</v>
      </c>
      <c r="AG708" s="16">
        <v>0</v>
      </c>
      <c r="AH708" s="16">
        <v>1</v>
      </c>
      <c r="AI708" s="16">
        <v>30</v>
      </c>
      <c r="AK708" s="17">
        <v>5</v>
      </c>
      <c r="AL708" s="17">
        <v>31</v>
      </c>
      <c r="AM708" s="17">
        <v>1</v>
      </c>
      <c r="AN708" s="17">
        <v>30</v>
      </c>
      <c r="AO708" s="16"/>
      <c r="AP708" s="18">
        <v>0.42995951417004047</v>
      </c>
      <c r="AQ708" s="18">
        <v>0.32710280373831774</v>
      </c>
      <c r="AR708" s="18">
        <v>0.45817490494296575</v>
      </c>
      <c r="AS708" s="18">
        <v>0.16940789473684212</v>
      </c>
      <c r="AT708" s="18">
        <v>6.6101694915254236E-2</v>
      </c>
      <c r="AU708" s="18">
        <v>0.45939004815409312</v>
      </c>
      <c r="AV708" s="18">
        <v>0.53441295546558709</v>
      </c>
      <c r="AW708" s="18">
        <v>0.52959501557632394</v>
      </c>
      <c r="AX708" s="18">
        <v>0.84283903675538652</v>
      </c>
      <c r="AY708" s="18">
        <v>0.31578947368421051</v>
      </c>
      <c r="AZ708" s="18">
        <v>0.16271186440677965</v>
      </c>
      <c r="BA708" s="18">
        <v>0.60481540930979139</v>
      </c>
      <c r="BB708" s="19">
        <v>0.50710382513661201</v>
      </c>
      <c r="BC708" s="19">
        <v>0.56106666666666671</v>
      </c>
      <c r="BD708" s="19">
        <v>0.40491803278688526</v>
      </c>
      <c r="BE708" s="19">
        <v>0.45440000000000003</v>
      </c>
      <c r="BF708" s="18"/>
      <c r="BG708" s="19">
        <v>6.3283582089552246E-2</v>
      </c>
      <c r="BH708" s="19">
        <v>5.8823529411764705E-2</v>
      </c>
      <c r="BI708" s="19">
        <v>6.8383658969804612E-2</v>
      </c>
      <c r="BJ708" s="19">
        <v>5.9190031152647975E-2</v>
      </c>
      <c r="BK708" s="19">
        <v>0</v>
      </c>
      <c r="BL708" s="19">
        <v>6.5553494124922701E-2</v>
      </c>
      <c r="BM708" s="19">
        <v>6.2581486310299875E-2</v>
      </c>
      <c r="BN708" s="19">
        <v>6.3876651982378851E-2</v>
      </c>
      <c r="BO708" s="19">
        <v>0</v>
      </c>
      <c r="BP708" s="19">
        <v>0</v>
      </c>
      <c r="BQ708" s="19">
        <v>0</v>
      </c>
      <c r="BR708" s="19">
        <v>0</v>
      </c>
      <c r="BS708" s="19">
        <v>0</v>
      </c>
      <c r="BT708" s="19">
        <v>0</v>
      </c>
      <c r="BU708" s="19">
        <v>0</v>
      </c>
      <c r="BV708" s="19">
        <v>0</v>
      </c>
      <c r="BW708" s="19">
        <v>0.93671641791044813</v>
      </c>
      <c r="BX708" s="19" t="s">
        <v>1399</v>
      </c>
      <c r="BY708" s="19">
        <v>0.93671641791044813</v>
      </c>
      <c r="BZ708" s="20">
        <v>24</v>
      </c>
      <c r="CA708" s="20"/>
      <c r="CB708" s="20">
        <v>24</v>
      </c>
      <c r="CC708" s="19"/>
      <c r="CD708" s="19">
        <v>0.2656716417910448</v>
      </c>
      <c r="CE708" s="21"/>
      <c r="CF708" s="19">
        <v>0.42990654205607476</v>
      </c>
      <c r="CG708" s="19">
        <v>0.4879594423320659</v>
      </c>
      <c r="CH708" s="19">
        <v>0.43503289473684209</v>
      </c>
      <c r="CI708" s="19">
        <v>0.26440677966101694</v>
      </c>
      <c r="CJ708" s="19">
        <v>0.46131621187800964</v>
      </c>
      <c r="CK708" s="19">
        <v>0.42995951417004047</v>
      </c>
      <c r="CM708" s="20">
        <v>3705</v>
      </c>
      <c r="CN708" s="20">
        <v>1830</v>
      </c>
      <c r="CO708" s="20">
        <v>1875</v>
      </c>
      <c r="CP708" s="20">
        <v>1593</v>
      </c>
      <c r="CQ708" s="20">
        <v>2112</v>
      </c>
      <c r="CR708" s="19">
        <v>0.57004048582995948</v>
      </c>
    </row>
    <row r="709" spans="1:96" x14ac:dyDescent="0.25">
      <c r="A709" s="14">
        <v>50</v>
      </c>
      <c r="B709" s="2" t="s">
        <v>106</v>
      </c>
      <c r="C709" s="14">
        <v>3796</v>
      </c>
      <c r="D709" s="2" t="s">
        <v>43</v>
      </c>
      <c r="E709" s="14">
        <v>50330</v>
      </c>
      <c r="F709" s="2" t="s">
        <v>789</v>
      </c>
      <c r="G709" s="15">
        <f t="shared" si="20"/>
        <v>2515</v>
      </c>
      <c r="H709" s="16">
        <v>2401</v>
      </c>
      <c r="I709" s="16">
        <v>114</v>
      </c>
      <c r="J709" s="16">
        <v>1288</v>
      </c>
      <c r="K709" s="16">
        <v>1227</v>
      </c>
      <c r="L709" s="16">
        <v>0</v>
      </c>
      <c r="M709" s="16">
        <v>173</v>
      </c>
      <c r="N709" s="16">
        <v>1485</v>
      </c>
      <c r="O709" s="16">
        <v>694</v>
      </c>
      <c r="P709" s="16">
        <v>163</v>
      </c>
      <c r="Q709" s="16">
        <f t="shared" si="21"/>
        <v>2352</v>
      </c>
      <c r="R709" s="16"/>
      <c r="S709" s="17">
        <v>2401</v>
      </c>
      <c r="T709" s="17">
        <v>1174</v>
      </c>
      <c r="U709" s="17">
        <v>1227</v>
      </c>
      <c r="V709" s="17">
        <v>0</v>
      </c>
      <c r="W709" s="17">
        <v>161</v>
      </c>
      <c r="X709" s="17">
        <v>1448</v>
      </c>
      <c r="Y709" s="17">
        <v>647</v>
      </c>
      <c r="Z709" s="17">
        <v>145</v>
      </c>
      <c r="AA709" s="17"/>
      <c r="AB709" s="16">
        <v>8</v>
      </c>
      <c r="AC709" s="16">
        <v>6</v>
      </c>
      <c r="AD709" s="16">
        <v>2</v>
      </c>
      <c r="AE709" s="16">
        <v>59</v>
      </c>
      <c r="AF709" s="16">
        <v>57</v>
      </c>
      <c r="AG709" s="16">
        <v>2</v>
      </c>
      <c r="AH709" s="16">
        <v>4</v>
      </c>
      <c r="AI709" s="16">
        <v>55</v>
      </c>
      <c r="AK709" s="17">
        <v>6</v>
      </c>
      <c r="AL709" s="17">
        <v>57</v>
      </c>
      <c r="AM709" s="17">
        <v>2</v>
      </c>
      <c r="AN709" s="17">
        <v>55</v>
      </c>
      <c r="AO709" s="16"/>
      <c r="AP709" s="18">
        <v>0.77811965811965811</v>
      </c>
      <c r="AQ709" s="18">
        <v>0.48605577689243029</v>
      </c>
      <c r="AR709" s="18">
        <v>0.90495532087733555</v>
      </c>
      <c r="AS709" s="18">
        <v>0.45807770961145194</v>
      </c>
      <c r="AT709" s="18">
        <v>0.15698924731182795</v>
      </c>
      <c r="AU709" s="18">
        <v>0.83252032520325203</v>
      </c>
      <c r="AV709" s="18">
        <v>0.85982905982905988</v>
      </c>
      <c r="AW709" s="18">
        <v>0.68924302788844627</v>
      </c>
      <c r="AX709" s="18">
        <v>1.2063363119415109</v>
      </c>
      <c r="AY709" s="18">
        <v>0.70961145194274033</v>
      </c>
      <c r="AZ709" s="18">
        <v>0.35053763440860214</v>
      </c>
      <c r="BA709" s="18">
        <v>0.95609756097560972</v>
      </c>
      <c r="BB709" s="19">
        <v>0.8216292134831461</v>
      </c>
      <c r="BC709" s="19">
        <v>0.89606928714190537</v>
      </c>
      <c r="BD709" s="19">
        <v>0.7387640449438202</v>
      </c>
      <c r="BE709" s="19">
        <v>0.81545636242504993</v>
      </c>
      <c r="BF709" s="18"/>
      <c r="BG709" s="19">
        <v>3.7407568508046975E-2</v>
      </c>
      <c r="BH709" s="19">
        <v>1.2422360248447204E-2</v>
      </c>
      <c r="BI709" s="19">
        <v>3.971631205673759E-2</v>
      </c>
      <c r="BJ709" s="19">
        <v>4.1322314049586778E-2</v>
      </c>
      <c r="BK709" s="19">
        <v>2.4390243902439025E-2</v>
      </c>
      <c r="BL709" s="19">
        <v>3.814338235294118E-2</v>
      </c>
      <c r="BM709" s="19">
        <v>3.0331753554502371E-2</v>
      </c>
      <c r="BN709" s="19">
        <v>4.3408360128617367E-2</v>
      </c>
      <c r="BO709" s="19">
        <v>0</v>
      </c>
      <c r="BP709" s="19">
        <v>0</v>
      </c>
      <c r="BQ709" s="19">
        <v>0</v>
      </c>
      <c r="BR709" s="19">
        <v>0</v>
      </c>
      <c r="BS709" s="19">
        <v>0</v>
      </c>
      <c r="BT709" s="19">
        <v>0</v>
      </c>
      <c r="BU709" s="19">
        <v>0</v>
      </c>
      <c r="BV709" s="19">
        <v>0</v>
      </c>
      <c r="BW709" s="19">
        <v>0.96128751631143861</v>
      </c>
      <c r="BX709" s="19">
        <v>1</v>
      </c>
      <c r="BY709" s="19">
        <v>0.96209540034071417</v>
      </c>
      <c r="BZ709" s="20">
        <v>66</v>
      </c>
      <c r="CA709" s="20">
        <v>9</v>
      </c>
      <c r="CB709" s="20">
        <v>75</v>
      </c>
      <c r="CC709" s="19"/>
      <c r="CD709" s="19">
        <v>0.1137137989778535</v>
      </c>
      <c r="CE709" s="21"/>
      <c r="CF709" s="19">
        <v>0.67330677290836649</v>
      </c>
      <c r="CG709" s="19">
        <v>0.93988627132412672</v>
      </c>
      <c r="CH709" s="19">
        <v>0.75153374233128833</v>
      </c>
      <c r="CI709" s="19">
        <v>0.46236559139784944</v>
      </c>
      <c r="CJ709" s="19">
        <v>0.83780487804878045</v>
      </c>
      <c r="CK709" s="19">
        <v>0.77811965811965811</v>
      </c>
      <c r="CM709" s="20">
        <v>2925</v>
      </c>
      <c r="CN709" s="20">
        <v>1424</v>
      </c>
      <c r="CO709" s="20">
        <v>1501</v>
      </c>
      <c r="CP709" s="20">
        <v>2276</v>
      </c>
      <c r="CQ709" s="20">
        <v>649</v>
      </c>
      <c r="CR709" s="19">
        <v>0.22188034188034189</v>
      </c>
    </row>
    <row r="710" spans="1:96" ht="24" x14ac:dyDescent="0.25">
      <c r="A710" s="14">
        <v>50</v>
      </c>
      <c r="B710" s="2" t="s">
        <v>106</v>
      </c>
      <c r="C710" s="14">
        <v>3796</v>
      </c>
      <c r="D710" s="2" t="s">
        <v>43</v>
      </c>
      <c r="E710" s="14">
        <v>50350</v>
      </c>
      <c r="F710" s="2" t="s">
        <v>790</v>
      </c>
      <c r="G710" s="15">
        <f t="shared" si="20"/>
        <v>4310</v>
      </c>
      <c r="H710" s="16">
        <v>4310</v>
      </c>
      <c r="I710" s="16">
        <v>0</v>
      </c>
      <c r="J710" s="16">
        <v>1137</v>
      </c>
      <c r="K710" s="16">
        <v>3173</v>
      </c>
      <c r="L710" s="16">
        <v>0</v>
      </c>
      <c r="M710" s="16">
        <v>307</v>
      </c>
      <c r="N710" s="16">
        <v>2869</v>
      </c>
      <c r="O710" s="16">
        <v>914</v>
      </c>
      <c r="P710" s="16">
        <v>220</v>
      </c>
      <c r="Q710" s="16">
        <f t="shared" si="21"/>
        <v>4090</v>
      </c>
      <c r="R710" s="16"/>
      <c r="S710" s="17">
        <v>4310</v>
      </c>
      <c r="T710" s="17">
        <v>1137</v>
      </c>
      <c r="U710" s="17">
        <v>3173</v>
      </c>
      <c r="V710" s="17">
        <v>0</v>
      </c>
      <c r="W710" s="17">
        <v>307</v>
      </c>
      <c r="X710" s="17">
        <v>2869</v>
      </c>
      <c r="Y710" s="17">
        <v>914</v>
      </c>
      <c r="Z710" s="17">
        <v>220</v>
      </c>
      <c r="AA710" s="17"/>
      <c r="AB710" s="16">
        <v>9</v>
      </c>
      <c r="AC710" s="16">
        <v>9</v>
      </c>
      <c r="AD710" s="16">
        <v>0</v>
      </c>
      <c r="AE710" s="16">
        <v>114</v>
      </c>
      <c r="AF710" s="16">
        <v>114</v>
      </c>
      <c r="AG710" s="16">
        <v>0</v>
      </c>
      <c r="AH710" s="16">
        <v>2</v>
      </c>
      <c r="AI710" s="16">
        <v>112</v>
      </c>
      <c r="AK710" s="17">
        <v>9</v>
      </c>
      <c r="AL710" s="17">
        <v>114</v>
      </c>
      <c r="AM710" s="17">
        <v>2</v>
      </c>
      <c r="AN710" s="17">
        <v>112</v>
      </c>
      <c r="AO710" s="16"/>
      <c r="AP710" s="18">
        <v>0.46475552246214941</v>
      </c>
      <c r="AQ710" s="18">
        <v>0.24828532235939643</v>
      </c>
      <c r="AR710" s="18">
        <v>0.5365296803652968</v>
      </c>
      <c r="AS710" s="18">
        <v>0.25812693498452011</v>
      </c>
      <c r="AT710" s="18">
        <v>9.5084609186140215E-2</v>
      </c>
      <c r="AU710" s="18">
        <v>0.49977996186005574</v>
      </c>
      <c r="AV710" s="18">
        <v>0.53487217671878873</v>
      </c>
      <c r="AW710" s="18">
        <v>0.42112482853223593</v>
      </c>
      <c r="AX710" s="18">
        <v>0.81877853881278539</v>
      </c>
      <c r="AY710" s="18">
        <v>0.35371517027863775</v>
      </c>
      <c r="AZ710" s="18">
        <v>0.177276390008058</v>
      </c>
      <c r="BA710" s="18">
        <v>0.59997066158134071</v>
      </c>
      <c r="BB710" s="19">
        <v>0.53069612124325716</v>
      </c>
      <c r="BC710" s="19">
        <v>0.53877551020408165</v>
      </c>
      <c r="BD710" s="19">
        <v>0.46647829437451838</v>
      </c>
      <c r="BE710" s="19">
        <v>0.46314525810324131</v>
      </c>
      <c r="BF710" s="18"/>
      <c r="BG710" s="19">
        <v>0.11357340720221606</v>
      </c>
      <c r="BH710" s="19">
        <v>9.4462540716612378E-2</v>
      </c>
      <c r="BI710" s="19">
        <v>0.11264822134387352</v>
      </c>
      <c r="BJ710" s="19">
        <v>0.1389496717724289</v>
      </c>
      <c r="BK710" s="19">
        <v>4.5454545454545456E-2</v>
      </c>
      <c r="BL710" s="19">
        <v>0.11756864836043722</v>
      </c>
      <c r="BM710" s="19">
        <v>9.8746081504702196E-2</v>
      </c>
      <c r="BN710" s="19">
        <v>0.1273699562469616</v>
      </c>
      <c r="BO710" s="19">
        <v>3.0219088390833542E-3</v>
      </c>
      <c r="BP710" s="19">
        <v>0</v>
      </c>
      <c r="BQ710" s="19">
        <v>4.3478260869565218E-3</v>
      </c>
      <c r="BR710" s="19">
        <v>1.0940919037199124E-3</v>
      </c>
      <c r="BS710" s="19">
        <v>0</v>
      </c>
      <c r="BT710" s="19">
        <v>3.1991468941615568E-3</v>
      </c>
      <c r="BU710" s="19">
        <v>3.134796238244514E-3</v>
      </c>
      <c r="BV710" s="19">
        <v>2.9168692270296549E-3</v>
      </c>
      <c r="BW710" s="19">
        <v>0.88567111558801248</v>
      </c>
      <c r="BX710" s="19" t="s">
        <v>1399</v>
      </c>
      <c r="BY710" s="19">
        <v>0.88567111558801248</v>
      </c>
      <c r="BZ710" s="20">
        <v>102.00000000000001</v>
      </c>
      <c r="CA710" s="20"/>
      <c r="CB710" s="20" t="s">
        <v>1407</v>
      </c>
      <c r="CC710" s="19"/>
      <c r="CD710" s="19">
        <v>0.13120120876353564</v>
      </c>
      <c r="CE710" s="21"/>
      <c r="CF710" s="19">
        <v>0.39094650205761317</v>
      </c>
      <c r="CG710" s="19">
        <v>0.55707762557077622</v>
      </c>
      <c r="CH710" s="19">
        <v>0.45781733746130032</v>
      </c>
      <c r="CI710" s="19">
        <v>0.26188557614826752</v>
      </c>
      <c r="CJ710" s="19">
        <v>0.50168695907290595</v>
      </c>
      <c r="CK710" s="19">
        <v>0.46475552246214941</v>
      </c>
      <c r="CM710" s="20">
        <v>8058</v>
      </c>
      <c r="CN710" s="20">
        <v>3893</v>
      </c>
      <c r="CO710" s="20">
        <v>4165</v>
      </c>
      <c r="CP710" s="20">
        <v>3745</v>
      </c>
      <c r="CQ710" s="20">
        <v>4313</v>
      </c>
      <c r="CR710" s="19">
        <v>0.53524447753785054</v>
      </c>
    </row>
    <row r="711" spans="1:96" x14ac:dyDescent="0.25">
      <c r="A711" s="14">
        <v>50</v>
      </c>
      <c r="B711" s="2" t="s">
        <v>106</v>
      </c>
      <c r="C711" s="14">
        <v>3796</v>
      </c>
      <c r="D711" s="2" t="s">
        <v>43</v>
      </c>
      <c r="E711" s="14">
        <v>50370</v>
      </c>
      <c r="F711" s="2" t="s">
        <v>791</v>
      </c>
      <c r="G711" s="15">
        <f t="shared" si="20"/>
        <v>1962</v>
      </c>
      <c r="H711" s="16">
        <v>1962</v>
      </c>
      <c r="I711" s="16">
        <v>0</v>
      </c>
      <c r="J711" s="16">
        <v>615</v>
      </c>
      <c r="K711" s="16">
        <v>1347</v>
      </c>
      <c r="L711" s="16">
        <v>0</v>
      </c>
      <c r="M711" s="16">
        <v>146</v>
      </c>
      <c r="N711" s="16">
        <v>1233</v>
      </c>
      <c r="O711" s="16">
        <v>454</v>
      </c>
      <c r="P711" s="16">
        <v>129</v>
      </c>
      <c r="Q711" s="16">
        <f t="shared" si="21"/>
        <v>1833</v>
      </c>
      <c r="R711" s="16"/>
      <c r="S711" s="17">
        <v>1962</v>
      </c>
      <c r="T711" s="17">
        <v>615</v>
      </c>
      <c r="U711" s="17">
        <v>1347</v>
      </c>
      <c r="V711" s="17">
        <v>0</v>
      </c>
      <c r="W711" s="17">
        <v>146</v>
      </c>
      <c r="X711" s="17">
        <v>1233</v>
      </c>
      <c r="Y711" s="17">
        <v>454</v>
      </c>
      <c r="Z711" s="17">
        <v>129</v>
      </c>
      <c r="AA711" s="17"/>
      <c r="AB711" s="16">
        <v>5</v>
      </c>
      <c r="AC711" s="16">
        <v>5</v>
      </c>
      <c r="AD711" s="16">
        <v>0</v>
      </c>
      <c r="AE711" s="16">
        <v>48</v>
      </c>
      <c r="AF711" s="16">
        <v>48</v>
      </c>
      <c r="AG711" s="16">
        <v>0</v>
      </c>
      <c r="AH711" s="16">
        <v>2</v>
      </c>
      <c r="AI711" s="16">
        <v>46</v>
      </c>
      <c r="AK711" s="17">
        <v>5</v>
      </c>
      <c r="AL711" s="17">
        <v>48</v>
      </c>
      <c r="AM711" s="17">
        <v>2</v>
      </c>
      <c r="AN711" s="17">
        <v>46</v>
      </c>
      <c r="AO711" s="16"/>
      <c r="AP711" s="18">
        <v>0.4753315649867374</v>
      </c>
      <c r="AQ711" s="18">
        <v>0.31470588235294117</v>
      </c>
      <c r="AR711" s="18">
        <v>0.54354539839407046</v>
      </c>
      <c r="AS711" s="18">
        <v>0.23297785069729288</v>
      </c>
      <c r="AT711" s="18">
        <v>8.7837837837837843E-2</v>
      </c>
      <c r="AU711" s="18">
        <v>0.50283196979232225</v>
      </c>
      <c r="AV711" s="18">
        <v>0.52042440318302385</v>
      </c>
      <c r="AW711" s="18">
        <v>0.42941176470588233</v>
      </c>
      <c r="AX711" s="18">
        <v>0.76158122297714637</v>
      </c>
      <c r="AY711" s="18">
        <v>0.37243642329778509</v>
      </c>
      <c r="AZ711" s="18">
        <v>0.2179054054054054</v>
      </c>
      <c r="BA711" s="18">
        <v>0.57677784770295781</v>
      </c>
      <c r="BB711" s="19">
        <v>0.51920965971459931</v>
      </c>
      <c r="BC711" s="19">
        <v>0.52156057494866526</v>
      </c>
      <c r="BD711" s="19">
        <v>0.47036223929747528</v>
      </c>
      <c r="BE711" s="19">
        <v>0.47997946611909653</v>
      </c>
      <c r="BF711" s="18"/>
      <c r="BG711" s="19">
        <v>6.3829787234042548E-2</v>
      </c>
      <c r="BH711" s="19">
        <v>4.1095890410958902E-2</v>
      </c>
      <c r="BI711" s="19">
        <v>6.5669160432252696E-2</v>
      </c>
      <c r="BJ711" s="19">
        <v>7.4519230769230768E-2</v>
      </c>
      <c r="BK711" s="19">
        <v>3.4782608695652174E-2</v>
      </c>
      <c r="BL711" s="19">
        <v>6.5722379603399439E-2</v>
      </c>
      <c r="BM711" s="19">
        <v>7.3333333333333334E-2</v>
      </c>
      <c r="BN711" s="19">
        <v>5.5102040816326532E-2</v>
      </c>
      <c r="BO711" s="19">
        <v>1.5957446808510637E-3</v>
      </c>
      <c r="BP711" s="19">
        <v>0</v>
      </c>
      <c r="BQ711" s="19">
        <v>8.3125519534497092E-4</v>
      </c>
      <c r="BR711" s="19">
        <v>4.807692307692308E-3</v>
      </c>
      <c r="BS711" s="19">
        <v>0</v>
      </c>
      <c r="BT711" s="19">
        <v>1.6997167138810198E-3</v>
      </c>
      <c r="BU711" s="19">
        <v>3.3333333333333335E-3</v>
      </c>
      <c r="BV711" s="19">
        <v>0</v>
      </c>
      <c r="BW711" s="19">
        <v>0.93617021276595846</v>
      </c>
      <c r="BX711" s="19" t="s">
        <v>1399</v>
      </c>
      <c r="BY711" s="19">
        <v>0.93617021276595846</v>
      </c>
      <c r="BZ711" s="20">
        <v>47</v>
      </c>
      <c r="CA711" s="20"/>
      <c r="CB711" s="20">
        <v>47</v>
      </c>
      <c r="CC711" s="19"/>
      <c r="CD711" s="19">
        <v>0.16914893617021276</v>
      </c>
      <c r="CE711" s="21"/>
      <c r="CF711" s="19">
        <v>0.38235294117647056</v>
      </c>
      <c r="CG711" s="19">
        <v>0.55404570722668312</v>
      </c>
      <c r="CH711" s="19">
        <v>0.47908121410992616</v>
      </c>
      <c r="CI711" s="19">
        <v>0.30574324324324326</v>
      </c>
      <c r="CJ711" s="19">
        <v>0.50692259282567653</v>
      </c>
      <c r="CK711" s="19">
        <v>0.4753315649867374</v>
      </c>
      <c r="CM711" s="20">
        <v>3770</v>
      </c>
      <c r="CN711" s="20">
        <v>1822</v>
      </c>
      <c r="CO711" s="20">
        <v>1948</v>
      </c>
      <c r="CP711" s="20">
        <v>1792</v>
      </c>
      <c r="CQ711" s="20">
        <v>1978</v>
      </c>
      <c r="CR711" s="19">
        <v>0.52466843501326255</v>
      </c>
    </row>
    <row r="712" spans="1:96" x14ac:dyDescent="0.25">
      <c r="A712" s="14">
        <v>50</v>
      </c>
      <c r="B712" s="2" t="s">
        <v>106</v>
      </c>
      <c r="C712" s="14">
        <v>3796</v>
      </c>
      <c r="D712" s="2" t="s">
        <v>43</v>
      </c>
      <c r="E712" s="14">
        <v>50400</v>
      </c>
      <c r="F712" s="2" t="s">
        <v>792</v>
      </c>
      <c r="G712" s="15">
        <f t="shared" si="20"/>
        <v>2652</v>
      </c>
      <c r="H712" s="16">
        <v>2480</v>
      </c>
      <c r="I712" s="16">
        <v>172</v>
      </c>
      <c r="J712" s="16">
        <v>1519</v>
      </c>
      <c r="K712" s="16">
        <v>1133</v>
      </c>
      <c r="L712" s="16">
        <v>0</v>
      </c>
      <c r="M712" s="16">
        <v>218</v>
      </c>
      <c r="N712" s="16">
        <v>1319</v>
      </c>
      <c r="O712" s="16">
        <v>840</v>
      </c>
      <c r="P712" s="16">
        <v>275</v>
      </c>
      <c r="Q712" s="16">
        <f t="shared" si="21"/>
        <v>2377</v>
      </c>
      <c r="R712" s="16"/>
      <c r="S712" s="17">
        <v>2480</v>
      </c>
      <c r="T712" s="17">
        <v>1347</v>
      </c>
      <c r="U712" s="17">
        <v>1133</v>
      </c>
      <c r="V712" s="17">
        <v>0</v>
      </c>
      <c r="W712" s="17">
        <v>206</v>
      </c>
      <c r="X712" s="17">
        <v>1260</v>
      </c>
      <c r="Y712" s="17">
        <v>770</v>
      </c>
      <c r="Z712" s="17">
        <v>244</v>
      </c>
      <c r="AA712" s="17"/>
      <c r="AB712" s="16">
        <v>6</v>
      </c>
      <c r="AC712" s="16">
        <v>4</v>
      </c>
      <c r="AD712" s="16">
        <v>2</v>
      </c>
      <c r="AE712" s="16">
        <v>30</v>
      </c>
      <c r="AF712" s="16">
        <v>28</v>
      </c>
      <c r="AG712" s="16">
        <v>2</v>
      </c>
      <c r="AH712" s="16">
        <v>4</v>
      </c>
      <c r="AI712" s="16">
        <v>26</v>
      </c>
      <c r="AK712" s="17">
        <v>4</v>
      </c>
      <c r="AL712" s="17">
        <v>28</v>
      </c>
      <c r="AM712" s="17">
        <v>2</v>
      </c>
      <c r="AN712" s="17">
        <v>26</v>
      </c>
      <c r="AO712" s="16"/>
      <c r="AP712" s="18">
        <v>1.0345268542199488</v>
      </c>
      <c r="AQ712" s="18">
        <v>0.64179104477611937</v>
      </c>
      <c r="AR712" s="18">
        <v>1.0804480651731161</v>
      </c>
      <c r="AS712" s="18">
        <v>0.80989583333333337</v>
      </c>
      <c r="AT712" s="18">
        <v>0.39240506329113922</v>
      </c>
      <c r="AU712" s="18">
        <v>1.071245515120451</v>
      </c>
      <c r="AV712" s="18">
        <v>1.1304347826086956</v>
      </c>
      <c r="AW712" s="18">
        <v>1.0845771144278606</v>
      </c>
      <c r="AX712" s="18">
        <v>1.3431771894093687</v>
      </c>
      <c r="AY712" s="18">
        <v>1.09375</v>
      </c>
      <c r="AZ712" s="18">
        <v>0.69620253164556967</v>
      </c>
      <c r="BA712" s="18">
        <v>1.2183495643259867</v>
      </c>
      <c r="BB712" s="19">
        <v>1.1679035250463823</v>
      </c>
      <c r="BC712" s="19">
        <v>1.0985804416403786</v>
      </c>
      <c r="BD712" s="19">
        <v>1.0760667903525047</v>
      </c>
      <c r="BE712" s="19">
        <v>0.99921135646687698</v>
      </c>
      <c r="BF712" s="18"/>
      <c r="BG712" s="19">
        <v>6.0080645161290323E-2</v>
      </c>
      <c r="BH712" s="19">
        <v>6.7961165048543687E-2</v>
      </c>
      <c r="BI712" s="19">
        <v>4.5238095238095237E-2</v>
      </c>
      <c r="BJ712" s="19">
        <v>7.6623376623376621E-2</v>
      </c>
      <c r="BK712" s="19">
        <v>7.7868852459016397E-2</v>
      </c>
      <c r="BL712" s="19">
        <v>5.8139534883720929E-2</v>
      </c>
      <c r="BM712" s="19">
        <v>5.3662691652470187E-2</v>
      </c>
      <c r="BN712" s="19">
        <v>6.5849923430321589E-2</v>
      </c>
      <c r="BO712" s="19">
        <v>6.0483870967741934E-3</v>
      </c>
      <c r="BP712" s="19">
        <v>0</v>
      </c>
      <c r="BQ712" s="19">
        <v>1.1904761904761904E-2</v>
      </c>
      <c r="BR712" s="19">
        <v>0</v>
      </c>
      <c r="BS712" s="19">
        <v>0</v>
      </c>
      <c r="BT712" s="19">
        <v>6.7084078711985686E-3</v>
      </c>
      <c r="BU712" s="19">
        <v>5.1107325383304937E-3</v>
      </c>
      <c r="BV712" s="19">
        <v>6.8912710566615618E-3</v>
      </c>
      <c r="BW712" s="19">
        <v>0.93991935483870925</v>
      </c>
      <c r="BX712" s="19">
        <v>1</v>
      </c>
      <c r="BY712" s="19">
        <v>0.94242658423492986</v>
      </c>
      <c r="BZ712" s="20">
        <v>105</v>
      </c>
      <c r="CA712" s="20">
        <v>11</v>
      </c>
      <c r="CB712" s="20">
        <v>116</v>
      </c>
      <c r="CC712" s="19"/>
      <c r="CD712" s="19">
        <v>7.959814528593509E-2</v>
      </c>
      <c r="CE712" s="21"/>
      <c r="CF712" s="19">
        <v>0.93034825870646765</v>
      </c>
      <c r="CG712" s="19">
        <v>1.1109979633401221</v>
      </c>
      <c r="CH712" s="19">
        <v>1.08203125</v>
      </c>
      <c r="CI712" s="19">
        <v>0.80506329113924047</v>
      </c>
      <c r="CJ712" s="19">
        <v>1.0809841107124551</v>
      </c>
      <c r="CK712" s="19">
        <v>1.0345268542199488</v>
      </c>
      <c r="CM712" s="20">
        <v>2346</v>
      </c>
      <c r="CN712" s="20">
        <v>1078</v>
      </c>
      <c r="CO712" s="20">
        <v>1268</v>
      </c>
      <c r="CP712" s="20">
        <v>2427</v>
      </c>
      <c r="CQ712" s="20">
        <v>0</v>
      </c>
      <c r="CR712" s="19" t="s">
        <v>1390</v>
      </c>
    </row>
    <row r="713" spans="1:96" ht="24" x14ac:dyDescent="0.25">
      <c r="A713" s="14">
        <v>50</v>
      </c>
      <c r="B713" s="2" t="s">
        <v>106</v>
      </c>
      <c r="C713" s="14">
        <v>3796</v>
      </c>
      <c r="D713" s="2" t="s">
        <v>43</v>
      </c>
      <c r="E713" s="14">
        <v>50450</v>
      </c>
      <c r="F713" s="2" t="s">
        <v>793</v>
      </c>
      <c r="G713" s="15">
        <f t="shared" si="20"/>
        <v>2278</v>
      </c>
      <c r="H713" s="16">
        <v>2278</v>
      </c>
      <c r="I713" s="16">
        <v>0</v>
      </c>
      <c r="J713" s="16">
        <v>1126</v>
      </c>
      <c r="K713" s="16">
        <v>1152</v>
      </c>
      <c r="L713" s="16">
        <v>0</v>
      </c>
      <c r="M713" s="16">
        <v>188</v>
      </c>
      <c r="N713" s="16">
        <v>1237</v>
      </c>
      <c r="O713" s="16">
        <v>683</v>
      </c>
      <c r="P713" s="16">
        <v>170</v>
      </c>
      <c r="Q713" s="16">
        <f t="shared" si="21"/>
        <v>2108</v>
      </c>
      <c r="R713" s="16"/>
      <c r="S713" s="17">
        <v>2278</v>
      </c>
      <c r="T713" s="17">
        <v>1126</v>
      </c>
      <c r="U713" s="17">
        <v>1152</v>
      </c>
      <c r="V713" s="17">
        <v>0</v>
      </c>
      <c r="W713" s="17">
        <v>188</v>
      </c>
      <c r="X713" s="17">
        <v>1237</v>
      </c>
      <c r="Y713" s="17">
        <v>683</v>
      </c>
      <c r="Z713" s="17">
        <v>170</v>
      </c>
      <c r="AA713" s="17"/>
      <c r="AB713" s="16">
        <v>6</v>
      </c>
      <c r="AC713" s="16">
        <v>6</v>
      </c>
      <c r="AD713" s="16">
        <v>0</v>
      </c>
      <c r="AE713" s="16">
        <v>29</v>
      </c>
      <c r="AF713" s="16">
        <v>29</v>
      </c>
      <c r="AG713" s="16">
        <v>0</v>
      </c>
      <c r="AH713" s="16">
        <v>2</v>
      </c>
      <c r="AI713" s="16">
        <v>27</v>
      </c>
      <c r="AK713" s="17">
        <v>6</v>
      </c>
      <c r="AL713" s="17">
        <v>29</v>
      </c>
      <c r="AM713" s="17">
        <v>2</v>
      </c>
      <c r="AN713" s="17">
        <v>27</v>
      </c>
      <c r="AO713" s="16"/>
      <c r="AP713" s="18">
        <v>0.4040114613180516</v>
      </c>
      <c r="AQ713" s="18">
        <v>0.30310262529832938</v>
      </c>
      <c r="AR713" s="18">
        <v>0.45039292730844793</v>
      </c>
      <c r="AS713" s="18">
        <v>0.26292834890965733</v>
      </c>
      <c r="AT713" s="18">
        <v>9.2009685230024216E-2</v>
      </c>
      <c r="AU713" s="18">
        <v>0.42413793103448277</v>
      </c>
      <c r="AV713" s="18">
        <v>0.46623004502660664</v>
      </c>
      <c r="AW713" s="18">
        <v>0.44868735083532219</v>
      </c>
      <c r="AX713" s="18">
        <v>0.60756385068762275</v>
      </c>
      <c r="AY713" s="18">
        <v>0.42554517133956388</v>
      </c>
      <c r="AZ713" s="18">
        <v>0.20581113801452786</v>
      </c>
      <c r="BA713" s="18">
        <v>0.51921182266009858</v>
      </c>
      <c r="BB713" s="19">
        <v>0.46454662655779977</v>
      </c>
      <c r="BC713" s="19">
        <v>0.46776084407971863</v>
      </c>
      <c r="BD713" s="19">
        <v>0.40137516115169747</v>
      </c>
      <c r="BE713" s="19">
        <v>0.40640875341930444</v>
      </c>
      <c r="BF713" s="18"/>
      <c r="BG713" s="19">
        <v>6.2529832935560858E-2</v>
      </c>
      <c r="BH713" s="19">
        <v>5.3191489361702128E-2</v>
      </c>
      <c r="BI713" s="19">
        <v>4.6046915725456126E-2</v>
      </c>
      <c r="BJ713" s="19">
        <v>9.4249201277955275E-2</v>
      </c>
      <c r="BK713" s="19">
        <v>6.9230769230769235E-2</v>
      </c>
      <c r="BL713" s="19">
        <v>6.2086513994910941E-2</v>
      </c>
      <c r="BM713" s="19">
        <v>5.8222676200204292E-2</v>
      </c>
      <c r="BN713" s="19">
        <v>6.6308243727598568E-2</v>
      </c>
      <c r="BO713" s="19">
        <v>1.431980906921241E-3</v>
      </c>
      <c r="BP713" s="19">
        <v>0</v>
      </c>
      <c r="BQ713" s="19">
        <v>8.6880973066898344E-4</v>
      </c>
      <c r="BR713" s="19">
        <v>3.1948881789137379E-3</v>
      </c>
      <c r="BS713" s="19">
        <v>0</v>
      </c>
      <c r="BT713" s="19">
        <v>1.5267175572519084E-3</v>
      </c>
      <c r="BU713" s="19">
        <v>3.0643513789581204E-3</v>
      </c>
      <c r="BV713" s="19">
        <v>0</v>
      </c>
      <c r="BW713" s="19">
        <v>0.93747016706443853</v>
      </c>
      <c r="BX713" s="19" t="s">
        <v>1399</v>
      </c>
      <c r="BY713" s="19">
        <v>0.93747016706443853</v>
      </c>
      <c r="BZ713" s="20">
        <v>50</v>
      </c>
      <c r="CA713" s="20"/>
      <c r="CB713" s="20">
        <v>5</v>
      </c>
      <c r="CC713" s="19"/>
      <c r="CD713" s="19">
        <v>0.12315035799522674</v>
      </c>
      <c r="CE713" s="21"/>
      <c r="CF713" s="19">
        <v>0.41766109785202865</v>
      </c>
      <c r="CG713" s="19">
        <v>0.46611001964636545</v>
      </c>
      <c r="CH713" s="19">
        <v>0.38006230529595014</v>
      </c>
      <c r="CI713" s="19">
        <v>0.29055690072639223</v>
      </c>
      <c r="CJ713" s="19">
        <v>0.42709359605911329</v>
      </c>
      <c r="CK713" s="19">
        <v>0.4040114613180516</v>
      </c>
      <c r="CM713" s="20">
        <v>4886</v>
      </c>
      <c r="CN713" s="20">
        <v>2327</v>
      </c>
      <c r="CO713" s="20">
        <v>2559</v>
      </c>
      <c r="CP713" s="20">
        <v>1974</v>
      </c>
      <c r="CQ713" s="20">
        <v>2912</v>
      </c>
      <c r="CR713" s="19">
        <v>0.59598853868194845</v>
      </c>
    </row>
    <row r="714" spans="1:96" ht="24" x14ac:dyDescent="0.25">
      <c r="A714" s="14">
        <v>50</v>
      </c>
      <c r="B714" s="2" t="s">
        <v>106</v>
      </c>
      <c r="C714" s="14">
        <v>3796</v>
      </c>
      <c r="D714" s="2" t="s">
        <v>43</v>
      </c>
      <c r="E714" s="14">
        <v>50568</v>
      </c>
      <c r="F714" s="2" t="s">
        <v>794</v>
      </c>
      <c r="G714" s="15">
        <f t="shared" ref="G714:G777" si="22">+H714+I714</f>
        <v>8589</v>
      </c>
      <c r="H714" s="16">
        <v>8438</v>
      </c>
      <c r="I714" s="16">
        <v>151</v>
      </c>
      <c r="J714" s="16">
        <v>4704</v>
      </c>
      <c r="K714" s="16">
        <v>3885</v>
      </c>
      <c r="L714" s="16">
        <v>0</v>
      </c>
      <c r="M714" s="16">
        <v>637</v>
      </c>
      <c r="N714" s="16">
        <v>5451</v>
      </c>
      <c r="O714" s="16">
        <v>2022</v>
      </c>
      <c r="P714" s="16">
        <v>479</v>
      </c>
      <c r="Q714" s="16">
        <f t="shared" ref="Q714:Q777" si="23">+M714+N714+O714</f>
        <v>8110</v>
      </c>
      <c r="R714" s="16"/>
      <c r="S714" s="17">
        <v>8438</v>
      </c>
      <c r="T714" s="17">
        <v>4553</v>
      </c>
      <c r="U714" s="17">
        <v>3885</v>
      </c>
      <c r="V714" s="17">
        <v>0</v>
      </c>
      <c r="W714" s="17">
        <v>625</v>
      </c>
      <c r="X714" s="17">
        <v>5312</v>
      </c>
      <c r="Y714" s="17">
        <v>2022</v>
      </c>
      <c r="Z714" s="17">
        <v>479</v>
      </c>
      <c r="AA714" s="17"/>
      <c r="AB714" s="16">
        <v>5</v>
      </c>
      <c r="AC714" s="16">
        <v>4</v>
      </c>
      <c r="AD714" s="16">
        <v>1</v>
      </c>
      <c r="AE714" s="16">
        <v>89</v>
      </c>
      <c r="AF714" s="16">
        <v>88</v>
      </c>
      <c r="AG714" s="16">
        <v>1</v>
      </c>
      <c r="AH714" s="16">
        <v>5</v>
      </c>
      <c r="AI714" s="16">
        <v>84</v>
      </c>
      <c r="AK714" s="17">
        <v>4</v>
      </c>
      <c r="AL714" s="17">
        <v>88</v>
      </c>
      <c r="AM714" s="17">
        <v>4</v>
      </c>
      <c r="AN714" s="17">
        <v>84</v>
      </c>
      <c r="AO714" s="16"/>
      <c r="AP714" s="18">
        <v>1.4354182087342708</v>
      </c>
      <c r="AQ714" s="18">
        <v>0.68015414258188822</v>
      </c>
      <c r="AR714" s="18">
        <v>1.5261410788381742</v>
      </c>
      <c r="AS714" s="18">
        <v>0.79964221824686943</v>
      </c>
      <c r="AT714" s="18">
        <v>0.29448621553884713</v>
      </c>
      <c r="AU714" s="18">
        <v>1.5069474598349979</v>
      </c>
      <c r="AV714" s="18">
        <v>1.589378238341969</v>
      </c>
      <c r="AW714" s="18">
        <v>1.2273603082851638</v>
      </c>
      <c r="AX714" s="18">
        <v>2.2618257261410788</v>
      </c>
      <c r="AY714" s="18">
        <v>1.2057245080500893</v>
      </c>
      <c r="AZ714" s="18">
        <v>0.60025062656641603</v>
      </c>
      <c r="BA714" s="18">
        <v>1.7607468519322622</v>
      </c>
      <c r="BB714" s="19">
        <v>1.5771407016220294</v>
      </c>
      <c r="BC714" s="19">
        <v>1.6011623683254632</v>
      </c>
      <c r="BD714" s="19">
        <v>1.4141833270463975</v>
      </c>
      <c r="BE714" s="19">
        <v>1.4558663276425718</v>
      </c>
      <c r="BF714" s="18"/>
      <c r="BG714" s="19">
        <v>5.7773895682555525E-2</v>
      </c>
      <c r="BH714" s="19">
        <v>7.3599999999999999E-2</v>
      </c>
      <c r="BI714" s="19">
        <v>4.4828255385212498E-2</v>
      </c>
      <c r="BJ714" s="19">
        <v>8.9217296113847835E-2</v>
      </c>
      <c r="BK714" s="19">
        <v>5.623471882640587E-2</v>
      </c>
      <c r="BL714" s="19">
        <v>5.7856673241288625E-2</v>
      </c>
      <c r="BM714" s="19">
        <v>5.1988562516246423E-2</v>
      </c>
      <c r="BN714" s="19">
        <v>6.3114950803935685E-2</v>
      </c>
      <c r="BO714" s="19">
        <v>1.2228599950087347E-2</v>
      </c>
      <c r="BP714" s="19">
        <v>0</v>
      </c>
      <c r="BQ714" s="19">
        <v>7.7624684649718612E-3</v>
      </c>
      <c r="BR714" s="19">
        <v>3.1746031746031744E-2</v>
      </c>
      <c r="BS714" s="19">
        <v>0</v>
      </c>
      <c r="BT714" s="19">
        <v>1.2886259040105194E-2</v>
      </c>
      <c r="BU714" s="19">
        <v>8.5781128151806597E-3</v>
      </c>
      <c r="BV714" s="19">
        <v>1.5598752099832013E-2</v>
      </c>
      <c r="BW714" s="19">
        <v>0.94222610431744147</v>
      </c>
      <c r="BX714" s="19">
        <v>1</v>
      </c>
      <c r="BY714" s="19">
        <v>0.94329454990814132</v>
      </c>
      <c r="BZ714" s="20">
        <v>170</v>
      </c>
      <c r="CA714" s="20"/>
      <c r="CB714" s="20">
        <v>17</v>
      </c>
      <c r="CC714" s="19"/>
      <c r="CD714" s="19">
        <v>0.19301898346601348</v>
      </c>
      <c r="CE714" s="21"/>
      <c r="CF714" s="19">
        <v>1.0327552986512525</v>
      </c>
      <c r="CG714" s="19">
        <v>1.5854771784232364</v>
      </c>
      <c r="CH714" s="19">
        <v>1.558139534883721</v>
      </c>
      <c r="CI714" s="19">
        <v>0.98621553884711777</v>
      </c>
      <c r="CJ714" s="19">
        <v>1.5132435953104646</v>
      </c>
      <c r="CK714" s="19">
        <v>1.4354182087342708</v>
      </c>
      <c r="CM714" s="20">
        <v>5404</v>
      </c>
      <c r="CN714" s="20">
        <v>2651</v>
      </c>
      <c r="CO714" s="20">
        <v>2753</v>
      </c>
      <c r="CP714" s="20">
        <v>7757</v>
      </c>
      <c r="CQ714" s="20">
        <v>0</v>
      </c>
      <c r="CR714" s="19" t="s">
        <v>1390</v>
      </c>
    </row>
    <row r="715" spans="1:96" ht="24" x14ac:dyDescent="0.25">
      <c r="A715" s="14">
        <v>50</v>
      </c>
      <c r="B715" s="2" t="s">
        <v>106</v>
      </c>
      <c r="C715" s="14">
        <v>3796</v>
      </c>
      <c r="D715" s="2" t="s">
        <v>43</v>
      </c>
      <c r="E715" s="14">
        <v>50573</v>
      </c>
      <c r="F715" s="2" t="s">
        <v>795</v>
      </c>
      <c r="G715" s="15">
        <f t="shared" si="22"/>
        <v>8402</v>
      </c>
      <c r="H715" s="16">
        <v>7987</v>
      </c>
      <c r="I715" s="16">
        <v>415</v>
      </c>
      <c r="J715" s="16">
        <v>4907</v>
      </c>
      <c r="K715" s="16">
        <v>3495</v>
      </c>
      <c r="L715" s="16">
        <v>43</v>
      </c>
      <c r="M715" s="16">
        <v>649</v>
      </c>
      <c r="N715" s="16">
        <v>4046</v>
      </c>
      <c r="O715" s="16">
        <v>2825</v>
      </c>
      <c r="P715" s="16">
        <v>839</v>
      </c>
      <c r="Q715" s="16">
        <f t="shared" si="23"/>
        <v>7520</v>
      </c>
      <c r="R715" s="16"/>
      <c r="S715" s="17">
        <v>7987</v>
      </c>
      <c r="T715" s="17">
        <v>4632</v>
      </c>
      <c r="U715" s="17">
        <v>3355</v>
      </c>
      <c r="V715" s="17">
        <v>0</v>
      </c>
      <c r="W715" s="17">
        <v>615</v>
      </c>
      <c r="X715" s="17">
        <v>3931</v>
      </c>
      <c r="Y715" s="17">
        <v>2679</v>
      </c>
      <c r="Z715" s="17">
        <v>762</v>
      </c>
      <c r="AA715" s="17"/>
      <c r="AB715" s="16">
        <v>15</v>
      </c>
      <c r="AC715" s="16">
        <v>13</v>
      </c>
      <c r="AD715" s="16">
        <v>2</v>
      </c>
      <c r="AE715" s="16">
        <v>40</v>
      </c>
      <c r="AF715" s="16">
        <v>38</v>
      </c>
      <c r="AG715" s="16">
        <v>2</v>
      </c>
      <c r="AH715" s="16">
        <v>8</v>
      </c>
      <c r="AI715" s="16">
        <v>32</v>
      </c>
      <c r="AK715" s="17">
        <v>13</v>
      </c>
      <c r="AL715" s="17">
        <v>38</v>
      </c>
      <c r="AM715" s="17">
        <v>7</v>
      </c>
      <c r="AN715" s="17">
        <v>31</v>
      </c>
      <c r="AO715" s="16"/>
      <c r="AP715" s="18">
        <v>0.96485502698631853</v>
      </c>
      <c r="AQ715" s="18">
        <v>0.62517680339462522</v>
      </c>
      <c r="AR715" s="18">
        <v>0.93608367228355605</v>
      </c>
      <c r="AS715" s="18">
        <v>0.78390983287990668</v>
      </c>
      <c r="AT715" s="18">
        <v>0.36867469879518072</v>
      </c>
      <c r="AU715" s="18">
        <v>0.98437964891401364</v>
      </c>
      <c r="AV715" s="18">
        <v>1.0492029622191541</v>
      </c>
      <c r="AW715" s="18">
        <v>0.91796322489391802</v>
      </c>
      <c r="AX715" s="18">
        <v>1.1754793724578734</v>
      </c>
      <c r="AY715" s="18">
        <v>1.0979401476875243</v>
      </c>
      <c r="AZ715" s="18">
        <v>0.67389558232931723</v>
      </c>
      <c r="BA715" s="18">
        <v>1.1187146682534961</v>
      </c>
      <c r="BB715" s="19">
        <v>1.0659399095985109</v>
      </c>
      <c r="BC715" s="19">
        <v>1.0342368045649073</v>
      </c>
      <c r="BD715" s="19">
        <v>0.97926083488433924</v>
      </c>
      <c r="BE715" s="19">
        <v>0.95197337137422733</v>
      </c>
      <c r="BF715" s="18"/>
      <c r="BG715" s="19">
        <v>6.3918060417476982E-2</v>
      </c>
      <c r="BH715" s="19">
        <v>7.4796747967479676E-2</v>
      </c>
      <c r="BI715" s="19">
        <v>5.948343334202974E-2</v>
      </c>
      <c r="BJ715" s="19">
        <v>7.0373250388802489E-2</v>
      </c>
      <c r="BK715" s="19">
        <v>5.4834054834054832E-2</v>
      </c>
      <c r="BL715" s="19">
        <v>6.4814814814814811E-2</v>
      </c>
      <c r="BM715" s="19">
        <v>5.5388813096862208E-2</v>
      </c>
      <c r="BN715" s="19">
        <v>7.16403162055336E-2</v>
      </c>
      <c r="BO715" s="19">
        <v>8.9459354336833916E-3</v>
      </c>
      <c r="BP715" s="19">
        <v>3.2520325203252032E-3</v>
      </c>
      <c r="BQ715" s="19">
        <v>7.3049830420036524E-3</v>
      </c>
      <c r="BR715" s="19">
        <v>1.2830482115085537E-2</v>
      </c>
      <c r="BS715" s="19">
        <v>8.658008658008658E-3</v>
      </c>
      <c r="BT715" s="19">
        <v>8.9743589743589737E-3</v>
      </c>
      <c r="BU715" s="19">
        <v>7.3669849931787173E-3</v>
      </c>
      <c r="BV715" s="19">
        <v>1.0375494071146246E-2</v>
      </c>
      <c r="BW715" s="19">
        <v>0.93569298586801541</v>
      </c>
      <c r="BX715" s="19">
        <v>1</v>
      </c>
      <c r="BY715" s="19">
        <v>0.93838509316770269</v>
      </c>
      <c r="BZ715" s="20">
        <v>310.00000000000011</v>
      </c>
      <c r="CA715" s="20">
        <v>62</v>
      </c>
      <c r="CB715" s="20">
        <v>372.00000000000011</v>
      </c>
      <c r="CC715" s="19"/>
      <c r="CD715" s="19">
        <v>9.5403726708074538E-2</v>
      </c>
      <c r="CE715" s="21"/>
      <c r="CF715" s="19">
        <v>0.77369165487977365</v>
      </c>
      <c r="CG715" s="19">
        <v>0.99970947123765252</v>
      </c>
      <c r="CH715" s="19">
        <v>1.062572872133696</v>
      </c>
      <c r="CI715" s="19">
        <v>0.77991967871485945</v>
      </c>
      <c r="CJ715" s="19">
        <v>1</v>
      </c>
      <c r="CK715" s="19">
        <v>0.96560813355089747</v>
      </c>
      <c r="CM715" s="20">
        <v>7967</v>
      </c>
      <c r="CN715" s="20">
        <v>3761</v>
      </c>
      <c r="CO715" s="20">
        <v>4206</v>
      </c>
      <c r="CP715" s="20">
        <v>7693</v>
      </c>
      <c r="CQ715" s="20">
        <v>274</v>
      </c>
      <c r="CR715" s="19">
        <v>3.4391866449102547E-2</v>
      </c>
    </row>
    <row r="716" spans="1:96" ht="24" x14ac:dyDescent="0.25">
      <c r="A716" s="14">
        <v>50</v>
      </c>
      <c r="B716" s="2" t="s">
        <v>106</v>
      </c>
      <c r="C716" s="14">
        <v>3796</v>
      </c>
      <c r="D716" s="2" t="s">
        <v>43</v>
      </c>
      <c r="E716" s="14">
        <v>50577</v>
      </c>
      <c r="F716" s="2" t="s">
        <v>796</v>
      </c>
      <c r="G716" s="15">
        <f t="shared" si="22"/>
        <v>2384</v>
      </c>
      <c r="H716" s="16">
        <v>2354</v>
      </c>
      <c r="I716" s="16">
        <v>30</v>
      </c>
      <c r="J716" s="16">
        <v>1204</v>
      </c>
      <c r="K716" s="16">
        <v>1180</v>
      </c>
      <c r="L716" s="16">
        <v>0</v>
      </c>
      <c r="M716" s="16">
        <v>146</v>
      </c>
      <c r="N716" s="16">
        <v>1393</v>
      </c>
      <c r="O716" s="16">
        <v>655</v>
      </c>
      <c r="P716" s="16">
        <v>190</v>
      </c>
      <c r="Q716" s="16">
        <f t="shared" si="23"/>
        <v>2194</v>
      </c>
      <c r="R716" s="16"/>
      <c r="S716" s="17">
        <v>2354</v>
      </c>
      <c r="T716" s="17">
        <v>1174</v>
      </c>
      <c r="U716" s="17">
        <v>1180</v>
      </c>
      <c r="V716" s="17">
        <v>0</v>
      </c>
      <c r="W716" s="17">
        <v>146</v>
      </c>
      <c r="X716" s="17">
        <v>1393</v>
      </c>
      <c r="Y716" s="17">
        <v>643</v>
      </c>
      <c r="Z716" s="17">
        <v>172</v>
      </c>
      <c r="AA716" s="17"/>
      <c r="AB716" s="16">
        <v>6</v>
      </c>
      <c r="AC716" s="16">
        <v>5</v>
      </c>
      <c r="AD716" s="16">
        <v>1</v>
      </c>
      <c r="AE716" s="16">
        <v>28</v>
      </c>
      <c r="AF716" s="16">
        <v>27</v>
      </c>
      <c r="AG716" s="16">
        <v>1</v>
      </c>
      <c r="AH716" s="16">
        <v>3</v>
      </c>
      <c r="AI716" s="16">
        <v>25</v>
      </c>
      <c r="AK716" s="17">
        <v>5</v>
      </c>
      <c r="AL716" s="17">
        <v>27</v>
      </c>
      <c r="AM716" s="17">
        <v>2</v>
      </c>
      <c r="AN716" s="17">
        <v>25</v>
      </c>
      <c r="AO716" s="16"/>
      <c r="AP716" s="18">
        <v>0.76311605723370435</v>
      </c>
      <c r="AQ716" s="18">
        <v>0.5446808510638298</v>
      </c>
      <c r="AR716" s="18">
        <v>0.77589285714285716</v>
      </c>
      <c r="AS716" s="18">
        <v>0.58154235145385591</v>
      </c>
      <c r="AT716" s="18">
        <v>0.24864864864864866</v>
      </c>
      <c r="AU716" s="18">
        <v>0.78564771668219946</v>
      </c>
      <c r="AV716" s="18">
        <v>0.94753577106518283</v>
      </c>
      <c r="AW716" s="18">
        <v>0.62127659574468086</v>
      </c>
      <c r="AX716" s="18">
        <v>1.2437499999999999</v>
      </c>
      <c r="AY716" s="18">
        <v>0.82806573957016438</v>
      </c>
      <c r="AZ716" s="18">
        <v>0.51351351351351349</v>
      </c>
      <c r="BA716" s="18">
        <v>1.0223671947809878</v>
      </c>
      <c r="BB716" s="19">
        <v>0.97906197654941374</v>
      </c>
      <c r="BC716" s="19">
        <v>0.91906202723146746</v>
      </c>
      <c r="BD716" s="19">
        <v>0.76800670016750416</v>
      </c>
      <c r="BE716" s="19">
        <v>0.75869894099848711</v>
      </c>
      <c r="BF716" s="18"/>
      <c r="BG716" s="19">
        <v>1.9269776876267748E-2</v>
      </c>
      <c r="BH716" s="19">
        <v>2.0547945205479451E-2</v>
      </c>
      <c r="BI716" s="19">
        <v>2.1415270018621976E-2</v>
      </c>
      <c r="BJ716" s="19">
        <v>1.9704433497536946E-2</v>
      </c>
      <c r="BK716" s="19">
        <v>0</v>
      </c>
      <c r="BL716" s="19">
        <v>2.077638053581192E-2</v>
      </c>
      <c r="BM716" s="19">
        <v>1.9108280254777069E-2</v>
      </c>
      <c r="BN716" s="19">
        <v>1.9417475728155338E-2</v>
      </c>
      <c r="BO716" s="19">
        <v>3.5496957403651115E-3</v>
      </c>
      <c r="BP716" s="19">
        <v>0</v>
      </c>
      <c r="BQ716" s="19">
        <v>5.5865921787709499E-3</v>
      </c>
      <c r="BR716" s="19">
        <v>1.6420361247947454E-3</v>
      </c>
      <c r="BS716" s="19">
        <v>0</v>
      </c>
      <c r="BT716" s="19">
        <v>3.8272279934390375E-3</v>
      </c>
      <c r="BU716" s="19">
        <v>3.1847133757961785E-3</v>
      </c>
      <c r="BV716" s="19">
        <v>3.8834951456310678E-3</v>
      </c>
      <c r="BW716" s="19">
        <v>0.98073022312373204</v>
      </c>
      <c r="BX716" s="19" t="s">
        <v>1399</v>
      </c>
      <c r="BY716" s="19">
        <v>0.98073022312373204</v>
      </c>
      <c r="BZ716" s="20">
        <v>65</v>
      </c>
      <c r="CA716" s="20">
        <v>32</v>
      </c>
      <c r="CB716" s="20">
        <v>97</v>
      </c>
      <c r="CC716" s="19"/>
      <c r="CD716" s="19">
        <v>0.10294117647058823</v>
      </c>
      <c r="CE716" s="21"/>
      <c r="CF716" s="19">
        <v>0.60425531914893615</v>
      </c>
      <c r="CG716" s="19">
        <v>0.80178571428571432</v>
      </c>
      <c r="CH716" s="19">
        <v>0.82427307206068268</v>
      </c>
      <c r="CI716" s="19">
        <v>0.61621621621621625</v>
      </c>
      <c r="CJ716" s="19">
        <v>0.78844361602982294</v>
      </c>
      <c r="CK716" s="19">
        <v>0.76311605723370435</v>
      </c>
      <c r="CM716" s="20">
        <v>2516</v>
      </c>
      <c r="CN716" s="20">
        <v>1194</v>
      </c>
      <c r="CO716" s="20">
        <v>1322</v>
      </c>
      <c r="CP716" s="20">
        <v>1920</v>
      </c>
      <c r="CQ716" s="20">
        <v>596</v>
      </c>
      <c r="CR716" s="19">
        <v>0.23688394276629571</v>
      </c>
    </row>
    <row r="717" spans="1:96" x14ac:dyDescent="0.25">
      <c r="A717" s="14">
        <v>50</v>
      </c>
      <c r="B717" s="2" t="s">
        <v>106</v>
      </c>
      <c r="C717" s="14">
        <v>3796</v>
      </c>
      <c r="D717" s="2" t="s">
        <v>43</v>
      </c>
      <c r="E717" s="14">
        <v>50590</v>
      </c>
      <c r="F717" s="2" t="s">
        <v>470</v>
      </c>
      <c r="G717" s="15">
        <f t="shared" si="22"/>
        <v>2594</v>
      </c>
      <c r="H717" s="16">
        <v>2594</v>
      </c>
      <c r="I717" s="16">
        <v>0</v>
      </c>
      <c r="J717" s="16">
        <v>1480</v>
      </c>
      <c r="K717" s="16">
        <v>1114</v>
      </c>
      <c r="L717" s="16">
        <v>0</v>
      </c>
      <c r="M717" s="16">
        <v>241</v>
      </c>
      <c r="N717" s="16">
        <v>1489</v>
      </c>
      <c r="O717" s="16">
        <v>692</v>
      </c>
      <c r="P717" s="16">
        <v>172</v>
      </c>
      <c r="Q717" s="16">
        <f t="shared" si="23"/>
        <v>2422</v>
      </c>
      <c r="R717" s="16"/>
      <c r="S717" s="17">
        <v>2594</v>
      </c>
      <c r="T717" s="17">
        <v>1480</v>
      </c>
      <c r="U717" s="17">
        <v>1114</v>
      </c>
      <c r="V717" s="17">
        <v>0</v>
      </c>
      <c r="W717" s="17">
        <v>241</v>
      </c>
      <c r="X717" s="17">
        <v>1489</v>
      </c>
      <c r="Y717" s="17">
        <v>692</v>
      </c>
      <c r="Z717" s="17">
        <v>172</v>
      </c>
      <c r="AA717" s="17"/>
      <c r="AB717" s="16">
        <v>6</v>
      </c>
      <c r="AC717" s="16">
        <v>6</v>
      </c>
      <c r="AD717" s="16">
        <v>0</v>
      </c>
      <c r="AE717" s="16">
        <v>44</v>
      </c>
      <c r="AF717" s="16">
        <v>44</v>
      </c>
      <c r="AG717" s="16">
        <v>0</v>
      </c>
      <c r="AH717" s="16">
        <v>1</v>
      </c>
      <c r="AI717" s="16">
        <v>43</v>
      </c>
      <c r="AK717" s="17">
        <v>6</v>
      </c>
      <c r="AL717" s="17">
        <v>44</v>
      </c>
      <c r="AM717" s="17">
        <v>1</v>
      </c>
      <c r="AN717" s="17">
        <v>43</v>
      </c>
      <c r="AO717" s="16"/>
      <c r="AP717" s="18">
        <v>0.48479205462445685</v>
      </c>
      <c r="AQ717" s="18">
        <v>0.31543624161073824</v>
      </c>
      <c r="AR717" s="18">
        <v>0.54101469890943577</v>
      </c>
      <c r="AS717" s="18">
        <v>0.30111768573307035</v>
      </c>
      <c r="AT717" s="18">
        <v>0.11375661375661375</v>
      </c>
      <c r="AU717" s="18">
        <v>0.51606573460878091</v>
      </c>
      <c r="AV717" s="18">
        <v>0.53672667080488312</v>
      </c>
      <c r="AW717" s="18">
        <v>0.53914988814317677</v>
      </c>
      <c r="AX717" s="18">
        <v>0.70602181128496921</v>
      </c>
      <c r="AY717" s="18">
        <v>0.45496383957922421</v>
      </c>
      <c r="AZ717" s="18">
        <v>0.2275132275132275</v>
      </c>
      <c r="BA717" s="18">
        <v>0.59406426293843517</v>
      </c>
      <c r="BB717" s="19">
        <v>0.55808550185873607</v>
      </c>
      <c r="BC717" s="19">
        <v>0.51958224543080944</v>
      </c>
      <c r="BD717" s="19">
        <v>0.50139405204460963</v>
      </c>
      <c r="BE717" s="19">
        <v>0.47146587094367776</v>
      </c>
      <c r="BF717" s="18"/>
      <c r="BG717" s="19">
        <v>1.6346546791990192E-2</v>
      </c>
      <c r="BH717" s="19">
        <v>2.0746887966804978E-2</v>
      </c>
      <c r="BI717" s="19">
        <v>1.725327812284334E-2</v>
      </c>
      <c r="BJ717" s="19">
        <v>1.6129032258064516E-2</v>
      </c>
      <c r="BK717" s="19">
        <v>0</v>
      </c>
      <c r="BL717" s="19">
        <v>1.7316017316017316E-2</v>
      </c>
      <c r="BM717" s="19">
        <v>1.0723860589812333E-2</v>
      </c>
      <c r="BN717" s="19">
        <v>2.1084337349397589E-2</v>
      </c>
      <c r="BO717" s="19">
        <v>4.1322314049586776E-4</v>
      </c>
      <c r="BP717" s="19">
        <v>0</v>
      </c>
      <c r="BQ717" s="19">
        <v>0</v>
      </c>
      <c r="BR717" s="19">
        <v>1.6129032258064516E-3</v>
      </c>
      <c r="BS717" s="19">
        <v>0</v>
      </c>
      <c r="BT717" s="19">
        <v>4.3802014892685063E-4</v>
      </c>
      <c r="BU717" s="19">
        <v>9.0415913200723324E-4</v>
      </c>
      <c r="BV717" s="19">
        <v>0</v>
      </c>
      <c r="BW717" s="19">
        <v>0.98365345320800923</v>
      </c>
      <c r="BX717" s="19" t="s">
        <v>1399</v>
      </c>
      <c r="BY717" s="19">
        <v>0.98365345320800923</v>
      </c>
      <c r="BZ717" s="20">
        <v>66</v>
      </c>
      <c r="CA717" s="20"/>
      <c r="CB717" s="20">
        <v>66</v>
      </c>
      <c r="CC717" s="19"/>
      <c r="CD717" s="19">
        <v>0.10950413223140495</v>
      </c>
      <c r="CE717" s="21"/>
      <c r="CF717" s="19">
        <v>0.42058165548098436</v>
      </c>
      <c r="CG717" s="19">
        <v>0.57183499288762452</v>
      </c>
      <c r="CH717" s="19">
        <v>0.47271531886916501</v>
      </c>
      <c r="CI717" s="19">
        <v>0.30423280423280424</v>
      </c>
      <c r="CJ717" s="19">
        <v>0.51827324012754472</v>
      </c>
      <c r="CK717" s="19">
        <v>0.48479205462445685</v>
      </c>
      <c r="CM717" s="20">
        <v>4833</v>
      </c>
      <c r="CN717" s="20">
        <v>2152</v>
      </c>
      <c r="CO717" s="20">
        <v>2681</v>
      </c>
      <c r="CP717" s="20">
        <v>2343</v>
      </c>
      <c r="CQ717" s="20">
        <v>2490</v>
      </c>
      <c r="CR717" s="19">
        <v>0.51520794537554315</v>
      </c>
    </row>
    <row r="718" spans="1:96" x14ac:dyDescent="0.25">
      <c r="A718" s="14">
        <v>50</v>
      </c>
      <c r="B718" s="2" t="s">
        <v>106</v>
      </c>
      <c r="C718" s="14">
        <v>3796</v>
      </c>
      <c r="D718" s="2" t="s">
        <v>43</v>
      </c>
      <c r="E718" s="14">
        <v>50606</v>
      </c>
      <c r="F718" s="2" t="s">
        <v>797</v>
      </c>
      <c r="G718" s="15">
        <f t="shared" si="22"/>
        <v>4070</v>
      </c>
      <c r="H718" s="16">
        <v>3524</v>
      </c>
      <c r="I718" s="16">
        <v>546</v>
      </c>
      <c r="J718" s="16">
        <v>2648</v>
      </c>
      <c r="K718" s="16">
        <v>1422</v>
      </c>
      <c r="L718" s="16">
        <v>41</v>
      </c>
      <c r="M718" s="16">
        <v>307</v>
      </c>
      <c r="N718" s="16">
        <v>1702</v>
      </c>
      <c r="O718" s="16">
        <v>1445</v>
      </c>
      <c r="P718" s="16">
        <v>575</v>
      </c>
      <c r="Q718" s="16">
        <f t="shared" si="23"/>
        <v>3454</v>
      </c>
      <c r="R718" s="16"/>
      <c r="S718" s="17">
        <v>3524</v>
      </c>
      <c r="T718" s="17">
        <v>2321</v>
      </c>
      <c r="U718" s="17">
        <v>1203</v>
      </c>
      <c r="V718" s="17">
        <v>0</v>
      </c>
      <c r="W718" s="17">
        <v>275</v>
      </c>
      <c r="X718" s="17">
        <v>1499</v>
      </c>
      <c r="Y718" s="17">
        <v>1265</v>
      </c>
      <c r="Z718" s="17">
        <v>485</v>
      </c>
      <c r="AA718" s="17"/>
      <c r="AB718" s="16">
        <v>7</v>
      </c>
      <c r="AC718" s="16">
        <v>3</v>
      </c>
      <c r="AD718" s="16">
        <v>4</v>
      </c>
      <c r="AE718" s="16">
        <v>24</v>
      </c>
      <c r="AF718" s="16">
        <v>20</v>
      </c>
      <c r="AG718" s="16">
        <v>4</v>
      </c>
      <c r="AH718" s="16">
        <v>9</v>
      </c>
      <c r="AI718" s="16">
        <v>15</v>
      </c>
      <c r="AK718" s="17">
        <v>3</v>
      </c>
      <c r="AL718" s="17">
        <v>20</v>
      </c>
      <c r="AM718" s="17">
        <v>6</v>
      </c>
      <c r="AN718" s="17">
        <v>14</v>
      </c>
      <c r="AO718" s="16"/>
      <c r="AP718" s="18">
        <v>1.5543432647922786</v>
      </c>
      <c r="AQ718" s="18">
        <v>0.99514563106796117</v>
      </c>
      <c r="AR718" s="18">
        <v>1.4070796460176991</v>
      </c>
      <c r="AS718" s="18">
        <v>1.4404609475032011</v>
      </c>
      <c r="AT718" s="18">
        <v>0.9445910290237467</v>
      </c>
      <c r="AU718" s="18">
        <v>1.5409181636726548</v>
      </c>
      <c r="AV718" s="18">
        <v>1.6907259756609316</v>
      </c>
      <c r="AW718" s="18">
        <v>1.4902912621359223</v>
      </c>
      <c r="AX718" s="18">
        <v>1.6735496558505407</v>
      </c>
      <c r="AY718" s="18">
        <v>1.8501920614596672</v>
      </c>
      <c r="AZ718" s="18">
        <v>1.5171503957783641</v>
      </c>
      <c r="BA718" s="18">
        <v>1.7235528942115768</v>
      </c>
      <c r="BB718" s="19">
        <v>1.6830926083262532</v>
      </c>
      <c r="BC718" s="19">
        <v>1.6981757877280266</v>
      </c>
      <c r="BD718" s="19">
        <v>1.5429056924384028</v>
      </c>
      <c r="BE718" s="19">
        <v>1.5655058043117744</v>
      </c>
      <c r="BF718" s="18"/>
      <c r="BG718" s="19">
        <v>4.4036162146398369E-2</v>
      </c>
      <c r="BH718" s="19">
        <v>5.8181818181818182E-2</v>
      </c>
      <c r="BI718" s="19">
        <v>4.2090970807875085E-2</v>
      </c>
      <c r="BJ718" s="19">
        <v>5.1554828150572829E-2</v>
      </c>
      <c r="BK718" s="19">
        <v>2.178649237472767E-2</v>
      </c>
      <c r="BL718" s="19">
        <v>4.7474747474747475E-2</v>
      </c>
      <c r="BM718" s="19">
        <v>3.5924617196702001E-2</v>
      </c>
      <c r="BN718" s="19">
        <v>5.1993067590987867E-2</v>
      </c>
      <c r="BO718" s="19">
        <v>7.874015748031496E-3</v>
      </c>
      <c r="BP718" s="19">
        <v>0</v>
      </c>
      <c r="BQ718" s="19">
        <v>9.5044127630685669E-3</v>
      </c>
      <c r="BR718" s="19">
        <v>5.7283142389525366E-3</v>
      </c>
      <c r="BS718" s="19">
        <v>1.3071895424836602E-2</v>
      </c>
      <c r="BT718" s="19">
        <v>7.0707070707070711E-3</v>
      </c>
      <c r="BU718" s="19">
        <v>4.122497055359246E-3</v>
      </c>
      <c r="BV718" s="19">
        <v>1.1554015020219527E-2</v>
      </c>
      <c r="BW718" s="19">
        <v>0.95596383785360151</v>
      </c>
      <c r="BX718" s="19">
        <v>1</v>
      </c>
      <c r="BY718" s="19">
        <v>0.96065659197498743</v>
      </c>
      <c r="BZ718" s="20">
        <v>256</v>
      </c>
      <c r="CA718" s="20">
        <v>43</v>
      </c>
      <c r="CB718" s="20">
        <v>299</v>
      </c>
      <c r="CC718" s="19"/>
      <c r="CD718" s="19">
        <v>6.0448150078165709E-2</v>
      </c>
      <c r="CE718" s="21"/>
      <c r="CF718" s="19">
        <v>1.2427184466019416</v>
      </c>
      <c r="CG718" s="19">
        <v>1.5004916420845624</v>
      </c>
      <c r="CH718" s="19">
        <v>1.7451984635083226</v>
      </c>
      <c r="CI718" s="19">
        <v>1.4775725593667546</v>
      </c>
      <c r="CJ718" s="19">
        <v>1.5693612774451098</v>
      </c>
      <c r="CK718" s="19">
        <v>1.5547629039026438</v>
      </c>
      <c r="CM718" s="20">
        <v>2383</v>
      </c>
      <c r="CN718" s="20">
        <v>1177</v>
      </c>
      <c r="CO718" s="20">
        <v>1206</v>
      </c>
      <c r="CP718" s="20">
        <v>3705</v>
      </c>
      <c r="CQ718" s="20">
        <v>0</v>
      </c>
      <c r="CR718" s="19" t="s">
        <v>1390</v>
      </c>
    </row>
    <row r="719" spans="1:96" ht="24" x14ac:dyDescent="0.25">
      <c r="A719" s="14">
        <v>50</v>
      </c>
      <c r="B719" s="2" t="s">
        <v>106</v>
      </c>
      <c r="C719" s="14">
        <v>3796</v>
      </c>
      <c r="D719" s="2" t="s">
        <v>43</v>
      </c>
      <c r="E719" s="14">
        <v>50680</v>
      </c>
      <c r="F719" s="2" t="s">
        <v>798</v>
      </c>
      <c r="G719" s="15">
        <f t="shared" si="22"/>
        <v>3182</v>
      </c>
      <c r="H719" s="16">
        <v>3182</v>
      </c>
      <c r="I719" s="16">
        <v>0</v>
      </c>
      <c r="J719" s="16">
        <v>1774</v>
      </c>
      <c r="K719" s="16">
        <v>1408</v>
      </c>
      <c r="L719" s="16">
        <v>0</v>
      </c>
      <c r="M719" s="16">
        <v>325</v>
      </c>
      <c r="N719" s="16">
        <v>1570</v>
      </c>
      <c r="O719" s="16">
        <v>1061</v>
      </c>
      <c r="P719" s="16">
        <v>226</v>
      </c>
      <c r="Q719" s="16">
        <f t="shared" si="23"/>
        <v>2956</v>
      </c>
      <c r="R719" s="16"/>
      <c r="S719" s="17">
        <v>3182</v>
      </c>
      <c r="T719" s="17">
        <v>1774</v>
      </c>
      <c r="U719" s="17">
        <v>1408</v>
      </c>
      <c r="V719" s="17">
        <v>0</v>
      </c>
      <c r="W719" s="17">
        <v>325</v>
      </c>
      <c r="X719" s="17">
        <v>1570</v>
      </c>
      <c r="Y719" s="17">
        <v>1061</v>
      </c>
      <c r="Z719" s="17">
        <v>226</v>
      </c>
      <c r="AA719" s="17"/>
      <c r="AB719" s="16">
        <v>3</v>
      </c>
      <c r="AC719" s="16">
        <v>3</v>
      </c>
      <c r="AD719" s="16">
        <v>0</v>
      </c>
      <c r="AE719" s="16">
        <v>6</v>
      </c>
      <c r="AF719" s="16">
        <v>6</v>
      </c>
      <c r="AG719" s="16">
        <v>0</v>
      </c>
      <c r="AH719" s="16">
        <v>1</v>
      </c>
      <c r="AI719" s="16">
        <v>5</v>
      </c>
      <c r="AK719" s="17">
        <v>3</v>
      </c>
      <c r="AL719" s="17">
        <v>6</v>
      </c>
      <c r="AM719" s="17">
        <v>1</v>
      </c>
      <c r="AN719" s="17">
        <v>5</v>
      </c>
      <c r="AO719" s="16"/>
      <c r="AP719" s="18">
        <v>1.2090592334494774</v>
      </c>
      <c r="AQ719" s="18">
        <v>0.71153846153846156</v>
      </c>
      <c r="AR719" s="18">
        <v>1.219758064516129</v>
      </c>
      <c r="AS719" s="18">
        <v>1.0313351498637602</v>
      </c>
      <c r="AT719" s="18">
        <v>0.32596685082872928</v>
      </c>
      <c r="AU719" s="18">
        <v>1.2766287487073422</v>
      </c>
      <c r="AV719" s="18">
        <v>1.3858885017421603</v>
      </c>
      <c r="AW719" s="18">
        <v>1.5625</v>
      </c>
      <c r="AX719" s="18">
        <v>1.5826612903225807</v>
      </c>
      <c r="AY719" s="18">
        <v>1.4455040871934606</v>
      </c>
      <c r="AZ719" s="18">
        <v>0.62430939226519333</v>
      </c>
      <c r="BA719" s="18">
        <v>1.5284384694932782</v>
      </c>
      <c r="BB719" s="19">
        <v>1.3833034111310591</v>
      </c>
      <c r="BC719" s="19">
        <v>1.3883248730964468</v>
      </c>
      <c r="BD719" s="19">
        <v>1.1947935368043088</v>
      </c>
      <c r="BE719" s="19">
        <v>1.2225042301184432</v>
      </c>
      <c r="BF719" s="18"/>
      <c r="BG719" s="19">
        <v>8.067226890756303E-2</v>
      </c>
      <c r="BH719" s="19">
        <v>6.4615384615384616E-2</v>
      </c>
      <c r="BI719" s="19">
        <v>6.3324538258575203E-2</v>
      </c>
      <c r="BJ719" s="19">
        <v>0.1113423517169615</v>
      </c>
      <c r="BK719" s="19">
        <v>9.2485549132947972E-2</v>
      </c>
      <c r="BL719" s="19">
        <v>7.9942897930049966E-2</v>
      </c>
      <c r="BM719" s="19">
        <v>5.8740268931351737E-2</v>
      </c>
      <c r="BN719" s="19">
        <v>0.10051216389244558</v>
      </c>
      <c r="BO719" s="19">
        <v>1.9495798319327733E-2</v>
      </c>
      <c r="BP719" s="19">
        <v>9.2307692307692316E-3</v>
      </c>
      <c r="BQ719" s="19">
        <v>1.7810026385224276E-2</v>
      </c>
      <c r="BR719" s="19">
        <v>2.9136316337148804E-2</v>
      </c>
      <c r="BS719" s="19">
        <v>0</v>
      </c>
      <c r="BT719" s="19">
        <v>2.0699500356887938E-2</v>
      </c>
      <c r="BU719" s="19">
        <v>1.840056617126681E-2</v>
      </c>
      <c r="BV719" s="19">
        <v>2.0486555697823303E-2</v>
      </c>
      <c r="BW719" s="19">
        <v>0.91932773109243637</v>
      </c>
      <c r="BX719" s="19" t="s">
        <v>1399</v>
      </c>
      <c r="BY719" s="19">
        <v>0.91932773109243637</v>
      </c>
      <c r="BZ719" s="20">
        <v>80</v>
      </c>
      <c r="CA719" s="20">
        <v>26</v>
      </c>
      <c r="CB719" s="20" t="s">
        <v>1405</v>
      </c>
      <c r="CC719" s="19"/>
      <c r="CD719" s="19">
        <v>8.336134453781513E-2</v>
      </c>
      <c r="CE719" s="21"/>
      <c r="CF719" s="19">
        <v>1.1105769230769231</v>
      </c>
      <c r="CG719" s="19">
        <v>1.2741935483870968</v>
      </c>
      <c r="CH719" s="19">
        <v>1.3433242506811989</v>
      </c>
      <c r="CI719" s="19">
        <v>0.81491712707182318</v>
      </c>
      <c r="CJ719" s="19">
        <v>1.2828335056876938</v>
      </c>
      <c r="CK719" s="19">
        <v>1.2090592334494774</v>
      </c>
      <c r="CM719" s="20">
        <v>2296</v>
      </c>
      <c r="CN719" s="20">
        <v>1114</v>
      </c>
      <c r="CO719" s="20">
        <v>1182</v>
      </c>
      <c r="CP719" s="20">
        <v>2776</v>
      </c>
      <c r="CQ719" s="20">
        <v>0</v>
      </c>
      <c r="CR719" s="19" t="s">
        <v>1390</v>
      </c>
    </row>
    <row r="720" spans="1:96" ht="24" x14ac:dyDescent="0.25">
      <c r="A720" s="14">
        <v>50</v>
      </c>
      <c r="B720" s="2" t="s">
        <v>106</v>
      </c>
      <c r="C720" s="14">
        <v>3796</v>
      </c>
      <c r="D720" s="2" t="s">
        <v>43</v>
      </c>
      <c r="E720" s="14">
        <v>50683</v>
      </c>
      <c r="F720" s="2" t="s">
        <v>799</v>
      </c>
      <c r="G720" s="15">
        <f t="shared" si="22"/>
        <v>2300</v>
      </c>
      <c r="H720" s="16">
        <v>2300</v>
      </c>
      <c r="I720" s="16">
        <v>0</v>
      </c>
      <c r="J720" s="16">
        <v>1216</v>
      </c>
      <c r="K720" s="16">
        <v>1084</v>
      </c>
      <c r="L720" s="16">
        <v>0</v>
      </c>
      <c r="M720" s="16">
        <v>148</v>
      </c>
      <c r="N720" s="16">
        <v>1224</v>
      </c>
      <c r="O720" s="16">
        <v>696</v>
      </c>
      <c r="P720" s="16">
        <v>232</v>
      </c>
      <c r="Q720" s="16">
        <f t="shared" si="23"/>
        <v>2068</v>
      </c>
      <c r="R720" s="16"/>
      <c r="S720" s="17">
        <v>2300</v>
      </c>
      <c r="T720" s="17">
        <v>1216</v>
      </c>
      <c r="U720" s="17">
        <v>1084</v>
      </c>
      <c r="V720" s="17">
        <v>0</v>
      </c>
      <c r="W720" s="17">
        <v>148</v>
      </c>
      <c r="X720" s="17">
        <v>1224</v>
      </c>
      <c r="Y720" s="17">
        <v>696</v>
      </c>
      <c r="Z720" s="17">
        <v>232</v>
      </c>
      <c r="AA720" s="17"/>
      <c r="AB720" s="16">
        <v>4</v>
      </c>
      <c r="AC720" s="16">
        <v>4</v>
      </c>
      <c r="AD720" s="16">
        <v>0</v>
      </c>
      <c r="AE720" s="16">
        <v>26</v>
      </c>
      <c r="AF720" s="16">
        <v>26</v>
      </c>
      <c r="AG720" s="16">
        <v>0</v>
      </c>
      <c r="AH720" s="16">
        <v>3</v>
      </c>
      <c r="AI720" s="16">
        <v>23</v>
      </c>
      <c r="AK720" s="17">
        <v>4</v>
      </c>
      <c r="AL720" s="17">
        <v>26</v>
      </c>
      <c r="AM720" s="17">
        <v>3</v>
      </c>
      <c r="AN720" s="17">
        <v>23</v>
      </c>
      <c r="AO720" s="16"/>
      <c r="AP720" s="18">
        <v>0.71954792800334866</v>
      </c>
      <c r="AQ720" s="18">
        <v>0.29914529914529914</v>
      </c>
      <c r="AR720" s="18">
        <v>0.64558139534883718</v>
      </c>
      <c r="AS720" s="18">
        <v>0.60167130919220058</v>
      </c>
      <c r="AT720" s="18">
        <v>0.34530386740331492</v>
      </c>
      <c r="AU720" s="18">
        <v>0.7099161322150962</v>
      </c>
      <c r="AV720" s="18">
        <v>0.96274591879447469</v>
      </c>
      <c r="AW720" s="18">
        <v>0.63247863247863245</v>
      </c>
      <c r="AX720" s="18">
        <v>1.1386046511627907</v>
      </c>
      <c r="AY720" s="18">
        <v>0.96935933147632314</v>
      </c>
      <c r="AZ720" s="18">
        <v>0.64088397790055252</v>
      </c>
      <c r="BA720" s="18">
        <v>1.0202269363591514</v>
      </c>
      <c r="BB720" s="19">
        <v>1.0295395308427455</v>
      </c>
      <c r="BC720" s="19">
        <v>0.90064620355411951</v>
      </c>
      <c r="BD720" s="19">
        <v>0.73761946133796696</v>
      </c>
      <c r="BE720" s="19">
        <v>0.7027463651050081</v>
      </c>
      <c r="BF720" s="18"/>
      <c r="BG720" s="19">
        <v>4.3593833067517275E-2</v>
      </c>
      <c r="BH720" s="19">
        <v>6.0810810810810814E-2</v>
      </c>
      <c r="BI720" s="19">
        <v>3.691639522258415E-2</v>
      </c>
      <c r="BJ720" s="19">
        <v>5.0083472454090151E-2</v>
      </c>
      <c r="BK720" s="19">
        <v>4.2253521126760563E-2</v>
      </c>
      <c r="BL720" s="19">
        <v>4.3764988009592325E-2</v>
      </c>
      <c r="BM720" s="19">
        <v>3.3953997809419496E-2</v>
      </c>
      <c r="BN720" s="19">
        <v>5.2685950413223138E-2</v>
      </c>
      <c r="BO720" s="19">
        <v>1.8607123870281767E-2</v>
      </c>
      <c r="BP720" s="19">
        <v>0</v>
      </c>
      <c r="BQ720" s="19">
        <v>1.9543973941368076E-2</v>
      </c>
      <c r="BR720" s="19">
        <v>2.6711185308848081E-2</v>
      </c>
      <c r="BS720" s="19">
        <v>4.6948356807511738E-3</v>
      </c>
      <c r="BT720" s="19">
        <v>2.0383693045563551E-2</v>
      </c>
      <c r="BU720" s="19">
        <v>1.5334063526834611E-2</v>
      </c>
      <c r="BV720" s="19">
        <v>2.1694214876033058E-2</v>
      </c>
      <c r="BW720" s="19">
        <v>0.95640616693248148</v>
      </c>
      <c r="BX720" s="19" t="s">
        <v>1399</v>
      </c>
      <c r="BY720" s="19">
        <v>0.95640616693248148</v>
      </c>
      <c r="BZ720" s="20">
        <v>85</v>
      </c>
      <c r="CA720" s="20"/>
      <c r="CB720" s="20">
        <v>85</v>
      </c>
      <c r="CC720" s="19"/>
      <c r="CD720" s="19">
        <v>0.13609782030834663</v>
      </c>
      <c r="CE720" s="21"/>
      <c r="CF720" s="19">
        <v>0.44871794871794873</v>
      </c>
      <c r="CG720" s="19">
        <v>0.67255813953488375</v>
      </c>
      <c r="CH720" s="19">
        <v>0.87325905292479111</v>
      </c>
      <c r="CI720" s="19">
        <v>0.72928176795580113</v>
      </c>
      <c r="CJ720" s="19">
        <v>0.71780957079427721</v>
      </c>
      <c r="CK720" s="19">
        <v>0.71954792800334866</v>
      </c>
      <c r="CM720" s="20">
        <v>2389</v>
      </c>
      <c r="CN720" s="20">
        <v>1151</v>
      </c>
      <c r="CO720" s="20">
        <v>1238</v>
      </c>
      <c r="CP720" s="20">
        <v>1719</v>
      </c>
      <c r="CQ720" s="20">
        <v>670</v>
      </c>
      <c r="CR720" s="19">
        <v>0.28045207199665134</v>
      </c>
    </row>
    <row r="721" spans="1:96" x14ac:dyDescent="0.25">
      <c r="A721" s="14">
        <v>50</v>
      </c>
      <c r="B721" s="2" t="s">
        <v>106</v>
      </c>
      <c r="C721" s="14">
        <v>3796</v>
      </c>
      <c r="D721" s="2" t="s">
        <v>43</v>
      </c>
      <c r="E721" s="14">
        <v>50686</v>
      </c>
      <c r="F721" s="2" t="s">
        <v>800</v>
      </c>
      <c r="G721" s="15">
        <f t="shared" si="22"/>
        <v>402</v>
      </c>
      <c r="H721" s="16">
        <v>402</v>
      </c>
      <c r="I721" s="16">
        <v>0</v>
      </c>
      <c r="J721" s="16">
        <v>258</v>
      </c>
      <c r="K721" s="16">
        <v>144</v>
      </c>
      <c r="L721" s="16">
        <v>0</v>
      </c>
      <c r="M721" s="16">
        <v>30</v>
      </c>
      <c r="N721" s="16">
        <v>215</v>
      </c>
      <c r="O721" s="16">
        <v>117</v>
      </c>
      <c r="P721" s="16">
        <v>40</v>
      </c>
      <c r="Q721" s="16">
        <f t="shared" si="23"/>
        <v>362</v>
      </c>
      <c r="R721" s="16"/>
      <c r="S721" s="17">
        <v>402</v>
      </c>
      <c r="T721" s="17">
        <v>258</v>
      </c>
      <c r="U721" s="17">
        <v>144</v>
      </c>
      <c r="V721" s="17">
        <v>0</v>
      </c>
      <c r="W721" s="17">
        <v>30</v>
      </c>
      <c r="X721" s="17">
        <v>215</v>
      </c>
      <c r="Y721" s="17">
        <v>117</v>
      </c>
      <c r="Z721" s="17">
        <v>40</v>
      </c>
      <c r="AA721" s="17"/>
      <c r="AB721" s="16">
        <v>2</v>
      </c>
      <c r="AC721" s="16">
        <v>2</v>
      </c>
      <c r="AD721" s="16">
        <v>0</v>
      </c>
      <c r="AE721" s="16">
        <v>9</v>
      </c>
      <c r="AF721" s="16">
        <v>9</v>
      </c>
      <c r="AG721" s="16">
        <v>0</v>
      </c>
      <c r="AH721" s="16">
        <v>2</v>
      </c>
      <c r="AI721" s="16">
        <v>7</v>
      </c>
      <c r="AK721" s="17">
        <v>2</v>
      </c>
      <c r="AL721" s="17">
        <v>9</v>
      </c>
      <c r="AM721" s="17">
        <v>2</v>
      </c>
      <c r="AN721" s="17">
        <v>7</v>
      </c>
      <c r="AO721" s="16"/>
      <c r="AP721" s="18">
        <v>0.74095238095238092</v>
      </c>
      <c r="AQ721" s="18">
        <v>0.47916666666666669</v>
      </c>
      <c r="AR721" s="18">
        <v>0.81222707423580787</v>
      </c>
      <c r="AS721" s="18">
        <v>0.57738095238095233</v>
      </c>
      <c r="AT721" s="18">
        <v>0.3125</v>
      </c>
      <c r="AU721" s="18">
        <v>0.76853932584269657</v>
      </c>
      <c r="AV721" s="18">
        <v>0.76571428571428568</v>
      </c>
      <c r="AW721" s="18">
        <v>0.625</v>
      </c>
      <c r="AX721" s="18">
        <v>0.93886462882096067</v>
      </c>
      <c r="AY721" s="18">
        <v>0.6964285714285714</v>
      </c>
      <c r="AZ721" s="18">
        <v>0.5</v>
      </c>
      <c r="BA721" s="18">
        <v>0.81348314606741579</v>
      </c>
      <c r="BB721" s="19">
        <v>0.81632653061224492</v>
      </c>
      <c r="BC721" s="19">
        <v>0.72142857142857142</v>
      </c>
      <c r="BD721" s="19">
        <v>0.7795918367346939</v>
      </c>
      <c r="BE721" s="19">
        <v>0.70714285714285718</v>
      </c>
      <c r="BF721" s="18"/>
      <c r="BG721" s="19">
        <v>1.9900497512437811E-2</v>
      </c>
      <c r="BH721" s="19">
        <v>0</v>
      </c>
      <c r="BI721" s="19">
        <v>0</v>
      </c>
      <c r="BJ721" s="19">
        <v>4.2735042735042736E-2</v>
      </c>
      <c r="BK721" s="19">
        <v>7.4999999999999997E-2</v>
      </c>
      <c r="BL721" s="19">
        <v>1.3812154696132596E-2</v>
      </c>
      <c r="BM721" s="19">
        <v>0.01</v>
      </c>
      <c r="BN721" s="19">
        <v>2.9702970297029702E-2</v>
      </c>
      <c r="BO721" s="19">
        <v>0</v>
      </c>
      <c r="BP721" s="19">
        <v>0</v>
      </c>
      <c r="BQ721" s="19">
        <v>0</v>
      </c>
      <c r="BR721" s="19">
        <v>0</v>
      </c>
      <c r="BS721" s="19">
        <v>0</v>
      </c>
      <c r="BT721" s="19">
        <v>0</v>
      </c>
      <c r="BU721" s="19">
        <v>0</v>
      </c>
      <c r="BV721" s="19">
        <v>0</v>
      </c>
      <c r="BW721" s="19">
        <v>0.98009950248756261</v>
      </c>
      <c r="BX721" s="19" t="s">
        <v>1399</v>
      </c>
      <c r="BY721" s="19">
        <v>0.98009950248756261</v>
      </c>
      <c r="BZ721" s="20">
        <v>17</v>
      </c>
      <c r="CA721" s="20"/>
      <c r="CB721" s="20">
        <v>17</v>
      </c>
      <c r="CC721" s="19"/>
      <c r="CD721" s="19">
        <v>2.736318407960199E-2</v>
      </c>
      <c r="CE721" s="21"/>
      <c r="CF721" s="19">
        <v>0.54166666666666663</v>
      </c>
      <c r="CG721" s="19">
        <v>0.84279475982532748</v>
      </c>
      <c r="CH721" s="19">
        <v>0.7678571428571429</v>
      </c>
      <c r="CI721" s="19">
        <v>0.51249999999999996</v>
      </c>
      <c r="CJ721" s="19">
        <v>0.78202247191011232</v>
      </c>
      <c r="CK721" s="19">
        <v>0.74095238095238092</v>
      </c>
      <c r="CM721" s="20">
        <v>525</v>
      </c>
      <c r="CN721" s="20">
        <v>245</v>
      </c>
      <c r="CO721" s="20">
        <v>280</v>
      </c>
      <c r="CP721" s="20">
        <v>389</v>
      </c>
      <c r="CQ721" s="20">
        <v>136</v>
      </c>
      <c r="CR721" s="19">
        <v>0.25904761904761903</v>
      </c>
    </row>
    <row r="722" spans="1:96" x14ac:dyDescent="0.25">
      <c r="A722" s="14">
        <v>50</v>
      </c>
      <c r="B722" s="2" t="s">
        <v>106</v>
      </c>
      <c r="C722" s="14">
        <v>3796</v>
      </c>
      <c r="D722" s="2" t="s">
        <v>43</v>
      </c>
      <c r="E722" s="14">
        <v>50689</v>
      </c>
      <c r="F722" s="2" t="s">
        <v>534</v>
      </c>
      <c r="G722" s="15">
        <f t="shared" si="22"/>
        <v>5941</v>
      </c>
      <c r="H722" s="16">
        <v>5495</v>
      </c>
      <c r="I722" s="16">
        <v>446</v>
      </c>
      <c r="J722" s="16">
        <v>4659</v>
      </c>
      <c r="K722" s="16">
        <v>1282</v>
      </c>
      <c r="L722" s="16">
        <v>0</v>
      </c>
      <c r="M722" s="16">
        <v>459</v>
      </c>
      <c r="N722" s="16">
        <v>2864</v>
      </c>
      <c r="O722" s="16">
        <v>1927</v>
      </c>
      <c r="P722" s="16">
        <v>691</v>
      </c>
      <c r="Q722" s="16">
        <f t="shared" si="23"/>
        <v>5250</v>
      </c>
      <c r="R722" s="16"/>
      <c r="S722" s="17">
        <v>5495</v>
      </c>
      <c r="T722" s="17">
        <v>4213</v>
      </c>
      <c r="U722" s="17">
        <v>1282</v>
      </c>
      <c r="V722" s="17">
        <v>0</v>
      </c>
      <c r="W722" s="17">
        <v>418</v>
      </c>
      <c r="X722" s="17">
        <v>2751</v>
      </c>
      <c r="Y722" s="17">
        <v>1749</v>
      </c>
      <c r="Z722" s="17">
        <v>577</v>
      </c>
      <c r="AA722" s="17"/>
      <c r="AB722" s="16">
        <v>7</v>
      </c>
      <c r="AC722" s="16">
        <v>4</v>
      </c>
      <c r="AD722" s="16">
        <v>3</v>
      </c>
      <c r="AE722" s="16">
        <v>39</v>
      </c>
      <c r="AF722" s="16">
        <v>36</v>
      </c>
      <c r="AG722" s="16">
        <v>3</v>
      </c>
      <c r="AH722" s="16">
        <v>13</v>
      </c>
      <c r="AI722" s="16">
        <v>26</v>
      </c>
      <c r="AK722" s="17">
        <v>4</v>
      </c>
      <c r="AL722" s="17">
        <v>36</v>
      </c>
      <c r="AM722" s="17">
        <v>10</v>
      </c>
      <c r="AN722" s="17">
        <v>26</v>
      </c>
      <c r="AO722" s="16"/>
      <c r="AP722" s="18">
        <v>0.95873249815770079</v>
      </c>
      <c r="AQ722" s="18">
        <v>0.57450980392156858</v>
      </c>
      <c r="AR722" s="18">
        <v>0.9049003322259136</v>
      </c>
      <c r="AS722" s="18">
        <v>0.87522176227084569</v>
      </c>
      <c r="AT722" s="18">
        <v>0.49206349206349204</v>
      </c>
      <c r="AU722" s="18">
        <v>0.96593621175960076</v>
      </c>
      <c r="AV722" s="18">
        <v>1.0945099484156227</v>
      </c>
      <c r="AW722" s="18">
        <v>0.9</v>
      </c>
      <c r="AX722" s="18">
        <v>1.1893687707641196</v>
      </c>
      <c r="AY722" s="18">
        <v>1.1395623891188646</v>
      </c>
      <c r="AZ722" s="18">
        <v>0.84371184371184371</v>
      </c>
      <c r="BA722" s="18">
        <v>1.1390757214146237</v>
      </c>
      <c r="BB722" s="19">
        <v>1.0880809595202399</v>
      </c>
      <c r="BC722" s="19">
        <v>1.1007246376811595</v>
      </c>
      <c r="BD722" s="19">
        <v>0.94077961019490253</v>
      </c>
      <c r="BE722" s="19">
        <v>0.97608695652173916</v>
      </c>
      <c r="BF722" s="18"/>
      <c r="BG722" s="19">
        <v>4.4595910418695227E-2</v>
      </c>
      <c r="BH722" s="19">
        <v>5.9808612440191387E-2</v>
      </c>
      <c r="BI722" s="19">
        <v>2.4115755627009645E-2</v>
      </c>
      <c r="BJ722" s="19">
        <v>7.1005917159763315E-2</v>
      </c>
      <c r="BK722" s="19">
        <v>4.4526901669758812E-2</v>
      </c>
      <c r="BL722" s="19">
        <v>4.4604003481288075E-2</v>
      </c>
      <c r="BM722" s="19">
        <v>3.8728088055442318E-2</v>
      </c>
      <c r="BN722" s="19">
        <v>4.9962714392244596E-2</v>
      </c>
      <c r="BO722" s="19">
        <v>3.7000973709834469E-3</v>
      </c>
      <c r="BP722" s="19">
        <v>2.3923444976076554E-3</v>
      </c>
      <c r="BQ722" s="19">
        <v>0</v>
      </c>
      <c r="BR722" s="19">
        <v>9.4674556213017753E-3</v>
      </c>
      <c r="BS722" s="19">
        <v>3.7105751391465678E-3</v>
      </c>
      <c r="BT722" s="19">
        <v>3.6988685813751088E-3</v>
      </c>
      <c r="BU722" s="19">
        <v>3.2613126783530371E-3</v>
      </c>
      <c r="BV722" s="19">
        <v>4.1014168530947052E-3</v>
      </c>
      <c r="BW722" s="19">
        <v>0.95540408958130318</v>
      </c>
      <c r="BX722" s="19">
        <v>1</v>
      </c>
      <c r="BY722" s="19">
        <v>0.95843165728807256</v>
      </c>
      <c r="BZ722" s="20">
        <v>284</v>
      </c>
      <c r="CA722" s="20">
        <v>13</v>
      </c>
      <c r="CB722" s="20">
        <v>297</v>
      </c>
      <c r="CC722" s="19"/>
      <c r="CD722" s="19">
        <v>6.3713922671991288E-2</v>
      </c>
      <c r="CE722" s="21"/>
      <c r="CF722" s="19">
        <v>0.74117647058823533</v>
      </c>
      <c r="CG722" s="19">
        <v>0.94435215946843853</v>
      </c>
      <c r="CH722" s="19">
        <v>1.0999408633944412</v>
      </c>
      <c r="CI722" s="19">
        <v>0.84493284493284493</v>
      </c>
      <c r="CJ722" s="19">
        <v>0.97895422000433929</v>
      </c>
      <c r="CK722" s="19">
        <v>0.95873249815770079</v>
      </c>
      <c r="CM722" s="20">
        <v>5428</v>
      </c>
      <c r="CN722" s="20">
        <v>2668</v>
      </c>
      <c r="CO722" s="20">
        <v>2760</v>
      </c>
      <c r="CP722" s="20">
        <v>5204</v>
      </c>
      <c r="CQ722" s="20">
        <v>224</v>
      </c>
      <c r="CR722" s="19">
        <v>4.1267501842299187E-2</v>
      </c>
    </row>
    <row r="723" spans="1:96" ht="24" x14ac:dyDescent="0.25">
      <c r="A723" s="14">
        <v>50</v>
      </c>
      <c r="B723" s="2" t="s">
        <v>106</v>
      </c>
      <c r="C723" s="14">
        <v>3796</v>
      </c>
      <c r="D723" s="2" t="s">
        <v>43</v>
      </c>
      <c r="E723" s="14">
        <v>50711</v>
      </c>
      <c r="F723" s="2" t="s">
        <v>801</v>
      </c>
      <c r="G723" s="15">
        <f t="shared" si="22"/>
        <v>4668</v>
      </c>
      <c r="H723" s="16">
        <v>4441</v>
      </c>
      <c r="I723" s="16">
        <v>227</v>
      </c>
      <c r="J723" s="16">
        <v>2207</v>
      </c>
      <c r="K723" s="16">
        <v>2461</v>
      </c>
      <c r="L723" s="16">
        <v>0</v>
      </c>
      <c r="M723" s="16">
        <v>420</v>
      </c>
      <c r="N723" s="16">
        <v>2609</v>
      </c>
      <c r="O723" s="16">
        <v>1299</v>
      </c>
      <c r="P723" s="16">
        <v>340</v>
      </c>
      <c r="Q723" s="16">
        <f t="shared" si="23"/>
        <v>4328</v>
      </c>
      <c r="R723" s="16"/>
      <c r="S723" s="17">
        <v>4441</v>
      </c>
      <c r="T723" s="17">
        <v>1980</v>
      </c>
      <c r="U723" s="17">
        <v>2461</v>
      </c>
      <c r="V723" s="17">
        <v>0</v>
      </c>
      <c r="W723" s="17">
        <v>415</v>
      </c>
      <c r="X723" s="17">
        <v>2568</v>
      </c>
      <c r="Y723" s="17">
        <v>1193</v>
      </c>
      <c r="Z723" s="17">
        <v>265</v>
      </c>
      <c r="AA723" s="17"/>
      <c r="AB723" s="16">
        <v>13</v>
      </c>
      <c r="AC723" s="16">
        <v>11</v>
      </c>
      <c r="AD723" s="16">
        <v>2</v>
      </c>
      <c r="AE723" s="16">
        <v>74</v>
      </c>
      <c r="AF723" s="16">
        <v>72</v>
      </c>
      <c r="AG723" s="16">
        <v>2</v>
      </c>
      <c r="AH723" s="16">
        <v>6</v>
      </c>
      <c r="AI723" s="16">
        <v>68</v>
      </c>
      <c r="AK723" s="17">
        <v>11</v>
      </c>
      <c r="AL723" s="17">
        <v>72</v>
      </c>
      <c r="AM723" s="17">
        <v>4</v>
      </c>
      <c r="AN723" s="17">
        <v>68</v>
      </c>
      <c r="AO723" s="16"/>
      <c r="AP723" s="18">
        <v>0.67453815261044181</v>
      </c>
      <c r="AQ723" s="18">
        <v>0.45132743362831856</v>
      </c>
      <c r="AR723" s="18">
        <v>0.70230141054194506</v>
      </c>
      <c r="AS723" s="18">
        <v>0.45340681362725449</v>
      </c>
      <c r="AT723" s="18">
        <v>0.16185567010309279</v>
      </c>
      <c r="AU723" s="18">
        <v>0.71170313986679357</v>
      </c>
      <c r="AV723" s="18">
        <v>0.74987951807228914</v>
      </c>
      <c r="AW723" s="18">
        <v>0.74336283185840712</v>
      </c>
      <c r="AX723" s="18">
        <v>0.96844840386043063</v>
      </c>
      <c r="AY723" s="18">
        <v>0.65080160320641278</v>
      </c>
      <c r="AZ723" s="18">
        <v>0.35051546391752575</v>
      </c>
      <c r="BA723" s="18">
        <v>0.82359657469077074</v>
      </c>
      <c r="BB723" s="19">
        <v>0.7584605175846052</v>
      </c>
      <c r="BC723" s="19">
        <v>0.74182497664279046</v>
      </c>
      <c r="BD723" s="19">
        <v>0.67418712674187131</v>
      </c>
      <c r="BE723" s="19">
        <v>0.67486764247897846</v>
      </c>
      <c r="BF723" s="18"/>
      <c r="BG723" s="19">
        <v>6.0913705583756347E-2</v>
      </c>
      <c r="BH723" s="19">
        <v>6.746987951807229E-2</v>
      </c>
      <c r="BI723" s="19">
        <v>5.0484652665589658E-2</v>
      </c>
      <c r="BJ723" s="19">
        <v>8.1149619611158075E-2</v>
      </c>
      <c r="BK723" s="19">
        <v>5.7692307692307696E-2</v>
      </c>
      <c r="BL723" s="19">
        <v>6.1119293078055963E-2</v>
      </c>
      <c r="BM723" s="19">
        <v>5.7224606580829757E-2</v>
      </c>
      <c r="BN723" s="19">
        <v>6.4371926687527933E-2</v>
      </c>
      <c r="BO723" s="19">
        <v>1.6151361329026304E-3</v>
      </c>
      <c r="BP723" s="19">
        <v>4.8192771084337354E-3</v>
      </c>
      <c r="BQ723" s="19">
        <v>1.6155088852988692E-3</v>
      </c>
      <c r="BR723" s="19">
        <v>8.4530853761622987E-4</v>
      </c>
      <c r="BS723" s="19">
        <v>0</v>
      </c>
      <c r="BT723" s="19">
        <v>1.718213058419244E-3</v>
      </c>
      <c r="BU723" s="19">
        <v>1.9074868860276585E-3</v>
      </c>
      <c r="BV723" s="19">
        <v>1.3410818059901655E-3</v>
      </c>
      <c r="BW723" s="19">
        <v>0.93770189201661058</v>
      </c>
      <c r="BX723" s="19">
        <v>1</v>
      </c>
      <c r="BY723" s="19">
        <v>0.93870601589103064</v>
      </c>
      <c r="BZ723" s="20">
        <v>126.99999999999999</v>
      </c>
      <c r="CA723" s="20">
        <v>47</v>
      </c>
      <c r="CB723" s="20">
        <v>174</v>
      </c>
      <c r="CC723" s="19"/>
      <c r="CD723" s="19">
        <v>0.12395005675368899</v>
      </c>
      <c r="CE723" s="21"/>
      <c r="CF723" s="19">
        <v>0.60884955752212389</v>
      </c>
      <c r="CG723" s="19">
        <v>0.7360801781737194</v>
      </c>
      <c r="CH723" s="19">
        <v>0.72044088176352705</v>
      </c>
      <c r="CI723" s="19">
        <v>0.44742268041237115</v>
      </c>
      <c r="CJ723" s="19">
        <v>0.71646051379638442</v>
      </c>
      <c r="CK723" s="19">
        <v>0.67453815261044181</v>
      </c>
      <c r="CM723" s="20">
        <v>6225</v>
      </c>
      <c r="CN723" s="20">
        <v>3014</v>
      </c>
      <c r="CO723" s="20">
        <v>3211</v>
      </c>
      <c r="CP723" s="20">
        <v>4199</v>
      </c>
      <c r="CQ723" s="20">
        <v>2026</v>
      </c>
      <c r="CR723" s="19">
        <v>0.32546184738955825</v>
      </c>
    </row>
    <row r="724" spans="1:96" x14ac:dyDescent="0.25">
      <c r="A724" s="14">
        <v>52</v>
      </c>
      <c r="B724" s="2" t="s">
        <v>107</v>
      </c>
      <c r="C724" s="14">
        <v>3799</v>
      </c>
      <c r="D724" s="2" t="s">
        <v>46</v>
      </c>
      <c r="E724" s="14">
        <v>52001</v>
      </c>
      <c r="F724" s="2" t="s">
        <v>802</v>
      </c>
      <c r="G724" s="15">
        <f t="shared" si="22"/>
        <v>85524</v>
      </c>
      <c r="H724" s="16">
        <v>69011</v>
      </c>
      <c r="I724" s="16">
        <v>16513</v>
      </c>
      <c r="J724" s="16">
        <v>71081</v>
      </c>
      <c r="K724" s="16">
        <v>14443</v>
      </c>
      <c r="L724" s="16">
        <v>2028</v>
      </c>
      <c r="M724" s="16">
        <v>5459</v>
      </c>
      <c r="N724" s="16">
        <v>35047</v>
      </c>
      <c r="O724" s="16">
        <v>30132</v>
      </c>
      <c r="P724" s="16">
        <v>12858</v>
      </c>
      <c r="Q724" s="16">
        <f t="shared" si="23"/>
        <v>70638</v>
      </c>
      <c r="R724" s="16"/>
      <c r="S724" s="17">
        <v>69011</v>
      </c>
      <c r="T724" s="17">
        <v>54568</v>
      </c>
      <c r="U724" s="17">
        <v>14443</v>
      </c>
      <c r="V724" s="17">
        <v>0</v>
      </c>
      <c r="W724" s="17">
        <v>4251</v>
      </c>
      <c r="X724" s="17">
        <v>29528</v>
      </c>
      <c r="Y724" s="17">
        <v>25353</v>
      </c>
      <c r="Z724" s="17">
        <v>9879</v>
      </c>
      <c r="AA724" s="17"/>
      <c r="AB724" s="16">
        <v>148</v>
      </c>
      <c r="AC724" s="16">
        <v>51</v>
      </c>
      <c r="AD724" s="16">
        <v>97</v>
      </c>
      <c r="AE724" s="16">
        <v>247</v>
      </c>
      <c r="AF724" s="16">
        <v>150</v>
      </c>
      <c r="AG724" s="16">
        <v>97</v>
      </c>
      <c r="AH724" s="16">
        <v>155</v>
      </c>
      <c r="AI724" s="16">
        <v>92</v>
      </c>
      <c r="AK724" s="17">
        <v>51</v>
      </c>
      <c r="AL724" s="17">
        <v>150</v>
      </c>
      <c r="AM724" s="17">
        <v>58</v>
      </c>
      <c r="AN724" s="17">
        <v>92</v>
      </c>
      <c r="AO724" s="16"/>
      <c r="AP724" s="18">
        <v>0.84966701717490356</v>
      </c>
      <c r="AQ724" s="18">
        <v>0.61175007771215417</v>
      </c>
      <c r="AR724" s="18">
        <v>0.82536425200082086</v>
      </c>
      <c r="AS724" s="18">
        <v>0.73223768232842645</v>
      </c>
      <c r="AT724" s="18">
        <v>0.44738735203714602</v>
      </c>
      <c r="AU724" s="18">
        <v>0.85294243161353644</v>
      </c>
      <c r="AV724" s="18">
        <v>0.97553452506133898</v>
      </c>
      <c r="AW724" s="18">
        <v>0.84846129934721792</v>
      </c>
      <c r="AX724" s="18">
        <v>1.0274398287942306</v>
      </c>
      <c r="AY724" s="18">
        <v>1.0127041742286751</v>
      </c>
      <c r="AZ724" s="18">
        <v>0.84088679615460071</v>
      </c>
      <c r="BA724" s="18">
        <v>1.004822259207101</v>
      </c>
      <c r="BB724" s="19">
        <v>0.9825663136188959</v>
      </c>
      <c r="BC724" s="19">
        <v>0.96854173463205484</v>
      </c>
      <c r="BD724" s="19">
        <v>0.84759583841034769</v>
      </c>
      <c r="BE724" s="19">
        <v>0.85172670923241833</v>
      </c>
      <c r="BF724" s="18"/>
      <c r="BG724" s="19">
        <v>1.284697960998539E-2</v>
      </c>
      <c r="BH724" s="19">
        <v>7.5276405551634911E-3</v>
      </c>
      <c r="BI724" s="19">
        <v>7.2976956537369238E-3</v>
      </c>
      <c r="BJ724" s="19">
        <v>2.0634010846082625E-2</v>
      </c>
      <c r="BK724" s="19">
        <v>1.2890672503952328E-2</v>
      </c>
      <c r="BL724" s="19">
        <v>1.2840417176569434E-2</v>
      </c>
      <c r="BM724" s="19">
        <v>1.2205919554768531E-2</v>
      </c>
      <c r="BN724" s="19">
        <v>1.3493683807579432E-2</v>
      </c>
      <c r="BO724" s="19">
        <v>1.8086784695552405E-2</v>
      </c>
      <c r="BP724" s="19">
        <v>2.5876264408374499E-3</v>
      </c>
      <c r="BQ724" s="19">
        <v>1.311689252844409E-2</v>
      </c>
      <c r="BR724" s="19">
        <v>2.8393809796746175E-2</v>
      </c>
      <c r="BS724" s="19">
        <v>1.4349993919494103E-2</v>
      </c>
      <c r="BT724" s="19">
        <v>1.8650284247203375E-2</v>
      </c>
      <c r="BU724" s="19">
        <v>1.2899340770791076E-2</v>
      </c>
      <c r="BV724" s="19">
        <v>2.3332585494054679E-2</v>
      </c>
      <c r="BW724" s="19">
        <v>0.92406148764530194</v>
      </c>
      <c r="BX724" s="19">
        <v>0.98038746711313129</v>
      </c>
      <c r="BY724" s="19">
        <v>0.93341720188042077</v>
      </c>
      <c r="BZ724" s="20">
        <v>4498.0000000000027</v>
      </c>
      <c r="CA724" s="20">
        <v>1665.9999999999995</v>
      </c>
      <c r="CB724" s="20">
        <v>6164.0000000000018</v>
      </c>
      <c r="CC724" s="19"/>
      <c r="CD724" s="19">
        <v>4.3508287292817679E-2</v>
      </c>
      <c r="CE724" s="21"/>
      <c r="CF724" s="19">
        <v>0.80090146098849857</v>
      </c>
      <c r="CG724" s="19">
        <v>0.85450441206648886</v>
      </c>
      <c r="CH724" s="19">
        <v>0.8924850440276938</v>
      </c>
      <c r="CI724" s="19">
        <v>0.77947812438689423</v>
      </c>
      <c r="CJ724" s="19">
        <v>0.86567376491841985</v>
      </c>
      <c r="CK724" s="19">
        <v>0.85027456478560581</v>
      </c>
      <c r="CM724" s="20">
        <v>85590</v>
      </c>
      <c r="CN724" s="20">
        <v>42676</v>
      </c>
      <c r="CO724" s="20">
        <v>42914</v>
      </c>
      <c r="CP724" s="20">
        <v>72775</v>
      </c>
      <c r="CQ724" s="20">
        <v>12815</v>
      </c>
      <c r="CR724" s="19">
        <v>0.14972543521439421</v>
      </c>
    </row>
    <row r="725" spans="1:96" x14ac:dyDescent="0.25">
      <c r="A725" s="14">
        <v>52</v>
      </c>
      <c r="B725" s="2" t="s">
        <v>107</v>
      </c>
      <c r="C725" s="14">
        <v>3798</v>
      </c>
      <c r="D725" s="2" t="s">
        <v>45</v>
      </c>
      <c r="E725" s="14">
        <v>52019</v>
      </c>
      <c r="F725" s="2" t="s">
        <v>565</v>
      </c>
      <c r="G725" s="15">
        <f t="shared" si="22"/>
        <v>2167</v>
      </c>
      <c r="H725" s="16">
        <v>2167</v>
      </c>
      <c r="I725" s="16">
        <v>0</v>
      </c>
      <c r="J725" s="16">
        <v>1631</v>
      </c>
      <c r="K725" s="16">
        <v>536</v>
      </c>
      <c r="L725" s="16">
        <v>0</v>
      </c>
      <c r="M725" s="16">
        <v>133</v>
      </c>
      <c r="N725" s="16">
        <v>1065</v>
      </c>
      <c r="O725" s="16">
        <v>669</v>
      </c>
      <c r="P725" s="16">
        <v>300</v>
      </c>
      <c r="Q725" s="16">
        <f t="shared" si="23"/>
        <v>1867</v>
      </c>
      <c r="R725" s="16"/>
      <c r="S725" s="17">
        <v>2167</v>
      </c>
      <c r="T725" s="17">
        <v>1631</v>
      </c>
      <c r="U725" s="17">
        <v>536</v>
      </c>
      <c r="V725" s="17">
        <v>0</v>
      </c>
      <c r="W725" s="17">
        <v>133</v>
      </c>
      <c r="X725" s="17">
        <v>1065</v>
      </c>
      <c r="Y725" s="17">
        <v>669</v>
      </c>
      <c r="Z725" s="17">
        <v>300</v>
      </c>
      <c r="AA725" s="17"/>
      <c r="AB725" s="16">
        <v>18</v>
      </c>
      <c r="AC725" s="16">
        <v>18</v>
      </c>
      <c r="AD725" s="16">
        <v>0</v>
      </c>
      <c r="AE725" s="16">
        <v>19</v>
      </c>
      <c r="AF725" s="16">
        <v>19</v>
      </c>
      <c r="AG725" s="16">
        <v>0</v>
      </c>
      <c r="AH725" s="16">
        <v>3</v>
      </c>
      <c r="AI725" s="16">
        <v>16</v>
      </c>
      <c r="AK725" s="17">
        <v>18</v>
      </c>
      <c r="AL725" s="17">
        <v>19</v>
      </c>
      <c r="AM725" s="17">
        <v>3</v>
      </c>
      <c r="AN725" s="17">
        <v>16</v>
      </c>
      <c r="AO725" s="16"/>
      <c r="AP725" s="18">
        <v>0.34200587494754509</v>
      </c>
      <c r="AQ725" s="18">
        <v>0.22969187675070027</v>
      </c>
      <c r="AR725" s="18">
        <v>0.31880252100840334</v>
      </c>
      <c r="AS725" s="18">
        <v>0.29326923076923078</v>
      </c>
      <c r="AT725" s="18">
        <v>0.1961950059453032</v>
      </c>
      <c r="AU725" s="18">
        <v>0.33808917197452232</v>
      </c>
      <c r="AV725" s="18">
        <v>0.45467897608057073</v>
      </c>
      <c r="AW725" s="18">
        <v>0.37254901960784315</v>
      </c>
      <c r="AX725" s="18">
        <v>0.55934873949579833</v>
      </c>
      <c r="AY725" s="18">
        <v>0.40204326923076922</v>
      </c>
      <c r="AZ725" s="18">
        <v>0.356718192627824</v>
      </c>
      <c r="BA725" s="18">
        <v>0.47566878980891719</v>
      </c>
      <c r="BB725" s="19">
        <v>0.46049852133502323</v>
      </c>
      <c r="BC725" s="19">
        <v>0.44893705710712795</v>
      </c>
      <c r="BD725" s="19">
        <v>0.3350232361639206</v>
      </c>
      <c r="BE725" s="19">
        <v>0.34889537307211338</v>
      </c>
      <c r="BF725" s="18"/>
      <c r="BG725" s="19">
        <v>4.4282511210762335E-2</v>
      </c>
      <c r="BH725" s="19">
        <v>4.5112781954887216E-2</v>
      </c>
      <c r="BI725" s="19">
        <v>1.8817204301075269E-2</v>
      </c>
      <c r="BJ725" s="19">
        <v>8.8509316770186336E-2</v>
      </c>
      <c r="BK725" s="19">
        <v>7.6045627376425855E-3</v>
      </c>
      <c r="BL725" s="19">
        <v>5.0624589086127547E-2</v>
      </c>
      <c r="BM725" s="19">
        <v>3.5962877030162411E-2</v>
      </c>
      <c r="BN725" s="19">
        <v>5.2060737527114966E-2</v>
      </c>
      <c r="BO725" s="19">
        <v>1.8497757847533634E-2</v>
      </c>
      <c r="BP725" s="19">
        <v>7.5187969924812026E-3</v>
      </c>
      <c r="BQ725" s="19">
        <v>2.1505376344086023E-2</v>
      </c>
      <c r="BR725" s="19">
        <v>2.0186335403726708E-2</v>
      </c>
      <c r="BS725" s="19">
        <v>1.1406844106463879E-2</v>
      </c>
      <c r="BT725" s="19">
        <v>1.9723865877712032E-2</v>
      </c>
      <c r="BU725" s="19">
        <v>1.6241299303944315E-2</v>
      </c>
      <c r="BV725" s="19">
        <v>2.0607375271149676E-2</v>
      </c>
      <c r="BW725" s="19">
        <v>0.95571748878923812</v>
      </c>
      <c r="BX725" s="19" t="s">
        <v>1399</v>
      </c>
      <c r="BY725" s="19">
        <v>0.95571748878923812</v>
      </c>
      <c r="BZ725" s="20">
        <v>127</v>
      </c>
      <c r="CA725" s="20">
        <v>36</v>
      </c>
      <c r="CB725" s="20">
        <v>163</v>
      </c>
      <c r="CC725" s="19"/>
      <c r="CD725" s="19">
        <v>8.0717488789237665E-2</v>
      </c>
      <c r="CE725" s="21"/>
      <c r="CF725" s="19">
        <v>0.34173669467787116</v>
      </c>
      <c r="CG725" s="19">
        <v>0.32668067226890757</v>
      </c>
      <c r="CH725" s="19">
        <v>0.359375</v>
      </c>
      <c r="CI725" s="19">
        <v>0.34244946492271106</v>
      </c>
      <c r="CJ725" s="19">
        <v>0.34191082802547773</v>
      </c>
      <c r="CK725" s="19">
        <v>0.34200587494754509</v>
      </c>
      <c r="CM725" s="20">
        <v>4766</v>
      </c>
      <c r="CN725" s="20">
        <v>2367</v>
      </c>
      <c r="CO725" s="20">
        <v>2399</v>
      </c>
      <c r="CP725" s="20">
        <v>1630</v>
      </c>
      <c r="CQ725" s="20">
        <v>3136</v>
      </c>
      <c r="CR725" s="19">
        <v>0.65799412505245491</v>
      </c>
    </row>
    <row r="726" spans="1:96" x14ac:dyDescent="0.25">
      <c r="A726" s="14">
        <v>52</v>
      </c>
      <c r="B726" s="2" t="s">
        <v>107</v>
      </c>
      <c r="C726" s="14">
        <v>3798</v>
      </c>
      <c r="D726" s="2" t="s">
        <v>45</v>
      </c>
      <c r="E726" s="14">
        <v>52022</v>
      </c>
      <c r="F726" s="2" t="s">
        <v>803</v>
      </c>
      <c r="G726" s="15">
        <f t="shared" si="22"/>
        <v>1727</v>
      </c>
      <c r="H726" s="16">
        <v>1727</v>
      </c>
      <c r="I726" s="16">
        <v>0</v>
      </c>
      <c r="J726" s="16">
        <v>372</v>
      </c>
      <c r="K726" s="16">
        <v>1355</v>
      </c>
      <c r="L726" s="16">
        <v>0</v>
      </c>
      <c r="M726" s="16">
        <v>140</v>
      </c>
      <c r="N726" s="16">
        <v>779</v>
      </c>
      <c r="O726" s="16">
        <v>537</v>
      </c>
      <c r="P726" s="16">
        <v>271</v>
      </c>
      <c r="Q726" s="16">
        <f t="shared" si="23"/>
        <v>1456</v>
      </c>
      <c r="R726" s="16"/>
      <c r="S726" s="17">
        <v>1727</v>
      </c>
      <c r="T726" s="17">
        <v>372</v>
      </c>
      <c r="U726" s="17">
        <v>1355</v>
      </c>
      <c r="V726" s="17">
        <v>0</v>
      </c>
      <c r="W726" s="17">
        <v>140</v>
      </c>
      <c r="X726" s="17">
        <v>779</v>
      </c>
      <c r="Y726" s="17">
        <v>537</v>
      </c>
      <c r="Z726" s="17">
        <v>271</v>
      </c>
      <c r="AA726" s="17"/>
      <c r="AB726" s="16">
        <v>8</v>
      </c>
      <c r="AC726" s="16">
        <v>8</v>
      </c>
      <c r="AD726" s="16">
        <v>0</v>
      </c>
      <c r="AE726" s="16">
        <v>11</v>
      </c>
      <c r="AF726" s="16">
        <v>11</v>
      </c>
      <c r="AG726" s="16">
        <v>0</v>
      </c>
      <c r="AH726" s="16">
        <v>2</v>
      </c>
      <c r="AI726" s="16">
        <v>9</v>
      </c>
      <c r="AK726" s="17">
        <v>8</v>
      </c>
      <c r="AL726" s="17">
        <v>11</v>
      </c>
      <c r="AM726" s="17">
        <v>2</v>
      </c>
      <c r="AN726" s="17">
        <v>9</v>
      </c>
      <c r="AO726" s="16"/>
      <c r="AP726" s="18">
        <v>1.2246732026143792</v>
      </c>
      <c r="AQ726" s="18">
        <v>0.85567010309278346</v>
      </c>
      <c r="AR726" s="18">
        <v>1.2693069306930693</v>
      </c>
      <c r="AS726" s="18">
        <v>0.98800959232613905</v>
      </c>
      <c r="AT726" s="18">
        <v>0.65853658536585369</v>
      </c>
      <c r="AU726" s="18">
        <v>1.239450441609421</v>
      </c>
      <c r="AV726" s="18">
        <v>1.4109477124183007</v>
      </c>
      <c r="AW726" s="18">
        <v>1.4432989690721649</v>
      </c>
      <c r="AX726" s="18">
        <v>1.5425742574257426</v>
      </c>
      <c r="AY726" s="18">
        <v>1.2877697841726619</v>
      </c>
      <c r="AZ726" s="18">
        <v>1.3219512195121952</v>
      </c>
      <c r="BA726" s="18">
        <v>1.4288518155053975</v>
      </c>
      <c r="BB726" s="19">
        <v>1.3908045977011494</v>
      </c>
      <c r="BC726" s="19">
        <v>1.4308943089430894</v>
      </c>
      <c r="BD726" s="19">
        <v>1.2019704433497538</v>
      </c>
      <c r="BE726" s="19">
        <v>1.2471544715447154</v>
      </c>
      <c r="BF726" s="18"/>
      <c r="BG726" s="19">
        <v>1.8656716417910446E-2</v>
      </c>
      <c r="BH726" s="19">
        <v>1.4285714285714285E-2</v>
      </c>
      <c r="BI726" s="19">
        <v>1.7127799736495388E-2</v>
      </c>
      <c r="BJ726" s="19">
        <v>1.4056224899598393E-2</v>
      </c>
      <c r="BK726" s="19">
        <v>3.7914691943127965E-2</v>
      </c>
      <c r="BL726" s="19">
        <v>1.5748031496062992E-2</v>
      </c>
      <c r="BM726" s="19">
        <v>1.6624040920716114E-2</v>
      </c>
      <c r="BN726" s="19">
        <v>2.0581113801452784E-2</v>
      </c>
      <c r="BO726" s="19">
        <v>7.462686567164179E-3</v>
      </c>
      <c r="BP726" s="19">
        <v>0</v>
      </c>
      <c r="BQ726" s="19">
        <v>1.1857707509881422E-2</v>
      </c>
      <c r="BR726" s="19">
        <v>6.024096385542169E-3</v>
      </c>
      <c r="BS726" s="19">
        <v>0</v>
      </c>
      <c r="BT726" s="19">
        <v>8.5898353614889053E-3</v>
      </c>
      <c r="BU726" s="19">
        <v>6.3938618925831201E-3</v>
      </c>
      <c r="BV726" s="19">
        <v>8.4745762711864406E-3</v>
      </c>
      <c r="BW726" s="19">
        <v>0.98134328358208955</v>
      </c>
      <c r="BX726" s="19" t="s">
        <v>1399</v>
      </c>
      <c r="BY726" s="19">
        <v>0.98134328358208955</v>
      </c>
      <c r="BZ726" s="20">
        <v>92</v>
      </c>
      <c r="CA726" s="20"/>
      <c r="CB726" s="20">
        <v>92</v>
      </c>
      <c r="CC726" s="19"/>
      <c r="CD726" s="19">
        <v>4.788557213930348E-2</v>
      </c>
      <c r="CE726" s="21"/>
      <c r="CF726" s="19">
        <v>1.0824742268041236</v>
      </c>
      <c r="CG726" s="19">
        <v>1.2950495049504951</v>
      </c>
      <c r="CH726" s="19">
        <v>1.2326139088729018</v>
      </c>
      <c r="CI726" s="19">
        <v>1.102439024390244</v>
      </c>
      <c r="CJ726" s="19">
        <v>1.2492639842983317</v>
      </c>
      <c r="CK726" s="19">
        <v>1.2246732026143792</v>
      </c>
      <c r="CM726" s="20">
        <v>1224</v>
      </c>
      <c r="CN726" s="20">
        <v>609</v>
      </c>
      <c r="CO726" s="20">
        <v>615</v>
      </c>
      <c r="CP726" s="20">
        <v>1499</v>
      </c>
      <c r="CQ726" s="20">
        <v>0</v>
      </c>
      <c r="CR726" s="19" t="s">
        <v>1390</v>
      </c>
    </row>
    <row r="727" spans="1:96" x14ac:dyDescent="0.25">
      <c r="A727" s="14">
        <v>52</v>
      </c>
      <c r="B727" s="2" t="s">
        <v>107</v>
      </c>
      <c r="C727" s="14">
        <v>3798</v>
      </c>
      <c r="D727" s="2" t="s">
        <v>45</v>
      </c>
      <c r="E727" s="14">
        <v>52036</v>
      </c>
      <c r="F727" s="2" t="s">
        <v>804</v>
      </c>
      <c r="G727" s="15">
        <f t="shared" si="22"/>
        <v>1750</v>
      </c>
      <c r="H727" s="16">
        <v>1750</v>
      </c>
      <c r="I727" s="16">
        <v>0</v>
      </c>
      <c r="J727" s="16">
        <v>926</v>
      </c>
      <c r="K727" s="16">
        <v>824</v>
      </c>
      <c r="L727" s="16">
        <v>0</v>
      </c>
      <c r="M727" s="16">
        <v>97</v>
      </c>
      <c r="N727" s="16">
        <v>790</v>
      </c>
      <c r="O727" s="16">
        <v>614</v>
      </c>
      <c r="P727" s="16">
        <v>249</v>
      </c>
      <c r="Q727" s="16">
        <f t="shared" si="23"/>
        <v>1501</v>
      </c>
      <c r="R727" s="16"/>
      <c r="S727" s="17">
        <v>1750</v>
      </c>
      <c r="T727" s="17">
        <v>926</v>
      </c>
      <c r="U727" s="17">
        <v>824</v>
      </c>
      <c r="V727" s="17">
        <v>0</v>
      </c>
      <c r="W727" s="17">
        <v>97</v>
      </c>
      <c r="X727" s="17">
        <v>790</v>
      </c>
      <c r="Y727" s="17">
        <v>614</v>
      </c>
      <c r="Z727" s="17">
        <v>249</v>
      </c>
      <c r="AA727" s="17"/>
      <c r="AB727" s="16">
        <v>25</v>
      </c>
      <c r="AC727" s="16">
        <v>25</v>
      </c>
      <c r="AD727" s="16">
        <v>0</v>
      </c>
      <c r="AE727" s="16">
        <v>27</v>
      </c>
      <c r="AF727" s="16">
        <v>27</v>
      </c>
      <c r="AG727" s="16">
        <v>0</v>
      </c>
      <c r="AH727" s="16">
        <v>4</v>
      </c>
      <c r="AI727" s="16">
        <v>23</v>
      </c>
      <c r="AK727" s="17">
        <v>25</v>
      </c>
      <c r="AL727" s="17">
        <v>27</v>
      </c>
      <c r="AM727" s="17">
        <v>4</v>
      </c>
      <c r="AN727" s="17">
        <v>23</v>
      </c>
      <c r="AO727" s="16"/>
      <c r="AP727" s="18">
        <v>0.89508196721311473</v>
      </c>
      <c r="AQ727" s="18">
        <v>0.47826086956521741</v>
      </c>
      <c r="AR727" s="18">
        <v>0.84278768233387358</v>
      </c>
      <c r="AS727" s="18">
        <v>0.81390977443609025</v>
      </c>
      <c r="AT727" s="18">
        <v>0.46743295019157088</v>
      </c>
      <c r="AU727" s="18">
        <v>0.88370253164556967</v>
      </c>
      <c r="AV727" s="18">
        <v>1.1475409836065573</v>
      </c>
      <c r="AW727" s="18">
        <v>0.84347826086956523</v>
      </c>
      <c r="AX727" s="18">
        <v>1.280388978930308</v>
      </c>
      <c r="AY727" s="18">
        <v>1.1541353383458646</v>
      </c>
      <c r="AZ727" s="18">
        <v>0.95402298850574707</v>
      </c>
      <c r="BA727" s="18">
        <v>1.1875</v>
      </c>
      <c r="BB727" s="19">
        <v>1.1835616438356165</v>
      </c>
      <c r="BC727" s="19">
        <v>1.1144654088050314</v>
      </c>
      <c r="BD727" s="19">
        <v>0.90136986301369859</v>
      </c>
      <c r="BE727" s="19">
        <v>0.88930817610062896</v>
      </c>
      <c r="BF727" s="18"/>
      <c r="BG727" s="19">
        <v>2.4815560026827631E-2</v>
      </c>
      <c r="BH727" s="19">
        <v>4.1237113402061855E-2</v>
      </c>
      <c r="BI727" s="19">
        <v>1.935483870967742E-2</v>
      </c>
      <c r="BJ727" s="19">
        <v>3.3989266547406083E-2</v>
      </c>
      <c r="BK727" s="19">
        <v>9.3023255813953487E-3</v>
      </c>
      <c r="BL727" s="19">
        <v>2.7429467084639499E-2</v>
      </c>
      <c r="BM727" s="19">
        <v>1.7808219178082191E-2</v>
      </c>
      <c r="BN727" s="19">
        <v>3.1537450722733243E-2</v>
      </c>
      <c r="BO727" s="19">
        <v>3.3534540576794099E-3</v>
      </c>
      <c r="BP727" s="19">
        <v>0</v>
      </c>
      <c r="BQ727" s="19">
        <v>3.2258064516129032E-3</v>
      </c>
      <c r="BR727" s="19">
        <v>0</v>
      </c>
      <c r="BS727" s="19">
        <v>1.3953488372093023E-2</v>
      </c>
      <c r="BT727" s="19">
        <v>1.567398119122257E-3</v>
      </c>
      <c r="BU727" s="19">
        <v>4.10958904109589E-3</v>
      </c>
      <c r="BV727" s="19">
        <v>2.6281208935611039E-3</v>
      </c>
      <c r="BW727" s="19">
        <v>0.97518443997317217</v>
      </c>
      <c r="BX727" s="19" t="s">
        <v>1399</v>
      </c>
      <c r="BY727" s="19">
        <v>0.97518443997317217</v>
      </c>
      <c r="BZ727" s="20">
        <v>99</v>
      </c>
      <c r="CA727" s="20"/>
      <c r="CB727" s="20">
        <v>99</v>
      </c>
      <c r="CC727" s="19"/>
      <c r="CD727" s="19">
        <v>6.5057008718980555E-2</v>
      </c>
      <c r="CE727" s="21"/>
      <c r="CF727" s="19">
        <v>0.75652173913043474</v>
      </c>
      <c r="CG727" s="19">
        <v>0.85899513776337111</v>
      </c>
      <c r="CH727" s="19">
        <v>0.94548872180451127</v>
      </c>
      <c r="CI727" s="19">
        <v>0.93869731800766287</v>
      </c>
      <c r="CJ727" s="19">
        <v>0.88607594936708856</v>
      </c>
      <c r="CK727" s="19">
        <v>0.89508196721311473</v>
      </c>
      <c r="CM727" s="20">
        <v>1525</v>
      </c>
      <c r="CN727" s="20">
        <v>730</v>
      </c>
      <c r="CO727" s="20">
        <v>795</v>
      </c>
      <c r="CP727" s="20">
        <v>1365</v>
      </c>
      <c r="CQ727" s="20">
        <v>160</v>
      </c>
      <c r="CR727" s="19">
        <v>0.10491803278688525</v>
      </c>
    </row>
    <row r="728" spans="1:96" x14ac:dyDescent="0.25">
      <c r="A728" s="14">
        <v>52</v>
      </c>
      <c r="B728" s="2" t="s">
        <v>107</v>
      </c>
      <c r="C728" s="14">
        <v>3798</v>
      </c>
      <c r="D728" s="2" t="s">
        <v>45</v>
      </c>
      <c r="E728" s="14">
        <v>52051</v>
      </c>
      <c r="F728" s="2" t="s">
        <v>805</v>
      </c>
      <c r="G728" s="15">
        <f t="shared" si="22"/>
        <v>2381</v>
      </c>
      <c r="H728" s="16">
        <v>2381</v>
      </c>
      <c r="I728" s="16">
        <v>0</v>
      </c>
      <c r="J728" s="16">
        <v>975</v>
      </c>
      <c r="K728" s="16">
        <v>1406</v>
      </c>
      <c r="L728" s="16">
        <v>0</v>
      </c>
      <c r="M728" s="16">
        <v>118</v>
      </c>
      <c r="N728" s="16">
        <v>1249</v>
      </c>
      <c r="O728" s="16">
        <v>824</v>
      </c>
      <c r="P728" s="16">
        <v>190</v>
      </c>
      <c r="Q728" s="16">
        <f t="shared" si="23"/>
        <v>2191</v>
      </c>
      <c r="R728" s="16"/>
      <c r="S728" s="17">
        <v>2381</v>
      </c>
      <c r="T728" s="17">
        <v>975</v>
      </c>
      <c r="U728" s="17">
        <v>1406</v>
      </c>
      <c r="V728" s="17">
        <v>0</v>
      </c>
      <c r="W728" s="17">
        <v>118</v>
      </c>
      <c r="X728" s="17">
        <v>1249</v>
      </c>
      <c r="Y728" s="17">
        <v>824</v>
      </c>
      <c r="Z728" s="17">
        <v>190</v>
      </c>
      <c r="AA728" s="17"/>
      <c r="AB728" s="16">
        <v>24</v>
      </c>
      <c r="AC728" s="16">
        <v>24</v>
      </c>
      <c r="AD728" s="16">
        <v>0</v>
      </c>
      <c r="AE728" s="16">
        <v>27</v>
      </c>
      <c r="AF728" s="16">
        <v>27</v>
      </c>
      <c r="AG728" s="16">
        <v>0</v>
      </c>
      <c r="AH728" s="16">
        <v>2</v>
      </c>
      <c r="AI728" s="16">
        <v>25</v>
      </c>
      <c r="AK728" s="17">
        <v>24</v>
      </c>
      <c r="AL728" s="17">
        <v>27</v>
      </c>
      <c r="AM728" s="17">
        <v>2</v>
      </c>
      <c r="AN728" s="17">
        <v>25</v>
      </c>
      <c r="AO728" s="16"/>
      <c r="AP728" s="18">
        <v>1.0334207077326343</v>
      </c>
      <c r="AQ728" s="18">
        <v>0.6160714285714286</v>
      </c>
      <c r="AR728" s="18">
        <v>1.0032948929159802</v>
      </c>
      <c r="AS728" s="18">
        <v>0.83823529411764708</v>
      </c>
      <c r="AT728" s="18">
        <v>0.37642585551330798</v>
      </c>
      <c r="AU728" s="18">
        <v>1.0554235946159938</v>
      </c>
      <c r="AV728" s="18">
        <v>1.5602883355176933</v>
      </c>
      <c r="AW728" s="18">
        <v>1.0535714285714286</v>
      </c>
      <c r="AX728" s="18">
        <v>2.0576606260296542</v>
      </c>
      <c r="AY728" s="18">
        <v>1.5147058823529411</v>
      </c>
      <c r="AZ728" s="18">
        <v>0.72243346007604559</v>
      </c>
      <c r="BA728" s="18">
        <v>1.7347585114806017</v>
      </c>
      <c r="BB728" s="19">
        <v>1.6005398110661269</v>
      </c>
      <c r="BC728" s="19">
        <v>1.5222929936305734</v>
      </c>
      <c r="BD728" s="19">
        <v>1.0256410256410255</v>
      </c>
      <c r="BE728" s="19">
        <v>1.0407643312101911</v>
      </c>
      <c r="BF728" s="18"/>
      <c r="BG728" s="19">
        <v>4.3579314352120861E-2</v>
      </c>
      <c r="BH728" s="19">
        <v>8.4745762711864406E-3</v>
      </c>
      <c r="BI728" s="19">
        <v>4.4444444444444446E-2</v>
      </c>
      <c r="BJ728" s="19">
        <v>5.4726368159203981E-2</v>
      </c>
      <c r="BK728" s="19">
        <v>2.6315789473684209E-2</v>
      </c>
      <c r="BL728" s="19">
        <v>4.5721750489875895E-2</v>
      </c>
      <c r="BM728" s="19">
        <v>3.2219570405727926E-2</v>
      </c>
      <c r="BN728" s="19">
        <v>5.4360135900339751E-2</v>
      </c>
      <c r="BO728" s="19">
        <v>1.2202208018593841E-2</v>
      </c>
      <c r="BP728" s="19">
        <v>8.4745762711864406E-3</v>
      </c>
      <c r="BQ728" s="19">
        <v>1.8518518518518517E-2</v>
      </c>
      <c r="BR728" s="19">
        <v>6.6334991708126038E-3</v>
      </c>
      <c r="BS728" s="19">
        <v>5.263157894736842E-3</v>
      </c>
      <c r="BT728" s="19">
        <v>1.3063357282821686E-2</v>
      </c>
      <c r="BU728" s="19">
        <v>8.3532219570405727E-3</v>
      </c>
      <c r="BV728" s="19">
        <v>1.5855039637599093E-2</v>
      </c>
      <c r="BW728" s="19">
        <v>0.9564206856478783</v>
      </c>
      <c r="BX728" s="19" t="s">
        <v>1399</v>
      </c>
      <c r="BY728" s="19">
        <v>0.9564206856478783</v>
      </c>
      <c r="BZ728" s="20">
        <v>89</v>
      </c>
      <c r="CA728" s="20"/>
      <c r="CB728" s="20">
        <v>89</v>
      </c>
      <c r="CC728" s="19"/>
      <c r="CD728" s="19">
        <v>9.3550261475886118E-2</v>
      </c>
      <c r="CE728" s="21"/>
      <c r="CF728" s="19">
        <v>1.0357142857142858</v>
      </c>
      <c r="CG728" s="19">
        <v>1.0181219110378912</v>
      </c>
      <c r="CH728" s="19">
        <v>1.1231617647058822</v>
      </c>
      <c r="CI728" s="19">
        <v>0.88212927756653992</v>
      </c>
      <c r="CJ728" s="19">
        <v>1.0649247822644496</v>
      </c>
      <c r="CK728" s="19">
        <v>1.0334207077326343</v>
      </c>
      <c r="CM728" s="20">
        <v>1526</v>
      </c>
      <c r="CN728" s="20">
        <v>741</v>
      </c>
      <c r="CO728" s="20">
        <v>785</v>
      </c>
      <c r="CP728" s="20">
        <v>1577</v>
      </c>
      <c r="CQ728" s="20">
        <v>0</v>
      </c>
      <c r="CR728" s="19" t="s">
        <v>1390</v>
      </c>
    </row>
    <row r="729" spans="1:96" x14ac:dyDescent="0.25">
      <c r="A729" s="14">
        <v>52</v>
      </c>
      <c r="B729" s="2" t="s">
        <v>107</v>
      </c>
      <c r="C729" s="14">
        <v>3798</v>
      </c>
      <c r="D729" s="2" t="s">
        <v>45</v>
      </c>
      <c r="E729" s="14">
        <v>52079</v>
      </c>
      <c r="F729" s="2" t="s">
        <v>806</v>
      </c>
      <c r="G729" s="15">
        <f t="shared" si="22"/>
        <v>13927</v>
      </c>
      <c r="H729" s="16">
        <v>13927</v>
      </c>
      <c r="I729" s="16">
        <v>0</v>
      </c>
      <c r="J729" s="16">
        <v>6853</v>
      </c>
      <c r="K729" s="16">
        <v>7074</v>
      </c>
      <c r="L729" s="16">
        <v>0</v>
      </c>
      <c r="M729" s="16">
        <v>1006</v>
      </c>
      <c r="N729" s="16">
        <v>8806</v>
      </c>
      <c r="O729" s="16">
        <v>3210</v>
      </c>
      <c r="P729" s="16">
        <v>905</v>
      </c>
      <c r="Q729" s="16">
        <f t="shared" si="23"/>
        <v>13022</v>
      </c>
      <c r="R729" s="16"/>
      <c r="S729" s="17">
        <v>13927</v>
      </c>
      <c r="T729" s="17">
        <v>6853</v>
      </c>
      <c r="U729" s="17">
        <v>7074</v>
      </c>
      <c r="V729" s="17">
        <v>0</v>
      </c>
      <c r="W729" s="17">
        <v>1006</v>
      </c>
      <c r="X729" s="17">
        <v>8806</v>
      </c>
      <c r="Y729" s="17">
        <v>3210</v>
      </c>
      <c r="Z729" s="17">
        <v>905</v>
      </c>
      <c r="AA729" s="17"/>
      <c r="AB729" s="16">
        <v>132</v>
      </c>
      <c r="AC729" s="16">
        <v>132</v>
      </c>
      <c r="AD729" s="16">
        <v>0</v>
      </c>
      <c r="AE729" s="16">
        <v>142</v>
      </c>
      <c r="AF729" s="16">
        <v>142</v>
      </c>
      <c r="AG729" s="16">
        <v>0</v>
      </c>
      <c r="AH729" s="16">
        <v>13</v>
      </c>
      <c r="AI729" s="16">
        <v>129</v>
      </c>
      <c r="AK729" s="17">
        <v>132</v>
      </c>
      <c r="AL729" s="17">
        <v>142</v>
      </c>
      <c r="AM729" s="17">
        <v>13</v>
      </c>
      <c r="AN729" s="17">
        <v>129</v>
      </c>
      <c r="AO729" s="16"/>
      <c r="AP729" s="18">
        <v>0.94288992850207431</v>
      </c>
      <c r="AQ729" s="18">
        <v>0.49496981891348091</v>
      </c>
      <c r="AR729" s="18">
        <v>0.9104170947195398</v>
      </c>
      <c r="AS729" s="18">
        <v>0.34952766531713902</v>
      </c>
      <c r="AT729" s="18">
        <v>8.9052750992626203E-2</v>
      </c>
      <c r="AU729" s="18">
        <v>0.96822078193602346</v>
      </c>
      <c r="AV729" s="18">
        <v>1.2293229764321651</v>
      </c>
      <c r="AW729" s="18">
        <v>1.012072434607646</v>
      </c>
      <c r="AX729" s="18">
        <v>1.8093281282103966</v>
      </c>
      <c r="AY729" s="18">
        <v>0.8663967611336032</v>
      </c>
      <c r="AZ729" s="18">
        <v>0.51332955190017016</v>
      </c>
      <c r="BA729" s="18">
        <v>1.3612795316746811</v>
      </c>
      <c r="BB729" s="19">
        <v>1.2368983957219251</v>
      </c>
      <c r="BC729" s="19">
        <v>1.221891939150201</v>
      </c>
      <c r="BD729" s="19">
        <v>0.90766488413547242</v>
      </c>
      <c r="BE729" s="19">
        <v>0.97744360902255634</v>
      </c>
      <c r="BF729" s="18"/>
      <c r="BG729" s="19">
        <v>2.0058948747339118E-2</v>
      </c>
      <c r="BH729" s="19">
        <v>0</v>
      </c>
      <c r="BI729" s="19">
        <v>9.8934550989345504E-3</v>
      </c>
      <c r="BJ729" s="19">
        <v>4.7688921496698462E-2</v>
      </c>
      <c r="BK729" s="19">
        <v>6.1872909698996656E-2</v>
      </c>
      <c r="BL729" s="19">
        <v>1.790633608815427E-2</v>
      </c>
      <c r="BM729" s="19">
        <v>1.6946221684246931E-2</v>
      </c>
      <c r="BN729" s="19">
        <v>2.2858031410356087E-2</v>
      </c>
      <c r="BO729" s="19">
        <v>1.653839855903062E-2</v>
      </c>
      <c r="BP729" s="19">
        <v>1.0934393638170975E-2</v>
      </c>
      <c r="BQ729" s="19">
        <v>2.1689497716894976E-2</v>
      </c>
      <c r="BR729" s="19">
        <v>5.8694057226705799E-3</v>
      </c>
      <c r="BS729" s="19">
        <v>6.688963210702341E-3</v>
      </c>
      <c r="BT729" s="19">
        <v>1.7045454545454544E-2</v>
      </c>
      <c r="BU729" s="19">
        <v>1.7292062943109112E-2</v>
      </c>
      <c r="BV729" s="19">
        <v>1.5860674856165449E-2</v>
      </c>
      <c r="BW729" s="19">
        <v>0.97994105125266318</v>
      </c>
      <c r="BX729" s="19" t="s">
        <v>1399</v>
      </c>
      <c r="BY729" s="19">
        <v>0.97994105125266318</v>
      </c>
      <c r="BZ729" s="20">
        <v>234</v>
      </c>
      <c r="CA729" s="20">
        <v>1</v>
      </c>
      <c r="CB729" s="20">
        <v>235</v>
      </c>
      <c r="CC729" s="19"/>
      <c r="CD729" s="19">
        <v>0.36728344522678891</v>
      </c>
      <c r="CE729" s="21"/>
      <c r="CF729" s="19">
        <v>0.6901408450704225</v>
      </c>
      <c r="CG729" s="19">
        <v>0.96301623176494766</v>
      </c>
      <c r="CH729" s="19">
        <v>1.0537112010796221</v>
      </c>
      <c r="CI729" s="19">
        <v>0.7969370391378332</v>
      </c>
      <c r="CJ729" s="19">
        <v>0.96978883545891703</v>
      </c>
      <c r="CK729" s="19">
        <v>0.94288992850207431</v>
      </c>
      <c r="CM729" s="20">
        <v>11329</v>
      </c>
      <c r="CN729" s="20">
        <v>5610</v>
      </c>
      <c r="CO729" s="20">
        <v>5719</v>
      </c>
      <c r="CP729" s="20">
        <v>10682</v>
      </c>
      <c r="CQ729" s="20">
        <v>647</v>
      </c>
      <c r="CR729" s="19">
        <v>5.7110071497925678E-2</v>
      </c>
    </row>
    <row r="730" spans="1:96" x14ac:dyDescent="0.25">
      <c r="A730" s="14">
        <v>52</v>
      </c>
      <c r="B730" s="2" t="s">
        <v>107</v>
      </c>
      <c r="C730" s="14">
        <v>3798</v>
      </c>
      <c r="D730" s="2" t="s">
        <v>45</v>
      </c>
      <c r="E730" s="14">
        <v>52083</v>
      </c>
      <c r="F730" s="2" t="s">
        <v>319</v>
      </c>
      <c r="G730" s="15">
        <f t="shared" si="22"/>
        <v>1391</v>
      </c>
      <c r="H730" s="16">
        <v>1391</v>
      </c>
      <c r="I730" s="16">
        <v>0</v>
      </c>
      <c r="J730" s="16">
        <v>867</v>
      </c>
      <c r="K730" s="16">
        <v>524</v>
      </c>
      <c r="L730" s="16">
        <v>0</v>
      </c>
      <c r="M730" s="16">
        <v>106</v>
      </c>
      <c r="N730" s="16">
        <v>569</v>
      </c>
      <c r="O730" s="16">
        <v>501</v>
      </c>
      <c r="P730" s="16">
        <v>215</v>
      </c>
      <c r="Q730" s="16">
        <f t="shared" si="23"/>
        <v>1176</v>
      </c>
      <c r="R730" s="16"/>
      <c r="S730" s="17">
        <v>1391</v>
      </c>
      <c r="T730" s="17">
        <v>867</v>
      </c>
      <c r="U730" s="17">
        <v>524</v>
      </c>
      <c r="V730" s="17">
        <v>0</v>
      </c>
      <c r="W730" s="17">
        <v>106</v>
      </c>
      <c r="X730" s="17">
        <v>569</v>
      </c>
      <c r="Y730" s="17">
        <v>501</v>
      </c>
      <c r="Z730" s="17">
        <v>215</v>
      </c>
      <c r="AA730" s="17"/>
      <c r="AB730" s="16">
        <v>11</v>
      </c>
      <c r="AC730" s="16">
        <v>11</v>
      </c>
      <c r="AD730" s="16">
        <v>0</v>
      </c>
      <c r="AE730" s="16">
        <v>14</v>
      </c>
      <c r="AF730" s="16">
        <v>14</v>
      </c>
      <c r="AG730" s="16">
        <v>0</v>
      </c>
      <c r="AH730" s="16">
        <v>3</v>
      </c>
      <c r="AI730" s="16">
        <v>11</v>
      </c>
      <c r="AK730" s="17">
        <v>11</v>
      </c>
      <c r="AL730" s="17">
        <v>14</v>
      </c>
      <c r="AM730" s="17">
        <v>3</v>
      </c>
      <c r="AN730" s="17">
        <v>11</v>
      </c>
      <c r="AO730" s="16"/>
      <c r="AP730" s="18">
        <v>0.82242990654205606</v>
      </c>
      <c r="AQ730" s="18">
        <v>0.47572815533980584</v>
      </c>
      <c r="AR730" s="18">
        <v>0.80952380952380953</v>
      </c>
      <c r="AS730" s="18">
        <v>0.68944099378881984</v>
      </c>
      <c r="AT730" s="18">
        <v>0.52895752895752901</v>
      </c>
      <c r="AU730" s="18">
        <v>0.80477031802120136</v>
      </c>
      <c r="AV730" s="18">
        <v>1</v>
      </c>
      <c r="AW730" s="18">
        <v>1.029126213592233</v>
      </c>
      <c r="AX730" s="18">
        <v>1.0421245421245422</v>
      </c>
      <c r="AY730" s="18">
        <v>1.0372670807453417</v>
      </c>
      <c r="AZ730" s="18">
        <v>0.83011583011583012</v>
      </c>
      <c r="BA730" s="18">
        <v>1.0388692579505301</v>
      </c>
      <c r="BB730" s="19">
        <v>1.0570175438596492</v>
      </c>
      <c r="BC730" s="19">
        <v>0.94483734087694482</v>
      </c>
      <c r="BD730" s="19">
        <v>0.84941520467836262</v>
      </c>
      <c r="BE730" s="19">
        <v>0.79632248939179628</v>
      </c>
      <c r="BF730" s="18"/>
      <c r="BG730" s="19">
        <v>5.3333333333333337E-2</v>
      </c>
      <c r="BH730" s="19">
        <v>3.7735849056603772E-2</v>
      </c>
      <c r="BI730" s="19">
        <v>4.0229885057471264E-2</v>
      </c>
      <c r="BJ730" s="19">
        <v>9.0277777777777776E-2</v>
      </c>
      <c r="BK730" s="19">
        <v>1.8604651162790697E-2</v>
      </c>
      <c r="BL730" s="19">
        <v>6.0377358490566038E-2</v>
      </c>
      <c r="BM730" s="19">
        <v>3.8520801232665637E-2</v>
      </c>
      <c r="BN730" s="19">
        <v>6.8690095846645371E-2</v>
      </c>
      <c r="BO730" s="19">
        <v>3.0588235294117649E-2</v>
      </c>
      <c r="BP730" s="19">
        <v>2.8301886792452831E-2</v>
      </c>
      <c r="BQ730" s="19">
        <v>3.4482758620689655E-2</v>
      </c>
      <c r="BR730" s="19">
        <v>3.7037037037037035E-2</v>
      </c>
      <c r="BS730" s="19">
        <v>9.3023255813953487E-3</v>
      </c>
      <c r="BT730" s="19">
        <v>3.490566037735849E-2</v>
      </c>
      <c r="BU730" s="19">
        <v>1.5408320493066256E-2</v>
      </c>
      <c r="BV730" s="19">
        <v>4.6325878594249199E-2</v>
      </c>
      <c r="BW730" s="19">
        <v>0.94666666666666666</v>
      </c>
      <c r="BX730" s="19" t="s">
        <v>1399</v>
      </c>
      <c r="BY730" s="19">
        <v>0.94666666666666666</v>
      </c>
      <c r="BZ730" s="20">
        <v>106</v>
      </c>
      <c r="CA730" s="20"/>
      <c r="CB730" s="20" t="s">
        <v>1405</v>
      </c>
      <c r="CC730" s="19"/>
      <c r="CD730" s="19">
        <v>6.7450980392156856E-2</v>
      </c>
      <c r="CE730" s="21"/>
      <c r="CF730" s="19">
        <v>0.6310679611650486</v>
      </c>
      <c r="CG730" s="19">
        <v>0.82783882783882778</v>
      </c>
      <c r="CH730" s="19">
        <v>0.83436853002070388</v>
      </c>
      <c r="CI730" s="19">
        <v>0.86486486486486491</v>
      </c>
      <c r="CJ730" s="19">
        <v>0.8127208480565371</v>
      </c>
      <c r="CK730" s="19">
        <v>0.82242990654205606</v>
      </c>
      <c r="CM730" s="20">
        <v>1391</v>
      </c>
      <c r="CN730" s="20">
        <v>684</v>
      </c>
      <c r="CO730" s="20">
        <v>707</v>
      </c>
      <c r="CP730" s="20">
        <v>1144</v>
      </c>
      <c r="CQ730" s="20">
        <v>247</v>
      </c>
      <c r="CR730" s="19">
        <v>0.17757009345794392</v>
      </c>
    </row>
    <row r="731" spans="1:96" x14ac:dyDescent="0.25">
      <c r="A731" s="14">
        <v>52</v>
      </c>
      <c r="B731" s="2" t="s">
        <v>107</v>
      </c>
      <c r="C731" s="14">
        <v>3798</v>
      </c>
      <c r="D731" s="2" t="s">
        <v>45</v>
      </c>
      <c r="E731" s="14">
        <v>52110</v>
      </c>
      <c r="F731" s="2" t="s">
        <v>807</v>
      </c>
      <c r="G731" s="15">
        <f t="shared" si="22"/>
        <v>4788</v>
      </c>
      <c r="H731" s="16">
        <v>4788</v>
      </c>
      <c r="I731" s="16">
        <v>0</v>
      </c>
      <c r="J731" s="16">
        <v>1521</v>
      </c>
      <c r="K731" s="16">
        <v>3267</v>
      </c>
      <c r="L731" s="16">
        <v>39</v>
      </c>
      <c r="M731" s="16">
        <v>352</v>
      </c>
      <c r="N731" s="16">
        <v>2482</v>
      </c>
      <c r="O731" s="16">
        <v>1582</v>
      </c>
      <c r="P731" s="16">
        <v>333</v>
      </c>
      <c r="Q731" s="16">
        <f t="shared" si="23"/>
        <v>4416</v>
      </c>
      <c r="R731" s="16"/>
      <c r="S731" s="17">
        <v>4788</v>
      </c>
      <c r="T731" s="17">
        <v>1521</v>
      </c>
      <c r="U731" s="17">
        <v>3267</v>
      </c>
      <c r="V731" s="17">
        <v>39</v>
      </c>
      <c r="W731" s="17">
        <v>352</v>
      </c>
      <c r="X731" s="17">
        <v>2482</v>
      </c>
      <c r="Y731" s="17">
        <v>1582</v>
      </c>
      <c r="Z731" s="17">
        <v>333</v>
      </c>
      <c r="AA731" s="17"/>
      <c r="AB731" s="16">
        <v>66</v>
      </c>
      <c r="AC731" s="16">
        <v>66</v>
      </c>
      <c r="AD731" s="16">
        <v>0</v>
      </c>
      <c r="AE731" s="16">
        <v>73</v>
      </c>
      <c r="AF731" s="16">
        <v>73</v>
      </c>
      <c r="AG731" s="16">
        <v>0</v>
      </c>
      <c r="AH731" s="16">
        <v>4</v>
      </c>
      <c r="AI731" s="16">
        <v>69</v>
      </c>
      <c r="AK731" s="17">
        <v>66</v>
      </c>
      <c r="AL731" s="17">
        <v>73</v>
      </c>
      <c r="AM731" s="17">
        <v>4</v>
      </c>
      <c r="AN731" s="17">
        <v>69</v>
      </c>
      <c r="AO731" s="16"/>
      <c r="AP731" s="18">
        <v>0.73976662344878685</v>
      </c>
      <c r="AQ731" s="18">
        <v>0.51724137931034486</v>
      </c>
      <c r="AR731" s="18">
        <v>0.74604609127880706</v>
      </c>
      <c r="AS731" s="18">
        <v>0.56192034915439171</v>
      </c>
      <c r="AT731" s="18">
        <v>0.17647058823529413</v>
      </c>
      <c r="AU731" s="18">
        <v>0.77348806070073639</v>
      </c>
      <c r="AV731" s="18">
        <v>0.87960733469160957</v>
      </c>
      <c r="AW731" s="18">
        <v>0.80919540229885056</v>
      </c>
      <c r="AX731" s="18">
        <v>1.1215544509715318</v>
      </c>
      <c r="AY731" s="18">
        <v>0.86306601200218225</v>
      </c>
      <c r="AZ731" s="18">
        <v>0.36274509803921567</v>
      </c>
      <c r="BA731" s="18">
        <v>0.98549430930595849</v>
      </c>
      <c r="BB731" s="19">
        <v>0.88344469190794361</v>
      </c>
      <c r="BC731" s="19">
        <v>0.87578558225508318</v>
      </c>
      <c r="BD731" s="19">
        <v>0.72568671121009654</v>
      </c>
      <c r="BE731" s="19">
        <v>0.75378927911275417</v>
      </c>
      <c r="BF731" s="18"/>
      <c r="BG731" s="19">
        <v>3.3810753698051185E-2</v>
      </c>
      <c r="BH731" s="19">
        <v>8.5227272727272721E-3</v>
      </c>
      <c r="BI731" s="19">
        <v>4.1493775933609957E-2</v>
      </c>
      <c r="BJ731" s="19">
        <v>2.9181494661921707E-2</v>
      </c>
      <c r="BK731" s="19">
        <v>3.003003003003003E-2</v>
      </c>
      <c r="BL731" s="19">
        <v>3.4131431482424861E-2</v>
      </c>
      <c r="BM731" s="19">
        <v>2.6781444285031087E-2</v>
      </c>
      <c r="BN731" s="19">
        <v>4.0590405904059039E-2</v>
      </c>
      <c r="BO731" s="19">
        <v>1.8548955153791971E-2</v>
      </c>
      <c r="BP731" s="19">
        <v>1.7045454545454544E-2</v>
      </c>
      <c r="BQ731" s="19">
        <v>2.8123559243891195E-2</v>
      </c>
      <c r="BR731" s="19">
        <v>8.5409252669039152E-3</v>
      </c>
      <c r="BS731" s="19">
        <v>0</v>
      </c>
      <c r="BT731" s="19">
        <v>2.0122261844116147E-2</v>
      </c>
      <c r="BU731" s="19">
        <v>1.482544237207078E-2</v>
      </c>
      <c r="BV731" s="19">
        <v>2.2140221402214021E-2</v>
      </c>
      <c r="BW731" s="19">
        <v>0.9661892463019478</v>
      </c>
      <c r="BX731" s="19" t="s">
        <v>1399</v>
      </c>
      <c r="BY731" s="19">
        <v>0.9661892463019478</v>
      </c>
      <c r="BZ731" s="20">
        <v>140</v>
      </c>
      <c r="CA731" s="20"/>
      <c r="CB731" s="20">
        <v>14</v>
      </c>
      <c r="CC731" s="19"/>
      <c r="CD731" s="19">
        <v>0.11434609063160367</v>
      </c>
      <c r="CE731" s="21"/>
      <c r="CF731" s="19">
        <v>0.70344827586206893</v>
      </c>
      <c r="CG731" s="19">
        <v>0.77677361048350657</v>
      </c>
      <c r="CH731" s="19">
        <v>0.79159847244953629</v>
      </c>
      <c r="CI731" s="19">
        <v>0.56427015250544665</v>
      </c>
      <c r="CJ731" s="19">
        <v>0.7757197054228967</v>
      </c>
      <c r="CK731" s="19">
        <v>0.73976662344878685</v>
      </c>
      <c r="CM731" s="20">
        <v>5399</v>
      </c>
      <c r="CN731" s="20">
        <v>2694</v>
      </c>
      <c r="CO731" s="20">
        <v>2705</v>
      </c>
      <c r="CP731" s="20">
        <v>3994</v>
      </c>
      <c r="CQ731" s="20">
        <v>1405</v>
      </c>
      <c r="CR731" s="19">
        <v>0.2602333765512132</v>
      </c>
    </row>
    <row r="732" spans="1:96" x14ac:dyDescent="0.25">
      <c r="A732" s="14">
        <v>52</v>
      </c>
      <c r="B732" s="2" t="s">
        <v>107</v>
      </c>
      <c r="C732" s="14">
        <v>3798</v>
      </c>
      <c r="D732" s="2" t="s">
        <v>45</v>
      </c>
      <c r="E732" s="14">
        <v>52203</v>
      </c>
      <c r="F732" s="2" t="s">
        <v>808</v>
      </c>
      <c r="G732" s="15">
        <f t="shared" si="22"/>
        <v>1998</v>
      </c>
      <c r="H732" s="16">
        <v>1998</v>
      </c>
      <c r="I732" s="16">
        <v>0</v>
      </c>
      <c r="J732" s="16">
        <v>570</v>
      </c>
      <c r="K732" s="16">
        <v>1428</v>
      </c>
      <c r="L732" s="16">
        <v>0</v>
      </c>
      <c r="M732" s="16">
        <v>166</v>
      </c>
      <c r="N732" s="16">
        <v>976</v>
      </c>
      <c r="O732" s="16">
        <v>644</v>
      </c>
      <c r="P732" s="16">
        <v>212</v>
      </c>
      <c r="Q732" s="16">
        <f t="shared" si="23"/>
        <v>1786</v>
      </c>
      <c r="R732" s="16"/>
      <c r="S732" s="17">
        <v>1998</v>
      </c>
      <c r="T732" s="17">
        <v>570</v>
      </c>
      <c r="U732" s="17">
        <v>1428</v>
      </c>
      <c r="V732" s="17">
        <v>0</v>
      </c>
      <c r="W732" s="17">
        <v>166</v>
      </c>
      <c r="X732" s="17">
        <v>976</v>
      </c>
      <c r="Y732" s="17">
        <v>644</v>
      </c>
      <c r="Z732" s="17">
        <v>212</v>
      </c>
      <c r="AA732" s="17"/>
      <c r="AB732" s="16">
        <v>24</v>
      </c>
      <c r="AC732" s="16">
        <v>24</v>
      </c>
      <c r="AD732" s="16">
        <v>0</v>
      </c>
      <c r="AE732" s="16">
        <v>27</v>
      </c>
      <c r="AF732" s="16">
        <v>27</v>
      </c>
      <c r="AG732" s="16">
        <v>0</v>
      </c>
      <c r="AH732" s="16">
        <v>4</v>
      </c>
      <c r="AI732" s="16">
        <v>23</v>
      </c>
      <c r="AK732" s="17">
        <v>24</v>
      </c>
      <c r="AL732" s="17">
        <v>27</v>
      </c>
      <c r="AM732" s="17">
        <v>4</v>
      </c>
      <c r="AN732" s="17">
        <v>23</v>
      </c>
      <c r="AO732" s="16"/>
      <c r="AP732" s="18">
        <v>0.72332890659583882</v>
      </c>
      <c r="AQ732" s="18">
        <v>0.55214723926380371</v>
      </c>
      <c r="AR732" s="18">
        <v>0.71444823663253698</v>
      </c>
      <c r="AS732" s="18">
        <v>0.56773399014778325</v>
      </c>
      <c r="AT732" s="18">
        <v>0.23456790123456789</v>
      </c>
      <c r="AU732" s="18">
        <v>0.75782092772384035</v>
      </c>
      <c r="AV732" s="18">
        <v>0.8844621513944223</v>
      </c>
      <c r="AW732" s="18">
        <v>1.01840490797546</v>
      </c>
      <c r="AX732" s="18">
        <v>1.1103526734926052</v>
      </c>
      <c r="AY732" s="18">
        <v>0.7931034482758621</v>
      </c>
      <c r="AZ732" s="18">
        <v>0.52345679012345681</v>
      </c>
      <c r="BA732" s="18">
        <v>0.96332254584681765</v>
      </c>
      <c r="BB732" s="19">
        <v>0.89690721649484539</v>
      </c>
      <c r="BC732" s="19">
        <v>0.87332214765100669</v>
      </c>
      <c r="BD732" s="19">
        <v>0.70759137769447045</v>
      </c>
      <c r="BE732" s="19">
        <v>0.73741610738255037</v>
      </c>
      <c r="BF732" s="18"/>
      <c r="BG732" s="19">
        <v>6.5970313358988453E-2</v>
      </c>
      <c r="BH732" s="19">
        <v>0</v>
      </c>
      <c r="BI732" s="19">
        <v>8.9728453364816996E-2</v>
      </c>
      <c r="BJ732" s="19">
        <v>6.2193126022913256E-2</v>
      </c>
      <c r="BK732" s="19">
        <v>3.0769230769230771E-2</v>
      </c>
      <c r="BL732" s="19">
        <v>7.0197044334975367E-2</v>
      </c>
      <c r="BM732" s="19">
        <v>5.1044083526682132E-2</v>
      </c>
      <c r="BN732" s="19">
        <v>7.9414838035527693E-2</v>
      </c>
      <c r="BO732" s="19">
        <v>4.1781198460692691E-2</v>
      </c>
      <c r="BP732" s="19">
        <v>4.2168674698795178E-2</v>
      </c>
      <c r="BQ732" s="19">
        <v>5.3128689492325853E-2</v>
      </c>
      <c r="BR732" s="19">
        <v>3.4369885433715219E-2</v>
      </c>
      <c r="BS732" s="19">
        <v>1.5384615384615385E-2</v>
      </c>
      <c r="BT732" s="19">
        <v>4.4950738916256158E-2</v>
      </c>
      <c r="BU732" s="19">
        <v>2.668213457076566E-2</v>
      </c>
      <c r="BV732" s="19">
        <v>5.5381400208986416E-2</v>
      </c>
      <c r="BW732" s="19">
        <v>0.93402968664101138</v>
      </c>
      <c r="BX732" s="19" t="s">
        <v>1399</v>
      </c>
      <c r="BY732" s="19">
        <v>0.93402968664101138</v>
      </c>
      <c r="BZ732" s="20">
        <v>84</v>
      </c>
      <c r="CA732" s="20"/>
      <c r="CB732" s="20">
        <v>84</v>
      </c>
      <c r="CC732" s="19"/>
      <c r="CD732" s="19">
        <v>0.10445299615173172</v>
      </c>
      <c r="CE732" s="21"/>
      <c r="CF732" s="19">
        <v>0.87730061349693256</v>
      </c>
      <c r="CG732" s="19">
        <v>0.73947667804323092</v>
      </c>
      <c r="CH732" s="19">
        <v>0.76231527093596063</v>
      </c>
      <c r="CI732" s="19">
        <v>0.54814814814814816</v>
      </c>
      <c r="CJ732" s="19">
        <v>0.76159654800431498</v>
      </c>
      <c r="CK732" s="19">
        <v>0.72332890659583882</v>
      </c>
      <c r="CM732" s="20">
        <v>2259</v>
      </c>
      <c r="CN732" s="20">
        <v>1067</v>
      </c>
      <c r="CO732" s="20">
        <v>1192</v>
      </c>
      <c r="CP732" s="20">
        <v>1634</v>
      </c>
      <c r="CQ732" s="20">
        <v>625</v>
      </c>
      <c r="CR732" s="19">
        <v>0.27667109340416113</v>
      </c>
    </row>
    <row r="733" spans="1:96" x14ac:dyDescent="0.25">
      <c r="A733" s="14">
        <v>52</v>
      </c>
      <c r="B733" s="2" t="s">
        <v>107</v>
      </c>
      <c r="C733" s="14">
        <v>3798</v>
      </c>
      <c r="D733" s="2" t="s">
        <v>45</v>
      </c>
      <c r="E733" s="14">
        <v>52207</v>
      </c>
      <c r="F733" s="2" t="s">
        <v>809</v>
      </c>
      <c r="G733" s="15">
        <f t="shared" si="22"/>
        <v>2416</v>
      </c>
      <c r="H733" s="16">
        <v>2416</v>
      </c>
      <c r="I733" s="16">
        <v>0</v>
      </c>
      <c r="J733" s="16">
        <v>1126</v>
      </c>
      <c r="K733" s="16">
        <v>1290</v>
      </c>
      <c r="L733" s="16">
        <v>0</v>
      </c>
      <c r="M733" s="16">
        <v>167</v>
      </c>
      <c r="N733" s="16">
        <v>1208</v>
      </c>
      <c r="O733" s="16">
        <v>771</v>
      </c>
      <c r="P733" s="16">
        <v>270</v>
      </c>
      <c r="Q733" s="16">
        <f t="shared" si="23"/>
        <v>2146</v>
      </c>
      <c r="R733" s="16"/>
      <c r="S733" s="17">
        <v>2416</v>
      </c>
      <c r="T733" s="17">
        <v>1126</v>
      </c>
      <c r="U733" s="17">
        <v>1290</v>
      </c>
      <c r="V733" s="17">
        <v>0</v>
      </c>
      <c r="W733" s="17">
        <v>167</v>
      </c>
      <c r="X733" s="17">
        <v>1208</v>
      </c>
      <c r="Y733" s="17">
        <v>771</v>
      </c>
      <c r="Z733" s="17">
        <v>270</v>
      </c>
      <c r="AA733" s="17"/>
      <c r="AB733" s="16">
        <v>18</v>
      </c>
      <c r="AC733" s="16">
        <v>18</v>
      </c>
      <c r="AD733" s="16">
        <v>0</v>
      </c>
      <c r="AE733" s="16">
        <v>22</v>
      </c>
      <c r="AF733" s="16">
        <v>22</v>
      </c>
      <c r="AG733" s="16">
        <v>0</v>
      </c>
      <c r="AH733" s="16">
        <v>2</v>
      </c>
      <c r="AI733" s="16">
        <v>20</v>
      </c>
      <c r="AK733" s="17">
        <v>18</v>
      </c>
      <c r="AL733" s="17">
        <v>22</v>
      </c>
      <c r="AM733" s="17">
        <v>2</v>
      </c>
      <c r="AN733" s="17">
        <v>20</v>
      </c>
      <c r="AO733" s="16"/>
      <c r="AP733" s="18">
        <v>0.9551060680809077</v>
      </c>
      <c r="AQ733" s="18">
        <v>0.62820512820512819</v>
      </c>
      <c r="AR733" s="18">
        <v>0.91208791208791207</v>
      </c>
      <c r="AS733" s="18">
        <v>0.81365576102418202</v>
      </c>
      <c r="AT733" s="18">
        <v>0.42979942693409739</v>
      </c>
      <c r="AU733" s="18">
        <v>0.9743742550655542</v>
      </c>
      <c r="AV733" s="18">
        <v>1.1919092254563395</v>
      </c>
      <c r="AW733" s="18">
        <v>1.0705128205128205</v>
      </c>
      <c r="AX733" s="18">
        <v>1.4749694749694751</v>
      </c>
      <c r="AY733" s="18">
        <v>1.096728307254623</v>
      </c>
      <c r="AZ733" s="18">
        <v>0.77363896848137537</v>
      </c>
      <c r="BA733" s="18">
        <v>1.2789034564958284</v>
      </c>
      <c r="BB733" s="19">
        <v>1.1995947315096251</v>
      </c>
      <c r="BC733" s="19">
        <v>1.1846153846153846</v>
      </c>
      <c r="BD733" s="19">
        <v>0.92907801418439717</v>
      </c>
      <c r="BE733" s="19">
        <v>0.97980769230769227</v>
      </c>
      <c r="BF733" s="18"/>
      <c r="BG733" s="19">
        <v>6.1382310294828421E-2</v>
      </c>
      <c r="BH733" s="19">
        <v>0</v>
      </c>
      <c r="BI733" s="19">
        <v>3.8906414300736068E-2</v>
      </c>
      <c r="BJ733" s="19">
        <v>0.11142454160789844</v>
      </c>
      <c r="BK733" s="19">
        <v>4.5454545454545456E-2</v>
      </c>
      <c r="BL733" s="19">
        <v>6.3492063492063489E-2</v>
      </c>
      <c r="BM733" s="19">
        <v>5.1177072671443197E-2</v>
      </c>
      <c r="BN733" s="19">
        <v>7.0512820512820512E-2</v>
      </c>
      <c r="BO733" s="19">
        <v>1.1599806669888834E-2</v>
      </c>
      <c r="BP733" s="19">
        <v>1.1976047904191617E-2</v>
      </c>
      <c r="BQ733" s="19">
        <v>1.0515247108307046E-2</v>
      </c>
      <c r="BR733" s="19">
        <v>1.5514809590973202E-2</v>
      </c>
      <c r="BS733" s="19">
        <v>4.1322314049586778E-3</v>
      </c>
      <c r="BT733" s="19">
        <v>1.2588943623426382E-2</v>
      </c>
      <c r="BU733" s="19">
        <v>8.1883316274309111E-3</v>
      </c>
      <c r="BV733" s="19">
        <v>1.4652014652014652E-2</v>
      </c>
      <c r="BW733" s="19">
        <v>0.93861768970517201</v>
      </c>
      <c r="BX733" s="19" t="s">
        <v>1399</v>
      </c>
      <c r="BY733" s="19">
        <v>0.93861768970517201</v>
      </c>
      <c r="BZ733" s="20">
        <v>108</v>
      </c>
      <c r="CA733" s="20"/>
      <c r="CB733" s="20" t="s">
        <v>1418</v>
      </c>
      <c r="CC733" s="19"/>
      <c r="CD733" s="19">
        <v>7.3948767520541331E-2</v>
      </c>
      <c r="CE733" s="21"/>
      <c r="CF733" s="19">
        <v>0.87179487179487181</v>
      </c>
      <c r="CG733" s="19">
        <v>0.94749694749694746</v>
      </c>
      <c r="CH733" s="19">
        <v>1.0483641536273116</v>
      </c>
      <c r="CI733" s="19">
        <v>0.82234957020057309</v>
      </c>
      <c r="CJ733" s="19">
        <v>0.98271752085816444</v>
      </c>
      <c r="CK733" s="19">
        <v>0.9551060680809077</v>
      </c>
      <c r="CM733" s="20">
        <v>2027</v>
      </c>
      <c r="CN733" s="20">
        <v>987</v>
      </c>
      <c r="CO733" s="20">
        <v>1040</v>
      </c>
      <c r="CP733" s="20">
        <v>1936</v>
      </c>
      <c r="CQ733" s="20">
        <v>91</v>
      </c>
      <c r="CR733" s="19">
        <v>4.4893931919092252E-2</v>
      </c>
    </row>
    <row r="734" spans="1:96" x14ac:dyDescent="0.25">
      <c r="A734" s="14">
        <v>52</v>
      </c>
      <c r="B734" s="2" t="s">
        <v>107</v>
      </c>
      <c r="C734" s="14">
        <v>3798</v>
      </c>
      <c r="D734" s="2" t="s">
        <v>45</v>
      </c>
      <c r="E734" s="14">
        <v>52210</v>
      </c>
      <c r="F734" s="2" t="s">
        <v>810</v>
      </c>
      <c r="G734" s="15">
        <f t="shared" si="22"/>
        <v>985</v>
      </c>
      <c r="H734" s="16">
        <v>985</v>
      </c>
      <c r="I734" s="16">
        <v>0</v>
      </c>
      <c r="J734" s="16">
        <v>533</v>
      </c>
      <c r="K734" s="16">
        <v>452</v>
      </c>
      <c r="L734" s="16">
        <v>0</v>
      </c>
      <c r="M734" s="16">
        <v>89</v>
      </c>
      <c r="N734" s="16">
        <v>541</v>
      </c>
      <c r="O734" s="16">
        <v>256</v>
      </c>
      <c r="P734" s="16">
        <v>99</v>
      </c>
      <c r="Q734" s="16">
        <f t="shared" si="23"/>
        <v>886</v>
      </c>
      <c r="R734" s="16"/>
      <c r="S734" s="17">
        <v>985</v>
      </c>
      <c r="T734" s="17">
        <v>533</v>
      </c>
      <c r="U734" s="17">
        <v>452</v>
      </c>
      <c r="V734" s="17">
        <v>0</v>
      </c>
      <c r="W734" s="17">
        <v>89</v>
      </c>
      <c r="X734" s="17">
        <v>541</v>
      </c>
      <c r="Y734" s="17">
        <v>256</v>
      </c>
      <c r="Z734" s="17">
        <v>99</v>
      </c>
      <c r="AA734" s="17"/>
      <c r="AB734" s="16">
        <v>17</v>
      </c>
      <c r="AC734" s="16">
        <v>17</v>
      </c>
      <c r="AD734" s="16">
        <v>0</v>
      </c>
      <c r="AE734" s="16">
        <v>19</v>
      </c>
      <c r="AF734" s="16">
        <v>19</v>
      </c>
      <c r="AG734" s="16">
        <v>0</v>
      </c>
      <c r="AH734" s="16">
        <v>3</v>
      </c>
      <c r="AI734" s="16">
        <v>16</v>
      </c>
      <c r="AK734" s="17">
        <v>17</v>
      </c>
      <c r="AL734" s="17">
        <v>19</v>
      </c>
      <c r="AM734" s="17">
        <v>3</v>
      </c>
      <c r="AN734" s="17">
        <v>16</v>
      </c>
      <c r="AO734" s="16"/>
      <c r="AP734" s="18">
        <v>0.49773755656108598</v>
      </c>
      <c r="AQ734" s="18">
        <v>0.35374149659863946</v>
      </c>
      <c r="AR734" s="18">
        <v>0.57506702412868638</v>
      </c>
      <c r="AS734" s="18">
        <v>0.33164983164983164</v>
      </c>
      <c r="AT734" s="18">
        <v>0.21708185053380782</v>
      </c>
      <c r="AU734" s="18">
        <v>0.51714862138533957</v>
      </c>
      <c r="AV734" s="18">
        <v>0.5571266968325792</v>
      </c>
      <c r="AW734" s="18">
        <v>0.60544217687074831</v>
      </c>
      <c r="AX734" s="18">
        <v>0.72520107238605902</v>
      </c>
      <c r="AY734" s="18">
        <v>0.43097643097643096</v>
      </c>
      <c r="AZ734" s="18">
        <v>0.35231316725978645</v>
      </c>
      <c r="BA734" s="18">
        <v>0.59583053127101548</v>
      </c>
      <c r="BB734" s="19">
        <v>0.53372093023255818</v>
      </c>
      <c r="BC734" s="19">
        <v>0.57929515418502198</v>
      </c>
      <c r="BD734" s="19">
        <v>0.4697674418604651</v>
      </c>
      <c r="BE734" s="19">
        <v>0.52422907488986781</v>
      </c>
      <c r="BF734" s="18"/>
      <c r="BG734" s="19">
        <v>3.1479538300104933E-3</v>
      </c>
      <c r="BH734" s="19">
        <v>0</v>
      </c>
      <c r="BI734" s="19">
        <v>5.893909626719057E-3</v>
      </c>
      <c r="BJ734" s="19">
        <v>0</v>
      </c>
      <c r="BK734" s="19">
        <v>0</v>
      </c>
      <c r="BL734" s="19">
        <v>3.5128805620608899E-3</v>
      </c>
      <c r="BM734" s="19">
        <v>4.5454545454545452E-3</v>
      </c>
      <c r="BN734" s="19">
        <v>1.9493177387914229E-3</v>
      </c>
      <c r="BO734" s="19">
        <v>3.2528856243441762E-2</v>
      </c>
      <c r="BP734" s="19">
        <v>0</v>
      </c>
      <c r="BQ734" s="19">
        <v>3.1434184675834968E-2</v>
      </c>
      <c r="BR734" s="19">
        <v>4.296875E-2</v>
      </c>
      <c r="BS734" s="19">
        <v>4.0404040404040407E-2</v>
      </c>
      <c r="BT734" s="19">
        <v>3.161592505854801E-2</v>
      </c>
      <c r="BU734" s="19">
        <v>2.0454545454545454E-2</v>
      </c>
      <c r="BV734" s="19">
        <v>4.2884990253411304E-2</v>
      </c>
      <c r="BW734" s="19">
        <v>0.99685204616999046</v>
      </c>
      <c r="BX734" s="19" t="s">
        <v>1399</v>
      </c>
      <c r="BY734" s="19">
        <v>0.99685204616999046</v>
      </c>
      <c r="BZ734" s="20">
        <v>39</v>
      </c>
      <c r="CA734" s="20"/>
      <c r="CB734" s="20">
        <v>39</v>
      </c>
      <c r="CC734" s="19"/>
      <c r="CD734" s="19">
        <v>4.5120671563483733E-2</v>
      </c>
      <c r="CE734" s="21"/>
      <c r="CF734" s="19">
        <v>0.48979591836734693</v>
      </c>
      <c r="CG734" s="19">
        <v>0.58981233243967823</v>
      </c>
      <c r="CH734" s="19">
        <v>0.43602693602693604</v>
      </c>
      <c r="CI734" s="19">
        <v>0.38790035587188609</v>
      </c>
      <c r="CJ734" s="19">
        <v>0.51849361129791527</v>
      </c>
      <c r="CK734" s="19">
        <v>0.49773755656108598</v>
      </c>
      <c r="CM734" s="20">
        <v>1768</v>
      </c>
      <c r="CN734" s="20">
        <v>860</v>
      </c>
      <c r="CO734" s="20">
        <v>908</v>
      </c>
      <c r="CP734" s="20">
        <v>880</v>
      </c>
      <c r="CQ734" s="20">
        <v>888</v>
      </c>
      <c r="CR734" s="19">
        <v>0.50226244343891402</v>
      </c>
    </row>
    <row r="735" spans="1:96" x14ac:dyDescent="0.25">
      <c r="A735" s="14">
        <v>52</v>
      </c>
      <c r="B735" s="2" t="s">
        <v>107</v>
      </c>
      <c r="C735" s="14">
        <v>3798</v>
      </c>
      <c r="D735" s="2" t="s">
        <v>45</v>
      </c>
      <c r="E735" s="14">
        <v>52215</v>
      </c>
      <c r="F735" s="2" t="s">
        <v>123</v>
      </c>
      <c r="G735" s="15">
        <f t="shared" si="22"/>
        <v>3873</v>
      </c>
      <c r="H735" s="16">
        <v>3849</v>
      </c>
      <c r="I735" s="16">
        <v>24</v>
      </c>
      <c r="J735" s="16">
        <v>1803</v>
      </c>
      <c r="K735" s="16">
        <v>2070</v>
      </c>
      <c r="L735" s="16">
        <v>0</v>
      </c>
      <c r="M735" s="16">
        <v>233</v>
      </c>
      <c r="N735" s="16">
        <v>1928</v>
      </c>
      <c r="O735" s="16">
        <v>1294</v>
      </c>
      <c r="P735" s="16">
        <v>418</v>
      </c>
      <c r="Q735" s="16">
        <f t="shared" si="23"/>
        <v>3455</v>
      </c>
      <c r="R735" s="16"/>
      <c r="S735" s="17">
        <v>3849</v>
      </c>
      <c r="T735" s="17">
        <v>1779</v>
      </c>
      <c r="U735" s="17">
        <v>2070</v>
      </c>
      <c r="V735" s="17">
        <v>0</v>
      </c>
      <c r="W735" s="17">
        <v>233</v>
      </c>
      <c r="X735" s="17">
        <v>1928</v>
      </c>
      <c r="Y735" s="17">
        <v>1270</v>
      </c>
      <c r="Z735" s="17">
        <v>418</v>
      </c>
      <c r="AA735" s="17"/>
      <c r="AB735" s="16">
        <v>28</v>
      </c>
      <c r="AC735" s="16">
        <v>27</v>
      </c>
      <c r="AD735" s="16">
        <v>1</v>
      </c>
      <c r="AE735" s="16">
        <v>35</v>
      </c>
      <c r="AF735" s="16">
        <v>34</v>
      </c>
      <c r="AG735" s="16">
        <v>1</v>
      </c>
      <c r="AH735" s="16">
        <v>5</v>
      </c>
      <c r="AI735" s="16">
        <v>30</v>
      </c>
      <c r="AK735" s="17">
        <v>27</v>
      </c>
      <c r="AL735" s="17">
        <v>34</v>
      </c>
      <c r="AM735" s="17">
        <v>4</v>
      </c>
      <c r="AN735" s="17">
        <v>30</v>
      </c>
      <c r="AO735" s="16"/>
      <c r="AP735" s="18">
        <v>1.0325858444288718</v>
      </c>
      <c r="AQ735" s="18">
        <v>0.65938864628820959</v>
      </c>
      <c r="AR735" s="18">
        <v>1.0620689655172413</v>
      </c>
      <c r="AS735" s="18">
        <v>0.83750000000000002</v>
      </c>
      <c r="AT735" s="18">
        <v>0.46138613861386141</v>
      </c>
      <c r="AU735" s="18">
        <v>1.0549169859514687</v>
      </c>
      <c r="AV735" s="18">
        <v>1.3570427470217239</v>
      </c>
      <c r="AW735" s="18">
        <v>1.017467248908297</v>
      </c>
      <c r="AX735" s="18">
        <v>1.6620689655172414</v>
      </c>
      <c r="AY735" s="18">
        <v>1.3479166666666667</v>
      </c>
      <c r="AZ735" s="18">
        <v>0.82772277227722768</v>
      </c>
      <c r="BA735" s="18">
        <v>1.4708386547467007</v>
      </c>
      <c r="BB735" s="19">
        <v>1.4640057020669992</v>
      </c>
      <c r="BC735" s="19">
        <v>1.253618194348725</v>
      </c>
      <c r="BD735" s="19">
        <v>1.0612972202423379</v>
      </c>
      <c r="BE735" s="19">
        <v>1.0048242591316334</v>
      </c>
      <c r="BF735" s="18"/>
      <c r="BG735" s="19">
        <v>5.4071046840616158E-2</v>
      </c>
      <c r="BH735" s="19">
        <v>0</v>
      </c>
      <c r="BI735" s="19">
        <v>4.9498327759197325E-2</v>
      </c>
      <c r="BJ735" s="19">
        <v>8.2125603864734303E-2</v>
      </c>
      <c r="BK735" s="19">
        <v>3.1100478468899521E-2</v>
      </c>
      <c r="BL735" s="19">
        <v>5.7546145494028228E-2</v>
      </c>
      <c r="BM735" s="19">
        <v>4.5653533458411506E-2</v>
      </c>
      <c r="BN735" s="19">
        <v>6.2579013906447531E-2</v>
      </c>
      <c r="BO735" s="19">
        <v>2.5463690663313422E-2</v>
      </c>
      <c r="BP735" s="19">
        <v>0</v>
      </c>
      <c r="BQ735" s="19">
        <v>1.471571906354515E-2</v>
      </c>
      <c r="BR735" s="19">
        <v>4.2512077294685993E-2</v>
      </c>
      <c r="BS735" s="19">
        <v>3.5885167464114832E-2</v>
      </c>
      <c r="BT735" s="19">
        <v>2.3887079261672096E-2</v>
      </c>
      <c r="BU735" s="19">
        <v>1.125703564727955E-2</v>
      </c>
      <c r="BV735" s="19">
        <v>3.9823008849557522E-2</v>
      </c>
      <c r="BW735" s="19">
        <v>0.94592895315938352</v>
      </c>
      <c r="BX735" s="19" t="s">
        <v>1399</v>
      </c>
      <c r="BY735" s="19">
        <v>0.94592895315938352</v>
      </c>
      <c r="BZ735" s="20">
        <v>197</v>
      </c>
      <c r="CA735" s="20"/>
      <c r="CB735" s="20">
        <v>197</v>
      </c>
      <c r="CC735" s="19"/>
      <c r="CD735" s="19">
        <v>6.0044011317195847E-2</v>
      </c>
      <c r="CE735" s="21"/>
      <c r="CF735" s="19">
        <v>0.86899563318777295</v>
      </c>
      <c r="CG735" s="19">
        <v>1.0956896551724138</v>
      </c>
      <c r="CH735" s="19">
        <v>1.0729166666666667</v>
      </c>
      <c r="CI735" s="19">
        <v>0.88514851485148516</v>
      </c>
      <c r="CJ735" s="19">
        <v>1.0642826734780757</v>
      </c>
      <c r="CK735" s="19">
        <v>1.0325858444288718</v>
      </c>
      <c r="CM735" s="20">
        <v>2854</v>
      </c>
      <c r="CN735" s="20">
        <v>1403</v>
      </c>
      <c r="CO735" s="20">
        <v>1451</v>
      </c>
      <c r="CP735" s="20">
        <v>2947</v>
      </c>
      <c r="CQ735" s="20">
        <v>0</v>
      </c>
      <c r="CR735" s="19" t="s">
        <v>1390</v>
      </c>
    </row>
    <row r="736" spans="1:96" x14ac:dyDescent="0.25">
      <c r="A736" s="14">
        <v>52</v>
      </c>
      <c r="B736" s="2" t="s">
        <v>107</v>
      </c>
      <c r="C736" s="14">
        <v>3798</v>
      </c>
      <c r="D736" s="2" t="s">
        <v>45</v>
      </c>
      <c r="E736" s="14">
        <v>52224</v>
      </c>
      <c r="F736" s="2" t="s">
        <v>811</v>
      </c>
      <c r="G736" s="15">
        <f t="shared" si="22"/>
        <v>1506</v>
      </c>
      <c r="H736" s="16">
        <v>1506</v>
      </c>
      <c r="I736" s="16">
        <v>0</v>
      </c>
      <c r="J736" s="16">
        <v>865</v>
      </c>
      <c r="K736" s="16">
        <v>641</v>
      </c>
      <c r="L736" s="16">
        <v>0</v>
      </c>
      <c r="M736" s="16">
        <v>108</v>
      </c>
      <c r="N736" s="16">
        <v>808</v>
      </c>
      <c r="O736" s="16">
        <v>434</v>
      </c>
      <c r="P736" s="16">
        <v>156</v>
      </c>
      <c r="Q736" s="16">
        <f t="shared" si="23"/>
        <v>1350</v>
      </c>
      <c r="R736" s="16"/>
      <c r="S736" s="17">
        <v>1506</v>
      </c>
      <c r="T736" s="17">
        <v>865</v>
      </c>
      <c r="U736" s="17">
        <v>641</v>
      </c>
      <c r="V736" s="17">
        <v>0</v>
      </c>
      <c r="W736" s="17">
        <v>108</v>
      </c>
      <c r="X736" s="17">
        <v>808</v>
      </c>
      <c r="Y736" s="17">
        <v>434</v>
      </c>
      <c r="Z736" s="17">
        <v>156</v>
      </c>
      <c r="AA736" s="17"/>
      <c r="AB736" s="16">
        <v>10</v>
      </c>
      <c r="AC736" s="16">
        <v>10</v>
      </c>
      <c r="AD736" s="16">
        <v>0</v>
      </c>
      <c r="AE736" s="16">
        <v>14</v>
      </c>
      <c r="AF736" s="16">
        <v>14</v>
      </c>
      <c r="AG736" s="16">
        <v>0</v>
      </c>
      <c r="AH736" s="16">
        <v>3</v>
      </c>
      <c r="AI736" s="16">
        <v>11</v>
      </c>
      <c r="AK736" s="17">
        <v>10</v>
      </c>
      <c r="AL736" s="17">
        <v>14</v>
      </c>
      <c r="AM736" s="17">
        <v>3</v>
      </c>
      <c r="AN736" s="17">
        <v>11</v>
      </c>
      <c r="AO736" s="16"/>
      <c r="AP736" s="18">
        <v>0.64966313763233874</v>
      </c>
      <c r="AQ736" s="18">
        <v>0.39534883720930231</v>
      </c>
      <c r="AR736" s="18">
        <v>0.72935779816513757</v>
      </c>
      <c r="AS736" s="18">
        <v>0.48644793152639088</v>
      </c>
      <c r="AT736" s="18">
        <v>0.3033033033033033</v>
      </c>
      <c r="AU736" s="18">
        <v>0.67277936962750717</v>
      </c>
      <c r="AV736" s="18">
        <v>0.72473532242540906</v>
      </c>
      <c r="AW736" s="18">
        <v>0.62790697674418605</v>
      </c>
      <c r="AX736" s="18">
        <v>0.92660550458715596</v>
      </c>
      <c r="AY736" s="18">
        <v>0.61911554921540657</v>
      </c>
      <c r="AZ736" s="18">
        <v>0.46846846846846846</v>
      </c>
      <c r="BA736" s="18">
        <v>0.77363896848137537</v>
      </c>
      <c r="BB736" s="19">
        <v>0.75074183976261133</v>
      </c>
      <c r="BC736" s="19">
        <v>0.70009372071227738</v>
      </c>
      <c r="BD736" s="19">
        <v>0.65578635014836795</v>
      </c>
      <c r="BE736" s="19">
        <v>0.64386129334582942</v>
      </c>
      <c r="BF736" s="18"/>
      <c r="BG736" s="19">
        <v>1.7277125086385625E-2</v>
      </c>
      <c r="BH736" s="19">
        <v>1.8518518518518517E-2</v>
      </c>
      <c r="BI736" s="19">
        <v>1.335113484646195E-2</v>
      </c>
      <c r="BJ736" s="19">
        <v>2.5345622119815669E-2</v>
      </c>
      <c r="BK736" s="19">
        <v>1.282051282051282E-2</v>
      </c>
      <c r="BL736" s="19">
        <v>1.7815646785437646E-2</v>
      </c>
      <c r="BM736" s="19">
        <v>1.9662921348314606E-2</v>
      </c>
      <c r="BN736" s="19">
        <v>1.4965986394557823E-2</v>
      </c>
      <c r="BO736" s="19">
        <v>2.7643400138217E-3</v>
      </c>
      <c r="BP736" s="19">
        <v>0</v>
      </c>
      <c r="BQ736" s="19">
        <v>1.3351134846461949E-3</v>
      </c>
      <c r="BR736" s="19">
        <v>4.608294930875576E-3</v>
      </c>
      <c r="BS736" s="19">
        <v>6.41025641025641E-3</v>
      </c>
      <c r="BT736" s="19">
        <v>2.3237800154918666E-3</v>
      </c>
      <c r="BU736" s="19">
        <v>1.4044943820224719E-3</v>
      </c>
      <c r="BV736" s="19">
        <v>4.0816326530612249E-3</v>
      </c>
      <c r="BW736" s="19">
        <v>0.9827228749136141</v>
      </c>
      <c r="BX736" s="19" t="s">
        <v>1399</v>
      </c>
      <c r="BY736" s="19">
        <v>0.9827228749136141</v>
      </c>
      <c r="BZ736" s="20">
        <v>61.000000000000007</v>
      </c>
      <c r="CA736" s="20"/>
      <c r="CB736" s="20">
        <v>61.000000000000007</v>
      </c>
      <c r="CC736" s="19"/>
      <c r="CD736" s="19">
        <v>5.5977885279889429E-2</v>
      </c>
      <c r="CE736" s="21"/>
      <c r="CF736" s="19">
        <v>0.51744186046511631</v>
      </c>
      <c r="CG736" s="19">
        <v>0.75229357798165142</v>
      </c>
      <c r="CH736" s="19">
        <v>0.61911554921540657</v>
      </c>
      <c r="CI736" s="19">
        <v>0.51351351351351349</v>
      </c>
      <c r="CJ736" s="19">
        <v>0.67564469914040115</v>
      </c>
      <c r="CK736" s="19">
        <v>0.64966313763233874</v>
      </c>
      <c r="CM736" s="20">
        <v>2078</v>
      </c>
      <c r="CN736" s="20">
        <v>1011</v>
      </c>
      <c r="CO736" s="20">
        <v>1067</v>
      </c>
      <c r="CP736" s="20">
        <v>1350</v>
      </c>
      <c r="CQ736" s="20">
        <v>728</v>
      </c>
      <c r="CR736" s="19">
        <v>0.35033686236766121</v>
      </c>
    </row>
    <row r="737" spans="1:96" x14ac:dyDescent="0.25">
      <c r="A737" s="14">
        <v>52</v>
      </c>
      <c r="B737" s="2" t="s">
        <v>107</v>
      </c>
      <c r="C737" s="14">
        <v>3798</v>
      </c>
      <c r="D737" s="2" t="s">
        <v>45</v>
      </c>
      <c r="E737" s="14">
        <v>52227</v>
      </c>
      <c r="F737" s="2" t="s">
        <v>812</v>
      </c>
      <c r="G737" s="15">
        <f t="shared" si="22"/>
        <v>7761</v>
      </c>
      <c r="H737" s="16">
        <v>7753</v>
      </c>
      <c r="I737" s="16">
        <v>8</v>
      </c>
      <c r="J737" s="16">
        <v>3777</v>
      </c>
      <c r="K737" s="16">
        <v>3984</v>
      </c>
      <c r="L737" s="16">
        <v>11</v>
      </c>
      <c r="M737" s="16">
        <v>524</v>
      </c>
      <c r="N737" s="16">
        <v>3528</v>
      </c>
      <c r="O737" s="16">
        <v>2612</v>
      </c>
      <c r="P737" s="16">
        <v>1086</v>
      </c>
      <c r="Q737" s="16">
        <f t="shared" si="23"/>
        <v>6664</v>
      </c>
      <c r="R737" s="16"/>
      <c r="S737" s="17">
        <v>7753</v>
      </c>
      <c r="T737" s="17">
        <v>3769</v>
      </c>
      <c r="U737" s="17">
        <v>3984</v>
      </c>
      <c r="V737" s="17">
        <v>5</v>
      </c>
      <c r="W737" s="17">
        <v>522</v>
      </c>
      <c r="X737" s="17">
        <v>3528</v>
      </c>
      <c r="Y737" s="17">
        <v>2612</v>
      </c>
      <c r="Z737" s="17">
        <v>1086</v>
      </c>
      <c r="AA737" s="17"/>
      <c r="AB737" s="16">
        <v>60</v>
      </c>
      <c r="AC737" s="16">
        <v>59</v>
      </c>
      <c r="AD737" s="16">
        <v>1</v>
      </c>
      <c r="AE737" s="16">
        <v>62</v>
      </c>
      <c r="AF737" s="16">
        <v>61</v>
      </c>
      <c r="AG737" s="16">
        <v>1</v>
      </c>
      <c r="AH737" s="16">
        <v>5</v>
      </c>
      <c r="AI737" s="16">
        <v>57</v>
      </c>
      <c r="AK737" s="17">
        <v>59</v>
      </c>
      <c r="AL737" s="17">
        <v>61</v>
      </c>
      <c r="AM737" s="17">
        <v>4</v>
      </c>
      <c r="AN737" s="17">
        <v>57</v>
      </c>
      <c r="AO737" s="16"/>
      <c r="AP737" s="18">
        <v>0.74925266052851847</v>
      </c>
      <c r="AQ737" s="18">
        <v>0.43898809523809523</v>
      </c>
      <c r="AR737" s="18">
        <v>0.72555296856810247</v>
      </c>
      <c r="AS737" s="18">
        <v>0.65819209039548021</v>
      </c>
      <c r="AT737" s="18">
        <v>0.42726633872101194</v>
      </c>
      <c r="AU737" s="18">
        <v>0.75302593659942363</v>
      </c>
      <c r="AV737" s="18">
        <v>0.92670094463709196</v>
      </c>
      <c r="AW737" s="18">
        <v>0.77976190476190477</v>
      </c>
      <c r="AX737" s="18">
        <v>1.0267753201396974</v>
      </c>
      <c r="AY737" s="18">
        <v>0.92231638418079098</v>
      </c>
      <c r="AZ737" s="18">
        <v>0.76317638791286013</v>
      </c>
      <c r="BA737" s="18">
        <v>0.96023054755043225</v>
      </c>
      <c r="BB737" s="19">
        <v>0.96516934902714391</v>
      </c>
      <c r="BC737" s="19">
        <v>0.88857142857142857</v>
      </c>
      <c r="BD737" s="19">
        <v>0.75738650012010567</v>
      </c>
      <c r="BE737" s="19">
        <v>0.74119047619047618</v>
      </c>
      <c r="BF737" s="18"/>
      <c r="BG737" s="19">
        <v>4.1449232145519606E-2</v>
      </c>
      <c r="BH737" s="19">
        <v>3.8314176245210726E-3</v>
      </c>
      <c r="BI737" s="19">
        <v>4.6072257209148162E-2</v>
      </c>
      <c r="BJ737" s="19">
        <v>4.3421052631578951E-2</v>
      </c>
      <c r="BK737" s="19">
        <v>4.2792792792792793E-2</v>
      </c>
      <c r="BL737" s="19">
        <v>4.1244200034370168E-2</v>
      </c>
      <c r="BM737" s="19">
        <v>3.9267788603483907E-2</v>
      </c>
      <c r="BN737" s="19">
        <v>4.3674698795180725E-2</v>
      </c>
      <c r="BO737" s="19">
        <v>9.6913672282689725E-3</v>
      </c>
      <c r="BP737" s="19">
        <v>0</v>
      </c>
      <c r="BQ737" s="19">
        <v>1.690420947961551E-2</v>
      </c>
      <c r="BR737" s="19">
        <v>4.8245614035087722E-3</v>
      </c>
      <c r="BS737" s="19">
        <v>3.3783783783783786E-3</v>
      </c>
      <c r="BT737" s="19">
        <v>1.0654751675545627E-2</v>
      </c>
      <c r="BU737" s="19">
        <v>7.0859167404782996E-3</v>
      </c>
      <c r="BV737" s="19">
        <v>1.2349397590361445E-2</v>
      </c>
      <c r="BW737" s="19">
        <v>0.95855076785448279</v>
      </c>
      <c r="BX737" s="19">
        <v>1</v>
      </c>
      <c r="BY737" s="19">
        <v>0.95856312416157641</v>
      </c>
      <c r="BZ737" s="20">
        <v>392.99999999999989</v>
      </c>
      <c r="CA737" s="20">
        <v>101</v>
      </c>
      <c r="CB737" s="20">
        <v>493.99999999999989</v>
      </c>
      <c r="CC737" s="19"/>
      <c r="CD737" s="19">
        <v>4.7697123267252943E-2</v>
      </c>
      <c r="CE737" s="21"/>
      <c r="CF737" s="19">
        <v>0.67261904761904767</v>
      </c>
      <c r="CG737" s="19">
        <v>0.7433061699650757</v>
      </c>
      <c r="CH737" s="19">
        <v>0.79555084745762716</v>
      </c>
      <c r="CI737" s="19">
        <v>0.70765987350667603</v>
      </c>
      <c r="CJ737" s="19">
        <v>0.75778097982708936</v>
      </c>
      <c r="CK737" s="19">
        <v>0.74925266052851847</v>
      </c>
      <c r="CM737" s="20">
        <v>8363</v>
      </c>
      <c r="CN737" s="20">
        <v>4163</v>
      </c>
      <c r="CO737" s="20">
        <v>4200</v>
      </c>
      <c r="CP737" s="20">
        <v>6266</v>
      </c>
      <c r="CQ737" s="20">
        <v>2097</v>
      </c>
      <c r="CR737" s="19">
        <v>0.25074733947148153</v>
      </c>
    </row>
    <row r="738" spans="1:96" x14ac:dyDescent="0.25">
      <c r="A738" s="14">
        <v>52</v>
      </c>
      <c r="B738" s="2" t="s">
        <v>107</v>
      </c>
      <c r="C738" s="14">
        <v>3798</v>
      </c>
      <c r="D738" s="2" t="s">
        <v>45</v>
      </c>
      <c r="E738" s="14">
        <v>52233</v>
      </c>
      <c r="F738" s="2" t="s">
        <v>813</v>
      </c>
      <c r="G738" s="15">
        <f t="shared" si="22"/>
        <v>1990</v>
      </c>
      <c r="H738" s="16">
        <v>1990</v>
      </c>
      <c r="I738" s="16">
        <v>0</v>
      </c>
      <c r="J738" s="16">
        <v>721</v>
      </c>
      <c r="K738" s="16">
        <v>1269</v>
      </c>
      <c r="L738" s="16">
        <v>0</v>
      </c>
      <c r="M738" s="16">
        <v>170</v>
      </c>
      <c r="N738" s="16">
        <v>1010</v>
      </c>
      <c r="O738" s="16">
        <v>628</v>
      </c>
      <c r="P738" s="16">
        <v>182</v>
      </c>
      <c r="Q738" s="16">
        <f t="shared" si="23"/>
        <v>1808</v>
      </c>
      <c r="R738" s="16"/>
      <c r="S738" s="17">
        <v>1990</v>
      </c>
      <c r="T738" s="17">
        <v>721</v>
      </c>
      <c r="U738" s="17">
        <v>1269</v>
      </c>
      <c r="V738" s="17">
        <v>0</v>
      </c>
      <c r="W738" s="17">
        <v>170</v>
      </c>
      <c r="X738" s="17">
        <v>1010</v>
      </c>
      <c r="Y738" s="17">
        <v>628</v>
      </c>
      <c r="Z738" s="17">
        <v>182</v>
      </c>
      <c r="AA738" s="17"/>
      <c r="AB738" s="16">
        <v>47</v>
      </c>
      <c r="AC738" s="16">
        <v>47</v>
      </c>
      <c r="AD738" s="16">
        <v>0</v>
      </c>
      <c r="AE738" s="16">
        <v>49</v>
      </c>
      <c r="AF738" s="16">
        <v>49</v>
      </c>
      <c r="AG738" s="16">
        <v>0</v>
      </c>
      <c r="AH738" s="16">
        <v>2</v>
      </c>
      <c r="AI738" s="16">
        <v>47</v>
      </c>
      <c r="AK738" s="17">
        <v>47</v>
      </c>
      <c r="AL738" s="17">
        <v>49</v>
      </c>
      <c r="AM738" s="17">
        <v>2</v>
      </c>
      <c r="AN738" s="17">
        <v>47</v>
      </c>
      <c r="AO738" s="16"/>
      <c r="AP738" s="18">
        <v>0.46974219810040707</v>
      </c>
      <c r="AQ738" s="18">
        <v>0.27868852459016391</v>
      </c>
      <c r="AR738" s="18">
        <v>0.47331189710610932</v>
      </c>
      <c r="AS738" s="18">
        <v>0.32286634460547503</v>
      </c>
      <c r="AT738" s="18">
        <v>0.13550600343053174</v>
      </c>
      <c r="AU738" s="18">
        <v>0.48517085751128303</v>
      </c>
      <c r="AV738" s="18">
        <v>0.5400271370420624</v>
      </c>
      <c r="AW738" s="18">
        <v>0.55737704918032782</v>
      </c>
      <c r="AX738" s="18">
        <v>0.64951768488745976</v>
      </c>
      <c r="AY738" s="18">
        <v>0.50563607085346218</v>
      </c>
      <c r="AZ738" s="18">
        <v>0.31217838765008576</v>
      </c>
      <c r="BA738" s="18">
        <v>0.5828497743391361</v>
      </c>
      <c r="BB738" s="19">
        <v>0.54134078212290504</v>
      </c>
      <c r="BC738" s="19">
        <v>0.53878627968337733</v>
      </c>
      <c r="BD738" s="19">
        <v>0.45921787709497208</v>
      </c>
      <c r="BE738" s="19">
        <v>0.47968337730870714</v>
      </c>
      <c r="BF738" s="18"/>
      <c r="BG738" s="19">
        <v>2.8479312197743148E-2</v>
      </c>
      <c r="BH738" s="19">
        <v>1.1764705882352941E-2</v>
      </c>
      <c r="BI738" s="19">
        <v>4.1749502982107355E-2</v>
      </c>
      <c r="BJ738" s="19">
        <v>1.6483516483516484E-2</v>
      </c>
      <c r="BK738" s="19">
        <v>0</v>
      </c>
      <c r="BL738" s="19">
        <v>3.0778164924506388E-2</v>
      </c>
      <c r="BM738" s="19">
        <v>2.5842696629213482E-2</v>
      </c>
      <c r="BN738" s="19">
        <v>3.0895983522142123E-2</v>
      </c>
      <c r="BO738" s="19">
        <v>0</v>
      </c>
      <c r="BP738" s="19">
        <v>0</v>
      </c>
      <c r="BQ738" s="19">
        <v>0</v>
      </c>
      <c r="BR738" s="19">
        <v>0</v>
      </c>
      <c r="BS738" s="19">
        <v>0</v>
      </c>
      <c r="BT738" s="19">
        <v>0</v>
      </c>
      <c r="BU738" s="19">
        <v>0</v>
      </c>
      <c r="BV738" s="19">
        <v>0</v>
      </c>
      <c r="BW738" s="19">
        <v>0.97152068780225842</v>
      </c>
      <c r="BX738" s="19" t="s">
        <v>1399</v>
      </c>
      <c r="BY738" s="19">
        <v>0.97152068780225842</v>
      </c>
      <c r="BZ738" s="20">
        <v>53</v>
      </c>
      <c r="CA738" s="20"/>
      <c r="CB738" s="20">
        <v>53</v>
      </c>
      <c r="CC738" s="19"/>
      <c r="CD738" s="19">
        <v>0.14132186996238583</v>
      </c>
      <c r="CE738" s="21"/>
      <c r="CF738" s="19">
        <v>0.38688524590163936</v>
      </c>
      <c r="CG738" s="19">
        <v>0.49839228295819937</v>
      </c>
      <c r="CH738" s="19">
        <v>0.49516908212560384</v>
      </c>
      <c r="CI738" s="19">
        <v>0.38250428816466553</v>
      </c>
      <c r="CJ738" s="19">
        <v>0.48613797549967763</v>
      </c>
      <c r="CK738" s="19">
        <v>0.46974219810040707</v>
      </c>
      <c r="CM738" s="20">
        <v>3685</v>
      </c>
      <c r="CN738" s="20">
        <v>1790</v>
      </c>
      <c r="CO738" s="20">
        <v>1895</v>
      </c>
      <c r="CP738" s="20">
        <v>1731</v>
      </c>
      <c r="CQ738" s="20">
        <v>1954</v>
      </c>
      <c r="CR738" s="19">
        <v>0.53025780189959293</v>
      </c>
    </row>
    <row r="739" spans="1:96" x14ac:dyDescent="0.25">
      <c r="A739" s="14">
        <v>52</v>
      </c>
      <c r="B739" s="2" t="s">
        <v>107</v>
      </c>
      <c r="C739" s="14">
        <v>3798</v>
      </c>
      <c r="D739" s="2" t="s">
        <v>45</v>
      </c>
      <c r="E739" s="14">
        <v>52240</v>
      </c>
      <c r="F739" s="2" t="s">
        <v>814</v>
      </c>
      <c r="G739" s="15">
        <f t="shared" si="22"/>
        <v>2893</v>
      </c>
      <c r="H739" s="16">
        <v>2640</v>
      </c>
      <c r="I739" s="16">
        <v>253</v>
      </c>
      <c r="J739" s="16">
        <v>1621</v>
      </c>
      <c r="K739" s="16">
        <v>1272</v>
      </c>
      <c r="L739" s="16">
        <v>27</v>
      </c>
      <c r="M739" s="16">
        <v>219</v>
      </c>
      <c r="N739" s="16">
        <v>1172</v>
      </c>
      <c r="O739" s="16">
        <v>1081</v>
      </c>
      <c r="P739" s="16">
        <v>394</v>
      </c>
      <c r="Q739" s="16">
        <f t="shared" si="23"/>
        <v>2472</v>
      </c>
      <c r="R739" s="16"/>
      <c r="S739" s="17">
        <v>2640</v>
      </c>
      <c r="T739" s="17">
        <v>1368</v>
      </c>
      <c r="U739" s="17">
        <v>1272</v>
      </c>
      <c r="V739" s="17">
        <v>0</v>
      </c>
      <c r="W739" s="17">
        <v>197</v>
      </c>
      <c r="X739" s="17">
        <v>1045</v>
      </c>
      <c r="Y739" s="17">
        <v>1004</v>
      </c>
      <c r="Z739" s="17">
        <v>394</v>
      </c>
      <c r="AA739" s="17"/>
      <c r="AB739" s="16">
        <v>25</v>
      </c>
      <c r="AC739" s="16">
        <v>23</v>
      </c>
      <c r="AD739" s="16">
        <v>2</v>
      </c>
      <c r="AE739" s="16">
        <v>27</v>
      </c>
      <c r="AF739" s="16">
        <v>25</v>
      </c>
      <c r="AG739" s="16">
        <v>2</v>
      </c>
      <c r="AH739" s="16">
        <v>4</v>
      </c>
      <c r="AI739" s="16">
        <v>23</v>
      </c>
      <c r="AK739" s="17">
        <v>23</v>
      </c>
      <c r="AL739" s="17">
        <v>25</v>
      </c>
      <c r="AM739" s="17">
        <v>2</v>
      </c>
      <c r="AN739" s="17">
        <v>23</v>
      </c>
      <c r="AO739" s="16"/>
      <c r="AP739" s="18">
        <v>0.78062860808210388</v>
      </c>
      <c r="AQ739" s="18">
        <v>0.60173160173160178</v>
      </c>
      <c r="AR739" s="18">
        <v>0.76136363636363635</v>
      </c>
      <c r="AS739" s="18">
        <v>0.66090909090909089</v>
      </c>
      <c r="AT739" s="18">
        <v>0.31531531531531531</v>
      </c>
      <c r="AU739" s="18">
        <v>0.8064767850175576</v>
      </c>
      <c r="AV739" s="18">
        <v>0.91917896087235407</v>
      </c>
      <c r="AW739" s="18">
        <v>0.94805194805194803</v>
      </c>
      <c r="AX739" s="18">
        <v>0.95129870129870131</v>
      </c>
      <c r="AY739" s="18">
        <v>0.98272727272727278</v>
      </c>
      <c r="AZ739" s="18">
        <v>0.70990990990990988</v>
      </c>
      <c r="BA739" s="18">
        <v>0.96449473273507613</v>
      </c>
      <c r="BB739" s="19">
        <v>0.92164418754014132</v>
      </c>
      <c r="BC739" s="19">
        <v>0.9167200512491992</v>
      </c>
      <c r="BD739" s="19">
        <v>0.77649325626204235</v>
      </c>
      <c r="BE739" s="19">
        <v>0.7847533632286996</v>
      </c>
      <c r="BF739" s="18"/>
      <c r="BG739" s="19">
        <v>4.4153720359771054E-2</v>
      </c>
      <c r="BH739" s="19">
        <v>2.5380710659898477E-2</v>
      </c>
      <c r="BI739" s="19">
        <v>3.9234449760765552E-2</v>
      </c>
      <c r="BJ739" s="19">
        <v>5.6583242655059846E-2</v>
      </c>
      <c r="BK739" s="19">
        <v>3.5087719298245612E-2</v>
      </c>
      <c r="BL739" s="19">
        <v>4.5349375289217952E-2</v>
      </c>
      <c r="BM739" s="19">
        <v>3.5449299258037921E-2</v>
      </c>
      <c r="BN739" s="19">
        <v>5.2716950527169508E-2</v>
      </c>
      <c r="BO739" s="19">
        <v>1.0220768601798855E-2</v>
      </c>
      <c r="BP739" s="19">
        <v>0</v>
      </c>
      <c r="BQ739" s="19">
        <v>2.200956937799043E-2</v>
      </c>
      <c r="BR739" s="19">
        <v>0</v>
      </c>
      <c r="BS739" s="19">
        <v>7.0175438596491229E-3</v>
      </c>
      <c r="BT739" s="19">
        <v>1.064322073114299E-2</v>
      </c>
      <c r="BU739" s="19">
        <v>9.8928276999175595E-3</v>
      </c>
      <c r="BV739" s="19">
        <v>1.0543390105433901E-2</v>
      </c>
      <c r="BW739" s="19">
        <v>0.95584627964023017</v>
      </c>
      <c r="BX739" s="19">
        <v>1</v>
      </c>
      <c r="BY739" s="19">
        <v>0.95958083832335528</v>
      </c>
      <c r="BZ739" s="20">
        <v>126</v>
      </c>
      <c r="CA739" s="20"/>
      <c r="CB739" s="20">
        <v>126</v>
      </c>
      <c r="CC739" s="19"/>
      <c r="CD739" s="19">
        <v>0.10815868263473054</v>
      </c>
      <c r="CE739" s="21"/>
      <c r="CF739" s="19">
        <v>0.75757575757575757</v>
      </c>
      <c r="CG739" s="19">
        <v>0.79301948051948057</v>
      </c>
      <c r="CH739" s="19">
        <v>0.83818181818181814</v>
      </c>
      <c r="CI739" s="19">
        <v>0.64864864864864868</v>
      </c>
      <c r="CJ739" s="19">
        <v>0.80920795942255175</v>
      </c>
      <c r="CK739" s="19">
        <v>0.78062860808210388</v>
      </c>
      <c r="CM739" s="20">
        <v>3118</v>
      </c>
      <c r="CN739" s="20">
        <v>1557</v>
      </c>
      <c r="CO739" s="20">
        <v>1561</v>
      </c>
      <c r="CP739" s="20">
        <v>2434</v>
      </c>
      <c r="CQ739" s="20">
        <v>684</v>
      </c>
      <c r="CR739" s="19">
        <v>0.21937139191789609</v>
      </c>
    </row>
    <row r="740" spans="1:96" x14ac:dyDescent="0.25">
      <c r="A740" s="14">
        <v>52</v>
      </c>
      <c r="B740" s="2" t="s">
        <v>107</v>
      </c>
      <c r="C740" s="14">
        <v>3798</v>
      </c>
      <c r="D740" s="2" t="s">
        <v>45</v>
      </c>
      <c r="E740" s="14">
        <v>52250</v>
      </c>
      <c r="F740" s="2" t="s">
        <v>815</v>
      </c>
      <c r="G740" s="15">
        <f t="shared" si="22"/>
        <v>9111</v>
      </c>
      <c r="H740" s="16">
        <v>9111</v>
      </c>
      <c r="I740" s="16">
        <v>0</v>
      </c>
      <c r="J740" s="16">
        <v>3333</v>
      </c>
      <c r="K740" s="16">
        <v>5778</v>
      </c>
      <c r="L740" s="16">
        <v>0</v>
      </c>
      <c r="M740" s="16">
        <v>650</v>
      </c>
      <c r="N740" s="16">
        <v>5620</v>
      </c>
      <c r="O740" s="16">
        <v>2434</v>
      </c>
      <c r="P740" s="16">
        <v>407</v>
      </c>
      <c r="Q740" s="16">
        <f t="shared" si="23"/>
        <v>8704</v>
      </c>
      <c r="R740" s="16"/>
      <c r="S740" s="17">
        <v>9111</v>
      </c>
      <c r="T740" s="17">
        <v>3333</v>
      </c>
      <c r="U740" s="17">
        <v>5778</v>
      </c>
      <c r="V740" s="17">
        <v>0</v>
      </c>
      <c r="W740" s="17">
        <v>650</v>
      </c>
      <c r="X740" s="17">
        <v>5620</v>
      </c>
      <c r="Y740" s="17">
        <v>2434</v>
      </c>
      <c r="Z740" s="17">
        <v>407</v>
      </c>
      <c r="AA740" s="17"/>
      <c r="AB740" s="16">
        <v>59</v>
      </c>
      <c r="AC740" s="16">
        <v>59</v>
      </c>
      <c r="AD740" s="16">
        <v>0</v>
      </c>
      <c r="AE740" s="16">
        <v>73</v>
      </c>
      <c r="AF740" s="16">
        <v>73</v>
      </c>
      <c r="AG740" s="16">
        <v>0</v>
      </c>
      <c r="AH740" s="16">
        <v>13</v>
      </c>
      <c r="AI740" s="16">
        <v>60</v>
      </c>
      <c r="AK740" s="17">
        <v>59</v>
      </c>
      <c r="AL740" s="17">
        <v>73</v>
      </c>
      <c r="AM740" s="17">
        <v>13</v>
      </c>
      <c r="AN740" s="17">
        <v>60</v>
      </c>
      <c r="AO740" s="16"/>
      <c r="AP740" s="18">
        <v>0.74726854514088559</v>
      </c>
      <c r="AQ740" s="18">
        <v>0.33108866442199775</v>
      </c>
      <c r="AR740" s="18">
        <v>0.77470897055466792</v>
      </c>
      <c r="AS740" s="18">
        <v>0.32552826956025127</v>
      </c>
      <c r="AT740" s="18">
        <v>6.6265060240963861E-2</v>
      </c>
      <c r="AU740" s="18">
        <v>0.76703897880100291</v>
      </c>
      <c r="AV740" s="18">
        <v>0.87320299022426684</v>
      </c>
      <c r="AW740" s="18">
        <v>0.72951739618406286</v>
      </c>
      <c r="AX740" s="18">
        <v>1.282812143346268</v>
      </c>
      <c r="AY740" s="18">
        <v>0.6950314106225014</v>
      </c>
      <c r="AZ740" s="18">
        <v>0.24518072289156626</v>
      </c>
      <c r="BA740" s="18">
        <v>0.99202188283565074</v>
      </c>
      <c r="BB740" s="19">
        <v>0.84628703347441325</v>
      </c>
      <c r="BC740" s="19">
        <v>0.89992360580595876</v>
      </c>
      <c r="BD740" s="19">
        <v>0.71854559445940747</v>
      </c>
      <c r="BE740" s="19">
        <v>0.77578304048892288</v>
      </c>
      <c r="BF740" s="18"/>
      <c r="BG740" s="19">
        <v>2.2192028985507248E-2</v>
      </c>
      <c r="BH740" s="19">
        <v>0</v>
      </c>
      <c r="BI740" s="19">
        <v>2.952755905511811E-2</v>
      </c>
      <c r="BJ740" s="19">
        <v>1.3303769401330377E-2</v>
      </c>
      <c r="BK740" s="19">
        <v>2.9498525073746312E-3</v>
      </c>
      <c r="BL740" s="19">
        <v>2.2960084775697633E-2</v>
      </c>
      <c r="BM740" s="19">
        <v>2.5373488261797486E-2</v>
      </c>
      <c r="BN740" s="19">
        <v>1.9284940411700976E-2</v>
      </c>
      <c r="BO740" s="19">
        <v>3.6231884057971015E-3</v>
      </c>
      <c r="BP740" s="19">
        <v>0</v>
      </c>
      <c r="BQ740" s="19">
        <v>4.1159627773801003E-3</v>
      </c>
      <c r="BR740" s="19">
        <v>3.9911308203991131E-3</v>
      </c>
      <c r="BS740" s="19">
        <v>0</v>
      </c>
      <c r="BT740" s="19">
        <v>3.767808783704227E-3</v>
      </c>
      <c r="BU740" s="19">
        <v>3.3198956604221009E-3</v>
      </c>
      <c r="BV740" s="19">
        <v>3.9003250270855903E-3</v>
      </c>
      <c r="BW740" s="19">
        <v>0.97780797101449091</v>
      </c>
      <c r="BX740" s="19" t="s">
        <v>1399</v>
      </c>
      <c r="BY740" s="19">
        <v>0.97780797101449091</v>
      </c>
      <c r="BZ740" s="20">
        <v>159</v>
      </c>
      <c r="CA740" s="20">
        <v>25</v>
      </c>
      <c r="CB740" s="20">
        <v>184</v>
      </c>
      <c r="CC740" s="19"/>
      <c r="CD740" s="19">
        <v>0.3266530797101449</v>
      </c>
      <c r="CE740" s="21"/>
      <c r="CF740" s="19">
        <v>0.51627384960718292</v>
      </c>
      <c r="CG740" s="19">
        <v>0.80826295366354717</v>
      </c>
      <c r="CH740" s="19">
        <v>0.78212450028555114</v>
      </c>
      <c r="CI740" s="19">
        <v>0.63674698795180718</v>
      </c>
      <c r="CJ740" s="19">
        <v>0.76817870982448144</v>
      </c>
      <c r="CK740" s="19">
        <v>0.74726854514088559</v>
      </c>
      <c r="CM740" s="20">
        <v>10434</v>
      </c>
      <c r="CN740" s="20">
        <v>5198</v>
      </c>
      <c r="CO740" s="20">
        <v>5236</v>
      </c>
      <c r="CP740" s="20">
        <v>7797</v>
      </c>
      <c r="CQ740" s="20">
        <v>2637</v>
      </c>
      <c r="CR740" s="19">
        <v>0.25273145485911441</v>
      </c>
    </row>
    <row r="741" spans="1:96" x14ac:dyDescent="0.25">
      <c r="A741" s="14">
        <v>52</v>
      </c>
      <c r="B741" s="2" t="s">
        <v>107</v>
      </c>
      <c r="C741" s="14">
        <v>3798</v>
      </c>
      <c r="D741" s="2" t="s">
        <v>45</v>
      </c>
      <c r="E741" s="14">
        <v>52254</v>
      </c>
      <c r="F741" s="2" t="s">
        <v>816</v>
      </c>
      <c r="G741" s="15">
        <f t="shared" si="22"/>
        <v>1408</v>
      </c>
      <c r="H741" s="16">
        <v>1408</v>
      </c>
      <c r="I741" s="16">
        <v>0</v>
      </c>
      <c r="J741" s="16">
        <v>633</v>
      </c>
      <c r="K741" s="16">
        <v>775</v>
      </c>
      <c r="L741" s="16">
        <v>0</v>
      </c>
      <c r="M741" s="16">
        <v>98</v>
      </c>
      <c r="N741" s="16">
        <v>657</v>
      </c>
      <c r="O741" s="16">
        <v>459</v>
      </c>
      <c r="P741" s="16">
        <v>194</v>
      </c>
      <c r="Q741" s="16">
        <f t="shared" si="23"/>
        <v>1214</v>
      </c>
      <c r="R741" s="16"/>
      <c r="S741" s="17">
        <v>1408</v>
      </c>
      <c r="T741" s="17">
        <v>633</v>
      </c>
      <c r="U741" s="17">
        <v>775</v>
      </c>
      <c r="V741" s="17">
        <v>0</v>
      </c>
      <c r="W741" s="17">
        <v>98</v>
      </c>
      <c r="X741" s="17">
        <v>657</v>
      </c>
      <c r="Y741" s="17">
        <v>459</v>
      </c>
      <c r="Z741" s="17">
        <v>194</v>
      </c>
      <c r="AA741" s="17"/>
      <c r="AB741" s="16">
        <v>14</v>
      </c>
      <c r="AC741" s="16">
        <v>14</v>
      </c>
      <c r="AD741" s="16">
        <v>0</v>
      </c>
      <c r="AE741" s="16">
        <v>15</v>
      </c>
      <c r="AF741" s="16">
        <v>15</v>
      </c>
      <c r="AG741" s="16">
        <v>0</v>
      </c>
      <c r="AH741" s="16">
        <v>2</v>
      </c>
      <c r="AI741" s="16">
        <v>13</v>
      </c>
      <c r="AK741" s="17">
        <v>14</v>
      </c>
      <c r="AL741" s="17">
        <v>15</v>
      </c>
      <c r="AM741" s="17">
        <v>2</v>
      </c>
      <c r="AN741" s="17">
        <v>13</v>
      </c>
      <c r="AO741" s="16"/>
      <c r="AP741" s="18">
        <v>0.7976273551988835</v>
      </c>
      <c r="AQ741" s="18">
        <v>0.50877192982456143</v>
      </c>
      <c r="AR741" s="18">
        <v>0.77364864864864868</v>
      </c>
      <c r="AS741" s="18">
        <v>0.68098159509202449</v>
      </c>
      <c r="AT741" s="18">
        <v>0.31932773109243695</v>
      </c>
      <c r="AU741" s="18">
        <v>0.82259414225941418</v>
      </c>
      <c r="AV741" s="18">
        <v>0.98255408234473129</v>
      </c>
      <c r="AW741" s="18">
        <v>0.85964912280701755</v>
      </c>
      <c r="AX741" s="18">
        <v>1.1097972972972974</v>
      </c>
      <c r="AY741" s="18">
        <v>0.93865030674846628</v>
      </c>
      <c r="AZ741" s="18">
        <v>0.81512605042016806</v>
      </c>
      <c r="BA741" s="18">
        <v>1.0158995815899581</v>
      </c>
      <c r="BB741" s="19">
        <v>1.0518934081346423</v>
      </c>
      <c r="BC741" s="19">
        <v>0.91388888888888886</v>
      </c>
      <c r="BD741" s="19">
        <v>0.82468443197755958</v>
      </c>
      <c r="BE741" s="19">
        <v>0.77083333333333337</v>
      </c>
      <c r="BF741" s="18"/>
      <c r="BG741" s="19">
        <v>5.5915721231766614E-2</v>
      </c>
      <c r="BH741" s="19">
        <v>2.0408163265306121E-2</v>
      </c>
      <c r="BI741" s="19">
        <v>3.9182282793867124E-2</v>
      </c>
      <c r="BJ741" s="19">
        <v>8.899297423887588E-2</v>
      </c>
      <c r="BK741" s="19">
        <v>4.9180327868852458E-2</v>
      </c>
      <c r="BL741" s="19">
        <v>5.6654676258992807E-2</v>
      </c>
      <c r="BM741" s="19">
        <v>4.4303797468354431E-2</v>
      </c>
      <c r="BN741" s="19">
        <v>6.8106312292358806E-2</v>
      </c>
      <c r="BO741" s="19">
        <v>4.2139384116693678E-2</v>
      </c>
      <c r="BP741" s="19">
        <v>0</v>
      </c>
      <c r="BQ741" s="19">
        <v>3.0664395229982964E-2</v>
      </c>
      <c r="BR741" s="19">
        <v>7.9625292740046844E-2</v>
      </c>
      <c r="BS741" s="19">
        <v>0</v>
      </c>
      <c r="BT741" s="19">
        <v>4.6762589928057555E-2</v>
      </c>
      <c r="BU741" s="19">
        <v>3.3227848101265819E-2</v>
      </c>
      <c r="BV741" s="19">
        <v>5.1495016611295678E-2</v>
      </c>
      <c r="BW741" s="19">
        <v>0.94408427876823375</v>
      </c>
      <c r="BX741" s="19" t="s">
        <v>1399</v>
      </c>
      <c r="BY741" s="19">
        <v>0.94408427876823375</v>
      </c>
      <c r="BZ741" s="20">
        <v>68</v>
      </c>
      <c r="CA741" s="20">
        <v>29</v>
      </c>
      <c r="CB741" s="20">
        <v>97</v>
      </c>
      <c r="CC741" s="19"/>
      <c r="CD741" s="19">
        <v>8.9951377633711513E-2</v>
      </c>
      <c r="CE741" s="21"/>
      <c r="CF741" s="19">
        <v>0.67543859649122806</v>
      </c>
      <c r="CG741" s="19">
        <v>0.78885135135135132</v>
      </c>
      <c r="CH741" s="19">
        <v>0.90184049079754602</v>
      </c>
      <c r="CI741" s="19">
        <v>0.66386554621848737</v>
      </c>
      <c r="CJ741" s="19">
        <v>0.82426778242677823</v>
      </c>
      <c r="CK741" s="19">
        <v>0.7976273551988835</v>
      </c>
      <c r="CM741" s="20">
        <v>1433</v>
      </c>
      <c r="CN741" s="20">
        <v>713</v>
      </c>
      <c r="CO741" s="20">
        <v>720</v>
      </c>
      <c r="CP741" s="20">
        <v>1143</v>
      </c>
      <c r="CQ741" s="20">
        <v>290</v>
      </c>
      <c r="CR741" s="19">
        <v>0.20237264480111655</v>
      </c>
    </row>
    <row r="742" spans="1:96" x14ac:dyDescent="0.25">
      <c r="A742" s="14">
        <v>52</v>
      </c>
      <c r="B742" s="2" t="s">
        <v>107</v>
      </c>
      <c r="C742" s="14">
        <v>3798</v>
      </c>
      <c r="D742" s="2" t="s">
        <v>45</v>
      </c>
      <c r="E742" s="14">
        <v>52256</v>
      </c>
      <c r="F742" s="2" t="s">
        <v>817</v>
      </c>
      <c r="G742" s="15">
        <f t="shared" si="22"/>
        <v>1570</v>
      </c>
      <c r="H742" s="16">
        <v>1570</v>
      </c>
      <c r="I742" s="16">
        <v>0</v>
      </c>
      <c r="J742" s="16">
        <v>446</v>
      </c>
      <c r="K742" s="16">
        <v>1124</v>
      </c>
      <c r="L742" s="16">
        <v>0</v>
      </c>
      <c r="M742" s="16">
        <v>95</v>
      </c>
      <c r="N742" s="16">
        <v>801</v>
      </c>
      <c r="O742" s="16">
        <v>558</v>
      </c>
      <c r="P742" s="16">
        <v>116</v>
      </c>
      <c r="Q742" s="16">
        <f t="shared" si="23"/>
        <v>1454</v>
      </c>
      <c r="R742" s="16"/>
      <c r="S742" s="17">
        <v>1570</v>
      </c>
      <c r="T742" s="17">
        <v>446</v>
      </c>
      <c r="U742" s="17">
        <v>1124</v>
      </c>
      <c r="V742" s="17">
        <v>0</v>
      </c>
      <c r="W742" s="17">
        <v>95</v>
      </c>
      <c r="X742" s="17">
        <v>801</v>
      </c>
      <c r="Y742" s="17">
        <v>558</v>
      </c>
      <c r="Z742" s="17">
        <v>116</v>
      </c>
      <c r="AA742" s="17"/>
      <c r="AB742" s="16">
        <v>27</v>
      </c>
      <c r="AC742" s="16">
        <v>27</v>
      </c>
      <c r="AD742" s="16">
        <v>0</v>
      </c>
      <c r="AE742" s="16">
        <v>28</v>
      </c>
      <c r="AF742" s="16">
        <v>28</v>
      </c>
      <c r="AG742" s="16">
        <v>0</v>
      </c>
      <c r="AH742" s="16">
        <v>2</v>
      </c>
      <c r="AI742" s="16">
        <v>26</v>
      </c>
      <c r="AK742" s="17">
        <v>27</v>
      </c>
      <c r="AL742" s="17">
        <v>28</v>
      </c>
      <c r="AM742" s="17">
        <v>2</v>
      </c>
      <c r="AN742" s="17">
        <v>26</v>
      </c>
      <c r="AO742" s="16"/>
      <c r="AP742" s="18">
        <v>0.56057576969212319</v>
      </c>
      <c r="AQ742" s="18">
        <v>0.25888324873096447</v>
      </c>
      <c r="AR742" s="18">
        <v>0.58961802154750242</v>
      </c>
      <c r="AS742" s="18">
        <v>0.45023148148148145</v>
      </c>
      <c r="AT742" s="18">
        <v>0.11217183770883055</v>
      </c>
      <c r="AU742" s="18">
        <v>0.59654178674351588</v>
      </c>
      <c r="AV742" s="18">
        <v>0.62774890043982412</v>
      </c>
      <c r="AW742" s="18">
        <v>0.48223350253807107</v>
      </c>
      <c r="AX742" s="18">
        <v>0.78452497551420175</v>
      </c>
      <c r="AY742" s="18">
        <v>0.64583333333333337</v>
      </c>
      <c r="AZ742" s="18">
        <v>0.27684964200477324</v>
      </c>
      <c r="BA742" s="18">
        <v>0.69836695485110467</v>
      </c>
      <c r="BB742" s="19">
        <v>0.64382402707275799</v>
      </c>
      <c r="BC742" s="19">
        <v>0.61334344200151625</v>
      </c>
      <c r="BD742" s="19">
        <v>0.56175972927241957</v>
      </c>
      <c r="BE742" s="19">
        <v>0.55951478392721754</v>
      </c>
      <c r="BF742" s="18"/>
      <c r="BG742" s="19">
        <v>4.7028086218158065E-2</v>
      </c>
      <c r="BH742" s="19">
        <v>3.1578947368421054E-2</v>
      </c>
      <c r="BI742" s="19">
        <v>4.51693851944793E-2</v>
      </c>
      <c r="BJ742" s="19">
        <v>5.7835820895522388E-2</v>
      </c>
      <c r="BK742" s="19">
        <v>1.9417475728155338E-2</v>
      </c>
      <c r="BL742" s="19">
        <v>4.9019607843137254E-2</v>
      </c>
      <c r="BM742" s="19">
        <v>4.2524005486968448E-2</v>
      </c>
      <c r="BN742" s="19">
        <v>5.1122194513715712E-2</v>
      </c>
      <c r="BO742" s="19">
        <v>8.0992815153494449E-2</v>
      </c>
      <c r="BP742" s="19">
        <v>1.0526315789473684E-2</v>
      </c>
      <c r="BQ742" s="19">
        <v>7.4027603513174403E-2</v>
      </c>
      <c r="BR742" s="19">
        <v>0.11567164179104478</v>
      </c>
      <c r="BS742" s="19">
        <v>1.9417475728155338E-2</v>
      </c>
      <c r="BT742" s="19">
        <v>8.5434173669467789E-2</v>
      </c>
      <c r="BU742" s="19">
        <v>7.407407407407407E-2</v>
      </c>
      <c r="BV742" s="19">
        <v>8.7281795511221949E-2</v>
      </c>
      <c r="BW742" s="19">
        <v>0.95297191378184121</v>
      </c>
      <c r="BX742" s="19" t="s">
        <v>1399</v>
      </c>
      <c r="BY742" s="19">
        <v>0.95297191378184121</v>
      </c>
      <c r="BZ742" s="20">
        <v>52</v>
      </c>
      <c r="CA742" s="20"/>
      <c r="CB742" s="20">
        <v>52</v>
      </c>
      <c r="CC742" s="19"/>
      <c r="CD742" s="19">
        <v>0.12475506205094709</v>
      </c>
      <c r="CE742" s="21"/>
      <c r="CF742" s="19">
        <v>0.41624365482233505</v>
      </c>
      <c r="CG742" s="19">
        <v>0.60137120470127325</v>
      </c>
      <c r="CH742" s="19">
        <v>0.63194444444444442</v>
      </c>
      <c r="CI742" s="19">
        <v>0.3818615751789976</v>
      </c>
      <c r="CJ742" s="19">
        <v>0.59654178674351588</v>
      </c>
      <c r="CK742" s="19">
        <v>0.56057576969212319</v>
      </c>
      <c r="CM742" s="20">
        <v>2501</v>
      </c>
      <c r="CN742" s="20">
        <v>1182</v>
      </c>
      <c r="CO742" s="20">
        <v>1319</v>
      </c>
      <c r="CP742" s="20">
        <v>1402</v>
      </c>
      <c r="CQ742" s="20">
        <v>1099</v>
      </c>
      <c r="CR742" s="19">
        <v>0.43942423030787686</v>
      </c>
    </row>
    <row r="743" spans="1:96" ht="24" x14ac:dyDescent="0.25">
      <c r="A743" s="14">
        <v>52</v>
      </c>
      <c r="B743" s="2" t="s">
        <v>107</v>
      </c>
      <c r="C743" s="14">
        <v>3798</v>
      </c>
      <c r="D743" s="2" t="s">
        <v>45</v>
      </c>
      <c r="E743" s="14">
        <v>52258</v>
      </c>
      <c r="F743" s="2" t="s">
        <v>818</v>
      </c>
      <c r="G743" s="15">
        <f t="shared" si="22"/>
        <v>3925</v>
      </c>
      <c r="H743" s="16">
        <v>3925</v>
      </c>
      <c r="I743" s="16">
        <v>0</v>
      </c>
      <c r="J743" s="16">
        <v>1063</v>
      </c>
      <c r="K743" s="16">
        <v>2862</v>
      </c>
      <c r="L743" s="16">
        <v>0</v>
      </c>
      <c r="M743" s="16">
        <v>265</v>
      </c>
      <c r="N743" s="16">
        <v>2019</v>
      </c>
      <c r="O743" s="16">
        <v>1228</v>
      </c>
      <c r="P743" s="16">
        <v>413</v>
      </c>
      <c r="Q743" s="16">
        <f t="shared" si="23"/>
        <v>3512</v>
      </c>
      <c r="R743" s="16"/>
      <c r="S743" s="17">
        <v>3925</v>
      </c>
      <c r="T743" s="17">
        <v>1063</v>
      </c>
      <c r="U743" s="17">
        <v>2862</v>
      </c>
      <c r="V743" s="17">
        <v>0</v>
      </c>
      <c r="W743" s="17">
        <v>265</v>
      </c>
      <c r="X743" s="17">
        <v>2019</v>
      </c>
      <c r="Y743" s="17">
        <v>1228</v>
      </c>
      <c r="Z743" s="17">
        <v>413</v>
      </c>
      <c r="AA743" s="17"/>
      <c r="AB743" s="16">
        <v>35</v>
      </c>
      <c r="AC743" s="16">
        <v>35</v>
      </c>
      <c r="AD743" s="16">
        <v>0</v>
      </c>
      <c r="AE743" s="16">
        <v>44</v>
      </c>
      <c r="AF743" s="16">
        <v>44</v>
      </c>
      <c r="AG743" s="16">
        <v>0</v>
      </c>
      <c r="AH743" s="16">
        <v>2</v>
      </c>
      <c r="AI743" s="16">
        <v>42</v>
      </c>
      <c r="AK743" s="17">
        <v>35</v>
      </c>
      <c r="AL743" s="17">
        <v>44</v>
      </c>
      <c r="AM743" s="17">
        <v>2</v>
      </c>
      <c r="AN743" s="17">
        <v>42</v>
      </c>
      <c r="AO743" s="16"/>
      <c r="AP743" s="18">
        <v>0.90034045187248535</v>
      </c>
      <c r="AQ743" s="18">
        <v>0.70135746606334837</v>
      </c>
      <c r="AR743" s="18">
        <v>0.93966210780370074</v>
      </c>
      <c r="AS743" s="18">
        <v>0.71223628691983121</v>
      </c>
      <c r="AT743" s="18">
        <v>0.37285223367697595</v>
      </c>
      <c r="AU743" s="18">
        <v>0.92827482068705169</v>
      </c>
      <c r="AV743" s="18">
        <v>1.2147941813679974</v>
      </c>
      <c r="AW743" s="18">
        <v>1.1990950226244343</v>
      </c>
      <c r="AX743" s="18">
        <v>1.6242960579243766</v>
      </c>
      <c r="AY743" s="18">
        <v>1.0362869198312237</v>
      </c>
      <c r="AZ743" s="18">
        <v>0.7096219931271478</v>
      </c>
      <c r="BA743" s="18">
        <v>1.3257833144582862</v>
      </c>
      <c r="BB743" s="19">
        <v>1.2606484424666242</v>
      </c>
      <c r="BC743" s="19">
        <v>1.1712907117008444</v>
      </c>
      <c r="BD743" s="19">
        <v>0.90146217418944696</v>
      </c>
      <c r="BE743" s="19">
        <v>0.89927623642943311</v>
      </c>
      <c r="BF743" s="18"/>
      <c r="BG743" s="19">
        <v>2.6164645820038291E-2</v>
      </c>
      <c r="BH743" s="19">
        <v>3.7735849056603774E-3</v>
      </c>
      <c r="BI743" s="19">
        <v>2.2330774598743892E-2</v>
      </c>
      <c r="BJ743" s="19">
        <v>3.8353601496725911E-2</v>
      </c>
      <c r="BK743" s="19">
        <v>2.1798365122615803E-2</v>
      </c>
      <c r="BL743" s="19">
        <v>2.674376581134803E-2</v>
      </c>
      <c r="BM743" s="19">
        <v>1.8276762402088774E-2</v>
      </c>
      <c r="BN743" s="19">
        <v>3.3707865168539325E-2</v>
      </c>
      <c r="BO743" s="19">
        <v>3.9246968730057431E-2</v>
      </c>
      <c r="BP743" s="19">
        <v>7.5471698113207548E-3</v>
      </c>
      <c r="BQ743" s="19">
        <v>4.3265875785066292E-2</v>
      </c>
      <c r="BR743" s="19">
        <v>4.8643592142188961E-2</v>
      </c>
      <c r="BS743" s="19">
        <v>1.9073569482288829E-2</v>
      </c>
      <c r="BT743" s="19">
        <v>4.192265992049151E-2</v>
      </c>
      <c r="BU743" s="19">
        <v>3.3942558746736295E-2</v>
      </c>
      <c r="BV743" s="19">
        <v>4.4319600499375778E-2</v>
      </c>
      <c r="BW743" s="19">
        <v>0.97383535417996159</v>
      </c>
      <c r="BX743" s="19" t="s">
        <v>1399</v>
      </c>
      <c r="BY743" s="19">
        <v>0.97383535417996159</v>
      </c>
      <c r="BZ743" s="20">
        <v>182</v>
      </c>
      <c r="CA743" s="20"/>
      <c r="CB743" s="20">
        <v>182</v>
      </c>
      <c r="CC743" s="19"/>
      <c r="CD743" s="19">
        <v>7.211231652839821E-2</v>
      </c>
      <c r="CE743" s="21"/>
      <c r="CF743" s="19">
        <v>0.90497737556561086</v>
      </c>
      <c r="CG743" s="19">
        <v>0.96540627514078836</v>
      </c>
      <c r="CH743" s="19">
        <v>0.90379746835443042</v>
      </c>
      <c r="CI743" s="19">
        <v>0.75257731958762886</v>
      </c>
      <c r="CJ743" s="19">
        <v>0.93280483201207998</v>
      </c>
      <c r="CK743" s="19">
        <v>0.90034045187248535</v>
      </c>
      <c r="CM743" s="20">
        <v>3231</v>
      </c>
      <c r="CN743" s="20">
        <v>1573</v>
      </c>
      <c r="CO743" s="20">
        <v>1658</v>
      </c>
      <c r="CP743" s="20">
        <v>2909</v>
      </c>
      <c r="CQ743" s="20">
        <v>322</v>
      </c>
      <c r="CR743" s="19">
        <v>9.9659548127514708E-2</v>
      </c>
    </row>
    <row r="744" spans="1:96" x14ac:dyDescent="0.25">
      <c r="A744" s="14">
        <v>52</v>
      </c>
      <c r="B744" s="2" t="s">
        <v>107</v>
      </c>
      <c r="C744" s="14">
        <v>3798</v>
      </c>
      <c r="D744" s="2" t="s">
        <v>45</v>
      </c>
      <c r="E744" s="14">
        <v>52260</v>
      </c>
      <c r="F744" s="2" t="s">
        <v>483</v>
      </c>
      <c r="G744" s="15">
        <f t="shared" si="22"/>
        <v>3401</v>
      </c>
      <c r="H744" s="16">
        <v>3401</v>
      </c>
      <c r="I744" s="16">
        <v>0</v>
      </c>
      <c r="J744" s="16">
        <v>2196</v>
      </c>
      <c r="K744" s="16">
        <v>1205</v>
      </c>
      <c r="L744" s="16">
        <v>0</v>
      </c>
      <c r="M744" s="16">
        <v>210</v>
      </c>
      <c r="N744" s="16">
        <v>1786</v>
      </c>
      <c r="O744" s="16">
        <v>1041</v>
      </c>
      <c r="P744" s="16">
        <v>364</v>
      </c>
      <c r="Q744" s="16">
        <f t="shared" si="23"/>
        <v>3037</v>
      </c>
      <c r="R744" s="16"/>
      <c r="S744" s="17">
        <v>3401</v>
      </c>
      <c r="T744" s="17">
        <v>2196</v>
      </c>
      <c r="U744" s="17">
        <v>1205</v>
      </c>
      <c r="V744" s="17">
        <v>0</v>
      </c>
      <c r="W744" s="17">
        <v>210</v>
      </c>
      <c r="X744" s="17">
        <v>1786</v>
      </c>
      <c r="Y744" s="17">
        <v>1041</v>
      </c>
      <c r="Z744" s="17">
        <v>364</v>
      </c>
      <c r="AA744" s="17"/>
      <c r="AB744" s="16">
        <v>36</v>
      </c>
      <c r="AC744" s="16">
        <v>36</v>
      </c>
      <c r="AD744" s="16">
        <v>0</v>
      </c>
      <c r="AE744" s="16">
        <v>37</v>
      </c>
      <c r="AF744" s="16">
        <v>37</v>
      </c>
      <c r="AG744" s="16">
        <v>0</v>
      </c>
      <c r="AH744" s="16">
        <v>3</v>
      </c>
      <c r="AI744" s="16">
        <v>34</v>
      </c>
      <c r="AK744" s="17">
        <v>36</v>
      </c>
      <c r="AL744" s="17">
        <v>37</v>
      </c>
      <c r="AM744" s="17">
        <v>3</v>
      </c>
      <c r="AN744" s="17">
        <v>34</v>
      </c>
      <c r="AO744" s="16"/>
      <c r="AP744" s="18">
        <v>0.91838208739617189</v>
      </c>
      <c r="AQ744" s="18">
        <v>0.53917050691244239</v>
      </c>
      <c r="AR744" s="18">
        <v>0.84525939177101972</v>
      </c>
      <c r="AS744" s="18">
        <v>0.71155885471898195</v>
      </c>
      <c r="AT744" s="18">
        <v>0.36456211812627293</v>
      </c>
      <c r="AU744" s="18">
        <v>0.93064091308165053</v>
      </c>
      <c r="AV744" s="18">
        <v>1.2282412423257494</v>
      </c>
      <c r="AW744" s="18">
        <v>0.967741935483871</v>
      </c>
      <c r="AX744" s="18">
        <v>1.5974955277280858</v>
      </c>
      <c r="AY744" s="18">
        <v>1.1039236479321315</v>
      </c>
      <c r="AZ744" s="18">
        <v>0.74134419551934827</v>
      </c>
      <c r="BA744" s="18">
        <v>1.3331870061457418</v>
      </c>
      <c r="BB744" s="19">
        <v>1.3281710914454277</v>
      </c>
      <c r="BC744" s="19">
        <v>1.132342533616419</v>
      </c>
      <c r="BD744" s="19">
        <v>0.94395280235988199</v>
      </c>
      <c r="BE744" s="19">
        <v>0.89384288747346075</v>
      </c>
      <c r="BF744" s="18"/>
      <c r="BG744" s="19">
        <v>3.6863028550777013E-2</v>
      </c>
      <c r="BH744" s="19">
        <v>4.7619047619047623E-3</v>
      </c>
      <c r="BI744" s="19">
        <v>4.6959199384141649E-2</v>
      </c>
      <c r="BJ744" s="19">
        <v>3.8176033934252389E-2</v>
      </c>
      <c r="BK744" s="19">
        <v>1.2698412698412698E-2</v>
      </c>
      <c r="BL744" s="19">
        <v>3.9967373572593799E-2</v>
      </c>
      <c r="BM744" s="19">
        <v>3.0626780626780627E-2</v>
      </c>
      <c r="BN744" s="19">
        <v>4.3286867204695524E-2</v>
      </c>
      <c r="BO744" s="19">
        <v>2.3129743404409108E-2</v>
      </c>
      <c r="BP744" s="19">
        <v>4.7619047619047616E-2</v>
      </c>
      <c r="BQ744" s="19">
        <v>3.0023094688221709E-2</v>
      </c>
      <c r="BR744" s="19">
        <v>1.2725344644750796E-2</v>
      </c>
      <c r="BS744" s="19">
        <v>9.5238095238095247E-3</v>
      </c>
      <c r="BT744" s="19">
        <v>2.4877650897226752E-2</v>
      </c>
      <c r="BU744" s="19">
        <v>2.1367521367521368E-2</v>
      </c>
      <c r="BV744" s="19">
        <v>2.4944974321349962E-2</v>
      </c>
      <c r="BW744" s="19">
        <v>0.96313697144922128</v>
      </c>
      <c r="BX744" s="19" t="s">
        <v>1399</v>
      </c>
      <c r="BY744" s="19">
        <v>0.96313697144922128</v>
      </c>
      <c r="BZ744" s="20">
        <v>162</v>
      </c>
      <c r="CA744" s="20"/>
      <c r="CB744" s="20">
        <v>162</v>
      </c>
      <c r="CC744" s="19"/>
      <c r="CD744" s="19">
        <v>0.1123960968558005</v>
      </c>
      <c r="CE744" s="21"/>
      <c r="CF744" s="19">
        <v>0.73271889400921664</v>
      </c>
      <c r="CG744" s="19">
        <v>0.88372093023255816</v>
      </c>
      <c r="CH744" s="19">
        <v>1.0371155885471899</v>
      </c>
      <c r="CI744" s="19">
        <v>0.85132382892057024</v>
      </c>
      <c r="CJ744" s="19">
        <v>0.93283582089552242</v>
      </c>
      <c r="CK744" s="19">
        <v>0.91838208739617189</v>
      </c>
      <c r="CM744" s="20">
        <v>2769</v>
      </c>
      <c r="CN744" s="20">
        <v>1356</v>
      </c>
      <c r="CO744" s="20">
        <v>1413</v>
      </c>
      <c r="CP744" s="20">
        <v>2543</v>
      </c>
      <c r="CQ744" s="20">
        <v>226</v>
      </c>
      <c r="CR744" s="19">
        <v>8.1617912603828099E-2</v>
      </c>
    </row>
    <row r="745" spans="1:96" x14ac:dyDescent="0.25">
      <c r="A745" s="14">
        <v>52</v>
      </c>
      <c r="B745" s="2" t="s">
        <v>107</v>
      </c>
      <c r="C745" s="14">
        <v>3798</v>
      </c>
      <c r="D745" s="2" t="s">
        <v>45</v>
      </c>
      <c r="E745" s="14">
        <v>52287</v>
      </c>
      <c r="F745" s="2" t="s">
        <v>819</v>
      </c>
      <c r="G745" s="15">
        <f t="shared" si="22"/>
        <v>1280</v>
      </c>
      <c r="H745" s="16">
        <v>1280</v>
      </c>
      <c r="I745" s="16">
        <v>0</v>
      </c>
      <c r="J745" s="16">
        <v>823</v>
      </c>
      <c r="K745" s="16">
        <v>457</v>
      </c>
      <c r="L745" s="16">
        <v>0</v>
      </c>
      <c r="M745" s="16">
        <v>84</v>
      </c>
      <c r="N745" s="16">
        <v>582</v>
      </c>
      <c r="O745" s="16">
        <v>442</v>
      </c>
      <c r="P745" s="16">
        <v>172</v>
      </c>
      <c r="Q745" s="16">
        <f t="shared" si="23"/>
        <v>1108</v>
      </c>
      <c r="R745" s="16"/>
      <c r="S745" s="17">
        <v>1280</v>
      </c>
      <c r="T745" s="17">
        <v>823</v>
      </c>
      <c r="U745" s="17">
        <v>457</v>
      </c>
      <c r="V745" s="17">
        <v>0</v>
      </c>
      <c r="W745" s="17">
        <v>84</v>
      </c>
      <c r="X745" s="17">
        <v>582</v>
      </c>
      <c r="Y745" s="17">
        <v>442</v>
      </c>
      <c r="Z745" s="17">
        <v>172</v>
      </c>
      <c r="AA745" s="17"/>
      <c r="AB745" s="16">
        <v>16</v>
      </c>
      <c r="AC745" s="16">
        <v>16</v>
      </c>
      <c r="AD745" s="16">
        <v>0</v>
      </c>
      <c r="AE745" s="16">
        <v>19</v>
      </c>
      <c r="AF745" s="16">
        <v>19</v>
      </c>
      <c r="AG745" s="16">
        <v>0</v>
      </c>
      <c r="AH745" s="16">
        <v>3</v>
      </c>
      <c r="AI745" s="16">
        <v>16</v>
      </c>
      <c r="AK745" s="17">
        <v>16</v>
      </c>
      <c r="AL745" s="17">
        <v>19</v>
      </c>
      <c r="AM745" s="17">
        <v>3</v>
      </c>
      <c r="AN745" s="17">
        <v>16</v>
      </c>
      <c r="AO745" s="16"/>
      <c r="AP745" s="18">
        <v>0.82278481012658233</v>
      </c>
      <c r="AQ745" s="18">
        <v>0.54054054054054057</v>
      </c>
      <c r="AR745" s="18">
        <v>0.80103806228373697</v>
      </c>
      <c r="AS745" s="18">
        <v>0.72008113590263689</v>
      </c>
      <c r="AT745" s="18">
        <v>0.41249999999999998</v>
      </c>
      <c r="AU745" s="18">
        <v>0.84856175972927239</v>
      </c>
      <c r="AV745" s="18">
        <v>0.90014064697608998</v>
      </c>
      <c r="AW745" s="18">
        <v>0.7567567567567568</v>
      </c>
      <c r="AX745" s="18">
        <v>1.0069204152249136</v>
      </c>
      <c r="AY745" s="18">
        <v>0.89655172413793105</v>
      </c>
      <c r="AZ745" s="18">
        <v>0.71666666666666667</v>
      </c>
      <c r="BA745" s="18">
        <v>0.93739424703891705</v>
      </c>
      <c r="BB745" s="19">
        <v>0.90896159317211944</v>
      </c>
      <c r="BC745" s="19">
        <v>0.8915159944367177</v>
      </c>
      <c r="BD745" s="19">
        <v>0.84210526315789469</v>
      </c>
      <c r="BE745" s="19">
        <v>0.80389429763560505</v>
      </c>
      <c r="BF745" s="18"/>
      <c r="BG745" s="19">
        <v>4.6925566343042069E-2</v>
      </c>
      <c r="BH745" s="19">
        <v>2.3809523809523808E-2</v>
      </c>
      <c r="BI745" s="19">
        <v>3.4423407917383818E-2</v>
      </c>
      <c r="BJ745" s="19">
        <v>5.6206088992974239E-2</v>
      </c>
      <c r="BK745" s="19">
        <v>8.3333333333333329E-2</v>
      </c>
      <c r="BL745" s="19">
        <v>4.2124542124542128E-2</v>
      </c>
      <c r="BM745" s="19">
        <v>4.3408360128617367E-2</v>
      </c>
      <c r="BN745" s="19">
        <v>5.0488599348534204E-2</v>
      </c>
      <c r="BO745" s="19">
        <v>7.2815533980582527E-3</v>
      </c>
      <c r="BP745" s="19">
        <v>0</v>
      </c>
      <c r="BQ745" s="19">
        <v>6.8846815834767644E-3</v>
      </c>
      <c r="BR745" s="19">
        <v>1.1709601873536301E-2</v>
      </c>
      <c r="BS745" s="19">
        <v>0</v>
      </c>
      <c r="BT745" s="19">
        <v>8.241758241758242E-3</v>
      </c>
      <c r="BU745" s="19">
        <v>3.2154340836012861E-3</v>
      </c>
      <c r="BV745" s="19">
        <v>1.1400651465798045E-2</v>
      </c>
      <c r="BW745" s="19">
        <v>0.95307443365695843</v>
      </c>
      <c r="BX745" s="19" t="s">
        <v>1399</v>
      </c>
      <c r="BY745" s="19">
        <v>0.95307443365695843</v>
      </c>
      <c r="BZ745" s="20">
        <v>64</v>
      </c>
      <c r="CA745" s="20"/>
      <c r="CB745" s="20">
        <v>64</v>
      </c>
      <c r="CC745" s="19"/>
      <c r="CD745" s="19">
        <v>4.7734627831715212E-2</v>
      </c>
      <c r="CE745" s="21"/>
      <c r="CF745" s="19">
        <v>0.70270270270270274</v>
      </c>
      <c r="CG745" s="19">
        <v>0.81833910034602075</v>
      </c>
      <c r="CH745" s="19">
        <v>0.92292089249492903</v>
      </c>
      <c r="CI745" s="19">
        <v>0.68333333333333335</v>
      </c>
      <c r="CJ745" s="19">
        <v>0.8510998307952623</v>
      </c>
      <c r="CK745" s="19">
        <v>0.82278481012658233</v>
      </c>
      <c r="CM745" s="20">
        <v>1422</v>
      </c>
      <c r="CN745" s="20">
        <v>703</v>
      </c>
      <c r="CO745" s="20">
        <v>719</v>
      </c>
      <c r="CP745" s="20">
        <v>1170</v>
      </c>
      <c r="CQ745" s="20">
        <v>252</v>
      </c>
      <c r="CR745" s="19">
        <v>0.17721518987341772</v>
      </c>
    </row>
    <row r="746" spans="1:96" x14ac:dyDescent="0.25">
      <c r="A746" s="14">
        <v>52</v>
      </c>
      <c r="B746" s="2" t="s">
        <v>107</v>
      </c>
      <c r="C746" s="14">
        <v>3798</v>
      </c>
      <c r="D746" s="2" t="s">
        <v>45</v>
      </c>
      <c r="E746" s="14">
        <v>52317</v>
      </c>
      <c r="F746" s="2" t="s">
        <v>820</v>
      </c>
      <c r="G746" s="15">
        <f t="shared" si="22"/>
        <v>3777</v>
      </c>
      <c r="H746" s="16">
        <v>3777</v>
      </c>
      <c r="I746" s="16">
        <v>0</v>
      </c>
      <c r="J746" s="16">
        <v>2093</v>
      </c>
      <c r="K746" s="16">
        <v>1684</v>
      </c>
      <c r="L746" s="16">
        <v>0</v>
      </c>
      <c r="M746" s="16">
        <v>257</v>
      </c>
      <c r="N746" s="16">
        <v>1782</v>
      </c>
      <c r="O746" s="16">
        <v>1302</v>
      </c>
      <c r="P746" s="16">
        <v>436</v>
      </c>
      <c r="Q746" s="16">
        <f t="shared" si="23"/>
        <v>3341</v>
      </c>
      <c r="R746" s="16"/>
      <c r="S746" s="17">
        <v>3777</v>
      </c>
      <c r="T746" s="17">
        <v>2093</v>
      </c>
      <c r="U746" s="17">
        <v>1684</v>
      </c>
      <c r="V746" s="17">
        <v>0</v>
      </c>
      <c r="W746" s="17">
        <v>257</v>
      </c>
      <c r="X746" s="17">
        <v>1782</v>
      </c>
      <c r="Y746" s="17">
        <v>1302</v>
      </c>
      <c r="Z746" s="17">
        <v>436</v>
      </c>
      <c r="AA746" s="17"/>
      <c r="AB746" s="16">
        <v>21</v>
      </c>
      <c r="AC746" s="16">
        <v>21</v>
      </c>
      <c r="AD746" s="16">
        <v>0</v>
      </c>
      <c r="AE746" s="16">
        <v>24</v>
      </c>
      <c r="AF746" s="16">
        <v>24</v>
      </c>
      <c r="AG746" s="16">
        <v>0</v>
      </c>
      <c r="AH746" s="16">
        <v>3</v>
      </c>
      <c r="AI746" s="16">
        <v>21</v>
      </c>
      <c r="AK746" s="17">
        <v>21</v>
      </c>
      <c r="AL746" s="17">
        <v>24</v>
      </c>
      <c r="AM746" s="17">
        <v>3</v>
      </c>
      <c r="AN746" s="17">
        <v>21</v>
      </c>
      <c r="AO746" s="16"/>
      <c r="AP746" s="18">
        <v>0.96252019386106624</v>
      </c>
      <c r="AQ746" s="18">
        <v>0.63888888888888884</v>
      </c>
      <c r="AR746" s="18">
        <v>1.0429654591406907</v>
      </c>
      <c r="AS746" s="18">
        <v>0.83273381294964033</v>
      </c>
      <c r="AT746" s="18">
        <v>0.43275862068965515</v>
      </c>
      <c r="AU746" s="18">
        <v>1.0055666003976143</v>
      </c>
      <c r="AV746" s="18">
        <v>1.2203554119547657</v>
      </c>
      <c r="AW746" s="18">
        <v>1.1898148148148149</v>
      </c>
      <c r="AX746" s="18">
        <v>1.5012636899747263</v>
      </c>
      <c r="AY746" s="18">
        <v>1.170863309352518</v>
      </c>
      <c r="AZ746" s="18">
        <v>0.75172413793103443</v>
      </c>
      <c r="BA746" s="18">
        <v>1.3284294234592446</v>
      </c>
      <c r="BB746" s="19">
        <v>1.2796554009277668</v>
      </c>
      <c r="BC746" s="19">
        <v>1.1639344262295082</v>
      </c>
      <c r="BD746" s="19">
        <v>0.98807157057654071</v>
      </c>
      <c r="BE746" s="19">
        <v>0.93820933165195464</v>
      </c>
      <c r="BF746" s="18"/>
      <c r="BG746" s="19">
        <v>4.3572311495673671E-2</v>
      </c>
      <c r="BH746" s="19">
        <v>7.7821011673151752E-3</v>
      </c>
      <c r="BI746" s="19">
        <v>4.1345480028030832E-2</v>
      </c>
      <c r="BJ746" s="19">
        <v>4.6491228070175437E-2</v>
      </c>
      <c r="BK746" s="19">
        <v>6.553398058252427E-2</v>
      </c>
      <c r="BL746" s="19">
        <v>4.0368271954674219E-2</v>
      </c>
      <c r="BM746" s="19">
        <v>3.7220843672456573E-2</v>
      </c>
      <c r="BN746" s="19">
        <v>4.9876847290640396E-2</v>
      </c>
      <c r="BO746" s="19">
        <v>1.854140914709518E-3</v>
      </c>
      <c r="BP746" s="19">
        <v>0</v>
      </c>
      <c r="BQ746" s="19">
        <v>4.2046250875963564E-3</v>
      </c>
      <c r="BR746" s="19">
        <v>0</v>
      </c>
      <c r="BS746" s="19">
        <v>0</v>
      </c>
      <c r="BT746" s="19">
        <v>2.124645892351275E-3</v>
      </c>
      <c r="BU746" s="19">
        <v>1.8610421836228288E-3</v>
      </c>
      <c r="BV746" s="19">
        <v>1.8472906403940886E-3</v>
      </c>
      <c r="BW746" s="19">
        <v>0.95642768850432547</v>
      </c>
      <c r="BX746" s="19" t="s">
        <v>1399</v>
      </c>
      <c r="BY746" s="19">
        <v>0.95642768850432547</v>
      </c>
      <c r="BZ746" s="20">
        <v>165</v>
      </c>
      <c r="CA746" s="20"/>
      <c r="CB746" s="20">
        <v>165</v>
      </c>
      <c r="CC746" s="19"/>
      <c r="CD746" s="19">
        <v>4.8825710754017308E-2</v>
      </c>
      <c r="CE746" s="21"/>
      <c r="CF746" s="19">
        <v>0.87962962962962965</v>
      </c>
      <c r="CG746" s="19">
        <v>1.0758213984835721</v>
      </c>
      <c r="CH746" s="19">
        <v>0.97661870503597126</v>
      </c>
      <c r="CI746" s="19">
        <v>0.73448275862068968</v>
      </c>
      <c r="CJ746" s="19">
        <v>1.0151093439363816</v>
      </c>
      <c r="CK746" s="19">
        <v>0.96252019386106624</v>
      </c>
      <c r="CM746" s="20">
        <v>3095</v>
      </c>
      <c r="CN746" s="20">
        <v>1509</v>
      </c>
      <c r="CO746" s="20">
        <v>1586</v>
      </c>
      <c r="CP746" s="20">
        <v>2979</v>
      </c>
      <c r="CQ746" s="20">
        <v>116</v>
      </c>
      <c r="CR746" s="19">
        <v>3.7479806138933765E-2</v>
      </c>
    </row>
    <row r="747" spans="1:96" x14ac:dyDescent="0.25">
      <c r="A747" s="14">
        <v>52</v>
      </c>
      <c r="B747" s="2" t="s">
        <v>107</v>
      </c>
      <c r="C747" s="14">
        <v>3798</v>
      </c>
      <c r="D747" s="2" t="s">
        <v>45</v>
      </c>
      <c r="E747" s="14">
        <v>52320</v>
      </c>
      <c r="F747" s="2" t="s">
        <v>821</v>
      </c>
      <c r="G747" s="15">
        <f t="shared" si="22"/>
        <v>2446</v>
      </c>
      <c r="H747" s="16">
        <v>2446</v>
      </c>
      <c r="I747" s="16">
        <v>0</v>
      </c>
      <c r="J747" s="16">
        <v>1620</v>
      </c>
      <c r="K747" s="16">
        <v>826</v>
      </c>
      <c r="L747" s="16">
        <v>0</v>
      </c>
      <c r="M747" s="16">
        <v>146</v>
      </c>
      <c r="N747" s="16">
        <v>1159</v>
      </c>
      <c r="O747" s="16">
        <v>807</v>
      </c>
      <c r="P747" s="16">
        <v>334</v>
      </c>
      <c r="Q747" s="16">
        <f t="shared" si="23"/>
        <v>2112</v>
      </c>
      <c r="R747" s="16"/>
      <c r="S747" s="17">
        <v>2446</v>
      </c>
      <c r="T747" s="17">
        <v>1620</v>
      </c>
      <c r="U747" s="17">
        <v>826</v>
      </c>
      <c r="V747" s="17">
        <v>0</v>
      </c>
      <c r="W747" s="17">
        <v>146</v>
      </c>
      <c r="X747" s="17">
        <v>1159</v>
      </c>
      <c r="Y747" s="17">
        <v>807</v>
      </c>
      <c r="Z747" s="17">
        <v>334</v>
      </c>
      <c r="AA747" s="17"/>
      <c r="AB747" s="16">
        <v>30</v>
      </c>
      <c r="AC747" s="16">
        <v>30</v>
      </c>
      <c r="AD747" s="16">
        <v>0</v>
      </c>
      <c r="AE747" s="16">
        <v>33</v>
      </c>
      <c r="AF747" s="16">
        <v>33</v>
      </c>
      <c r="AG747" s="16">
        <v>0</v>
      </c>
      <c r="AH747" s="16">
        <v>5</v>
      </c>
      <c r="AI747" s="16">
        <v>28</v>
      </c>
      <c r="AK747" s="17">
        <v>30</v>
      </c>
      <c r="AL747" s="17">
        <v>33</v>
      </c>
      <c r="AM747" s="17">
        <v>5</v>
      </c>
      <c r="AN747" s="17">
        <v>28</v>
      </c>
      <c r="AO747" s="16"/>
      <c r="AP747" s="18">
        <v>0.80642633228840122</v>
      </c>
      <c r="AQ747" s="18">
        <v>0.48618784530386738</v>
      </c>
      <c r="AR747" s="18">
        <v>0.79387755102040813</v>
      </c>
      <c r="AS747" s="18">
        <v>0.67360350492880616</v>
      </c>
      <c r="AT747" s="18">
        <v>0.40167364016736401</v>
      </c>
      <c r="AU747" s="18">
        <v>0.82111861137897779</v>
      </c>
      <c r="AV747" s="18">
        <v>0.95846394984326022</v>
      </c>
      <c r="AW747" s="18">
        <v>0.8066298342541437</v>
      </c>
      <c r="AX747" s="18">
        <v>1.1826530612244899</v>
      </c>
      <c r="AY747" s="18">
        <v>0.88389923329682363</v>
      </c>
      <c r="AZ747" s="18">
        <v>0.69874476987447698</v>
      </c>
      <c r="BA747" s="18">
        <v>1.0183220829315334</v>
      </c>
      <c r="BB747" s="19">
        <v>1.0088924818108327</v>
      </c>
      <c r="BC747" s="19">
        <v>0.91102661596958179</v>
      </c>
      <c r="BD747" s="19">
        <v>0.81244947453516569</v>
      </c>
      <c r="BE747" s="19">
        <v>0.80076045627376424</v>
      </c>
      <c r="BF747" s="18"/>
      <c r="BG747" s="19">
        <v>4.194260485651214E-2</v>
      </c>
      <c r="BH747" s="19">
        <v>1.3698630136986301E-2</v>
      </c>
      <c r="BI747" s="19">
        <v>3.9836567926455568E-2</v>
      </c>
      <c r="BJ747" s="19">
        <v>5.7071960297766747E-2</v>
      </c>
      <c r="BK747" s="19">
        <v>2.3952095808383235E-2</v>
      </c>
      <c r="BL747" s="19">
        <v>4.5054375970999483E-2</v>
      </c>
      <c r="BM747" s="19">
        <v>3.6771300448430494E-2</v>
      </c>
      <c r="BN747" s="19">
        <v>4.6956521739130432E-2</v>
      </c>
      <c r="BO747" s="19">
        <v>4.4150110375275942E-2</v>
      </c>
      <c r="BP747" s="19">
        <v>1.3698630136986301E-2</v>
      </c>
      <c r="BQ747" s="19">
        <v>1.5321756894790603E-2</v>
      </c>
      <c r="BR747" s="19">
        <v>7.3200992555831262E-2</v>
      </c>
      <c r="BS747" s="19">
        <v>7.1856287425149698E-2</v>
      </c>
      <c r="BT747" s="19">
        <v>3.9357845675815642E-2</v>
      </c>
      <c r="BU747" s="19">
        <v>4.4843049327354258E-2</v>
      </c>
      <c r="BV747" s="19">
        <v>4.3478260869565216E-2</v>
      </c>
      <c r="BW747" s="19">
        <v>0.95805739514348731</v>
      </c>
      <c r="BX747" s="19" t="s">
        <v>1399</v>
      </c>
      <c r="BY747" s="19">
        <v>0.95805739514348731</v>
      </c>
      <c r="BZ747" s="20">
        <v>141</v>
      </c>
      <c r="CA747" s="20"/>
      <c r="CB747" s="20">
        <v>141</v>
      </c>
      <c r="CC747" s="19"/>
      <c r="CD747" s="19">
        <v>9.713024282560706E-2</v>
      </c>
      <c r="CE747" s="21"/>
      <c r="CF747" s="19">
        <v>0.61878453038674031</v>
      </c>
      <c r="CG747" s="19">
        <v>0.82040816326530608</v>
      </c>
      <c r="CH747" s="19">
        <v>0.88061336254107336</v>
      </c>
      <c r="CI747" s="19">
        <v>0.70711297071129708</v>
      </c>
      <c r="CJ747" s="19">
        <v>0.82931533269045321</v>
      </c>
      <c r="CK747" s="19">
        <v>0.80642633228840122</v>
      </c>
      <c r="CM747" s="20">
        <v>2552</v>
      </c>
      <c r="CN747" s="20">
        <v>1237</v>
      </c>
      <c r="CO747" s="20">
        <v>1315</v>
      </c>
      <c r="CP747" s="20">
        <v>2058</v>
      </c>
      <c r="CQ747" s="20">
        <v>494</v>
      </c>
      <c r="CR747" s="19">
        <v>0.19357366771159876</v>
      </c>
    </row>
    <row r="748" spans="1:96" x14ac:dyDescent="0.25">
      <c r="A748" s="14">
        <v>52</v>
      </c>
      <c r="B748" s="2" t="s">
        <v>107</v>
      </c>
      <c r="C748" s="14">
        <v>3798</v>
      </c>
      <c r="D748" s="2" t="s">
        <v>45</v>
      </c>
      <c r="E748" s="14">
        <v>52323</v>
      </c>
      <c r="F748" s="2" t="s">
        <v>822</v>
      </c>
      <c r="G748" s="15">
        <f t="shared" si="22"/>
        <v>1532</v>
      </c>
      <c r="H748" s="16">
        <v>1532</v>
      </c>
      <c r="I748" s="16">
        <v>0</v>
      </c>
      <c r="J748" s="16">
        <v>1151</v>
      </c>
      <c r="K748" s="16">
        <v>381</v>
      </c>
      <c r="L748" s="16">
        <v>0</v>
      </c>
      <c r="M748" s="16">
        <v>105</v>
      </c>
      <c r="N748" s="16">
        <v>754</v>
      </c>
      <c r="O748" s="16">
        <v>456</v>
      </c>
      <c r="P748" s="16">
        <v>217</v>
      </c>
      <c r="Q748" s="16">
        <f t="shared" si="23"/>
        <v>1315</v>
      </c>
      <c r="R748" s="16"/>
      <c r="S748" s="17">
        <v>1532</v>
      </c>
      <c r="T748" s="17">
        <v>1151</v>
      </c>
      <c r="U748" s="17">
        <v>381</v>
      </c>
      <c r="V748" s="17">
        <v>0</v>
      </c>
      <c r="W748" s="17">
        <v>105</v>
      </c>
      <c r="X748" s="17">
        <v>754</v>
      </c>
      <c r="Y748" s="17">
        <v>456</v>
      </c>
      <c r="Z748" s="17">
        <v>217</v>
      </c>
      <c r="AA748" s="17"/>
      <c r="AB748" s="16">
        <v>9</v>
      </c>
      <c r="AC748" s="16">
        <v>9</v>
      </c>
      <c r="AD748" s="16">
        <v>0</v>
      </c>
      <c r="AE748" s="16">
        <v>13</v>
      </c>
      <c r="AF748" s="16">
        <v>13</v>
      </c>
      <c r="AG748" s="16">
        <v>0</v>
      </c>
      <c r="AH748" s="16">
        <v>4</v>
      </c>
      <c r="AI748" s="16">
        <v>9</v>
      </c>
      <c r="AK748" s="17">
        <v>9</v>
      </c>
      <c r="AL748" s="17">
        <v>13</v>
      </c>
      <c r="AM748" s="17">
        <v>4</v>
      </c>
      <c r="AN748" s="17">
        <v>9</v>
      </c>
      <c r="AO748" s="16"/>
      <c r="AP748" s="18">
        <v>1.0620689655172413</v>
      </c>
      <c r="AQ748" s="18">
        <v>0.84615384615384615</v>
      </c>
      <c r="AR748" s="18">
        <v>1.0381355932203389</v>
      </c>
      <c r="AS748" s="18">
        <v>0.9007633587786259</v>
      </c>
      <c r="AT748" s="18">
        <v>0.6470588235294118</v>
      </c>
      <c r="AU748" s="18">
        <v>1.0742677824267783</v>
      </c>
      <c r="AV748" s="18">
        <v>1.3206896551724139</v>
      </c>
      <c r="AW748" s="18">
        <v>1.1538461538461537</v>
      </c>
      <c r="AX748" s="18">
        <v>1.597457627118644</v>
      </c>
      <c r="AY748" s="18">
        <v>1.1603053435114503</v>
      </c>
      <c r="AZ748" s="18">
        <v>1.0637254901960784</v>
      </c>
      <c r="BA748" s="18">
        <v>1.3755230125523012</v>
      </c>
      <c r="BB748" s="19">
        <v>1.3858131487889274</v>
      </c>
      <c r="BC748" s="19">
        <v>1.2560137457044673</v>
      </c>
      <c r="BD748" s="19">
        <v>1.0674740484429066</v>
      </c>
      <c r="BE748" s="19">
        <v>1.0567010309278351</v>
      </c>
      <c r="BF748" s="18"/>
      <c r="BG748" s="19">
        <v>2.3718439173680182E-2</v>
      </c>
      <c r="BH748" s="19">
        <v>9.5238095238095247E-3</v>
      </c>
      <c r="BI748" s="19">
        <v>2.4096385542168676E-2</v>
      </c>
      <c r="BJ748" s="19">
        <v>2.2988505747126436E-2</v>
      </c>
      <c r="BK748" s="19">
        <v>3.2258064516129031E-2</v>
      </c>
      <c r="BL748" s="19">
        <v>2.2301516503122211E-2</v>
      </c>
      <c r="BM748" s="19">
        <v>3.0165912518853696E-2</v>
      </c>
      <c r="BN748" s="19">
        <v>1.7080745341614908E-2</v>
      </c>
      <c r="BO748" s="19">
        <v>1.3771996939556235E-2</v>
      </c>
      <c r="BP748" s="19">
        <v>0</v>
      </c>
      <c r="BQ748" s="19">
        <v>1.8932874354561102E-2</v>
      </c>
      <c r="BR748" s="19">
        <v>1.3793103448275862E-2</v>
      </c>
      <c r="BS748" s="19">
        <v>5.3763440860215058E-3</v>
      </c>
      <c r="BT748" s="19">
        <v>1.5165031222123104E-2</v>
      </c>
      <c r="BU748" s="19">
        <v>7.5414781297134239E-3</v>
      </c>
      <c r="BV748" s="19">
        <v>2.0186335403726708E-2</v>
      </c>
      <c r="BW748" s="19">
        <v>0.97628156082631978</v>
      </c>
      <c r="BX748" s="19" t="s">
        <v>1399</v>
      </c>
      <c r="BY748" s="19">
        <v>0.97628156082631978</v>
      </c>
      <c r="BZ748" s="20">
        <v>72</v>
      </c>
      <c r="CA748" s="20">
        <v>1</v>
      </c>
      <c r="CB748" s="20">
        <v>73</v>
      </c>
      <c r="CC748" s="19"/>
      <c r="CD748" s="19">
        <v>3.978576893649579E-2</v>
      </c>
      <c r="CE748" s="21"/>
      <c r="CF748" s="19">
        <v>0.97802197802197799</v>
      </c>
      <c r="CG748" s="19">
        <v>1.0720338983050848</v>
      </c>
      <c r="CH748" s="19">
        <v>1.1043256997455471</v>
      </c>
      <c r="CI748" s="19">
        <v>0.99509803921568629</v>
      </c>
      <c r="CJ748" s="19">
        <v>1.0763598326359833</v>
      </c>
      <c r="CK748" s="19">
        <v>1.0620689655172413</v>
      </c>
      <c r="CM748" s="20">
        <v>1160</v>
      </c>
      <c r="CN748" s="20">
        <v>578</v>
      </c>
      <c r="CO748" s="20">
        <v>582</v>
      </c>
      <c r="CP748" s="20">
        <v>1232</v>
      </c>
      <c r="CQ748" s="20">
        <v>0</v>
      </c>
      <c r="CR748" s="19" t="s">
        <v>1390</v>
      </c>
    </row>
    <row r="749" spans="1:96" x14ac:dyDescent="0.25">
      <c r="A749" s="14">
        <v>52</v>
      </c>
      <c r="B749" s="2" t="s">
        <v>107</v>
      </c>
      <c r="C749" s="14">
        <v>3798</v>
      </c>
      <c r="D749" s="2" t="s">
        <v>45</v>
      </c>
      <c r="E749" s="14">
        <v>52352</v>
      </c>
      <c r="F749" s="2" t="s">
        <v>823</v>
      </c>
      <c r="G749" s="15">
        <f t="shared" si="22"/>
        <v>1629</v>
      </c>
      <c r="H749" s="16">
        <v>1629</v>
      </c>
      <c r="I749" s="16">
        <v>0</v>
      </c>
      <c r="J749" s="16">
        <v>968</v>
      </c>
      <c r="K749" s="16">
        <v>661</v>
      </c>
      <c r="L749" s="16">
        <v>0</v>
      </c>
      <c r="M749" s="16">
        <v>92</v>
      </c>
      <c r="N749" s="16">
        <v>693</v>
      </c>
      <c r="O749" s="16">
        <v>603</v>
      </c>
      <c r="P749" s="16">
        <v>241</v>
      </c>
      <c r="Q749" s="16">
        <f t="shared" si="23"/>
        <v>1388</v>
      </c>
      <c r="R749" s="16"/>
      <c r="S749" s="17">
        <v>1629</v>
      </c>
      <c r="T749" s="17">
        <v>968</v>
      </c>
      <c r="U749" s="17">
        <v>661</v>
      </c>
      <c r="V749" s="17">
        <v>0</v>
      </c>
      <c r="W749" s="17">
        <v>92</v>
      </c>
      <c r="X749" s="17">
        <v>693</v>
      </c>
      <c r="Y749" s="17">
        <v>603</v>
      </c>
      <c r="Z749" s="17">
        <v>241</v>
      </c>
      <c r="AA749" s="17"/>
      <c r="AB749" s="16">
        <v>19</v>
      </c>
      <c r="AC749" s="16">
        <v>19</v>
      </c>
      <c r="AD749" s="16">
        <v>0</v>
      </c>
      <c r="AE749" s="16">
        <v>22</v>
      </c>
      <c r="AF749" s="16">
        <v>22</v>
      </c>
      <c r="AG749" s="16">
        <v>0</v>
      </c>
      <c r="AH749" s="16">
        <v>3</v>
      </c>
      <c r="AI749" s="16">
        <v>19</v>
      </c>
      <c r="AK749" s="17">
        <v>19</v>
      </c>
      <c r="AL749" s="17">
        <v>22</v>
      </c>
      <c r="AM749" s="17">
        <v>3</v>
      </c>
      <c r="AN749" s="17">
        <v>19</v>
      </c>
      <c r="AO749" s="16"/>
      <c r="AP749" s="18">
        <v>0.86161731207289294</v>
      </c>
      <c r="AQ749" s="18">
        <v>0.42446043165467628</v>
      </c>
      <c r="AR749" s="18">
        <v>0.79574468085106387</v>
      </c>
      <c r="AS749" s="18">
        <v>0.80840336134453783</v>
      </c>
      <c r="AT749" s="18">
        <v>0.48264984227129337</v>
      </c>
      <c r="AU749" s="18">
        <v>0.87074357192494789</v>
      </c>
      <c r="AV749" s="18">
        <v>0.92767653758542146</v>
      </c>
      <c r="AW749" s="18">
        <v>0.66187050359712229</v>
      </c>
      <c r="AX749" s="18">
        <v>0.98297872340425529</v>
      </c>
      <c r="AY749" s="18">
        <v>1.0134453781512605</v>
      </c>
      <c r="AZ749" s="18">
        <v>0.76025236593059942</v>
      </c>
      <c r="BA749" s="18">
        <v>0.96455872133425991</v>
      </c>
      <c r="BB749" s="19">
        <v>0.97549591598599772</v>
      </c>
      <c r="BC749" s="19">
        <v>0.88209121245828703</v>
      </c>
      <c r="BD749" s="19">
        <v>0.90431738623103852</v>
      </c>
      <c r="BE749" s="19">
        <v>0.82091212458286988</v>
      </c>
      <c r="BF749" s="18"/>
      <c r="BG749" s="19">
        <v>1.841620626151013E-2</v>
      </c>
      <c r="BH749" s="19">
        <v>2.1739130434782608E-2</v>
      </c>
      <c r="BI749" s="19">
        <v>1.875901875901876E-2</v>
      </c>
      <c r="BJ749" s="19">
        <v>1.9900497512437811E-2</v>
      </c>
      <c r="BK749" s="19">
        <v>1.2448132780082987E-2</v>
      </c>
      <c r="BL749" s="19">
        <v>1.9452449567723344E-2</v>
      </c>
      <c r="BM749" s="19">
        <v>1.3157894736842105E-2</v>
      </c>
      <c r="BN749" s="19">
        <v>2.3959646910466582E-2</v>
      </c>
      <c r="BO749" s="19">
        <v>2.8238182934315532E-2</v>
      </c>
      <c r="BP749" s="19">
        <v>0</v>
      </c>
      <c r="BQ749" s="19">
        <v>3.896103896103896E-2</v>
      </c>
      <c r="BR749" s="19">
        <v>2.6533996683250415E-2</v>
      </c>
      <c r="BS749" s="19">
        <v>1.2448132780082987E-2</v>
      </c>
      <c r="BT749" s="19">
        <v>3.0979827089337175E-2</v>
      </c>
      <c r="BU749" s="19">
        <v>2.033492822966507E-2</v>
      </c>
      <c r="BV749" s="19">
        <v>3.6569987389659518E-2</v>
      </c>
      <c r="BW749" s="19">
        <v>0.98158379373848959</v>
      </c>
      <c r="BX749" s="19" t="s">
        <v>1399</v>
      </c>
      <c r="BY749" s="19">
        <v>0.98158379373848959</v>
      </c>
      <c r="BZ749" s="20">
        <v>104</v>
      </c>
      <c r="CA749" s="20"/>
      <c r="CB749" s="20" t="s">
        <v>1419</v>
      </c>
      <c r="CC749" s="19"/>
      <c r="CD749" s="19">
        <v>5.3406998158379376E-2</v>
      </c>
      <c r="CE749" s="21"/>
      <c r="CF749" s="19">
        <v>0.62589928057553956</v>
      </c>
      <c r="CG749" s="19">
        <v>0.82553191489361699</v>
      </c>
      <c r="CH749" s="19">
        <v>1.0050420168067227</v>
      </c>
      <c r="CI749" s="19">
        <v>0.77602523659305989</v>
      </c>
      <c r="CJ749" s="19">
        <v>0.88047255038220984</v>
      </c>
      <c r="CK749" s="19">
        <v>0.86161731207289294</v>
      </c>
      <c r="CM749" s="20">
        <v>1756</v>
      </c>
      <c r="CN749" s="20">
        <v>857</v>
      </c>
      <c r="CO749" s="20">
        <v>899</v>
      </c>
      <c r="CP749" s="20">
        <v>1513</v>
      </c>
      <c r="CQ749" s="20">
        <v>243</v>
      </c>
      <c r="CR749" s="19">
        <v>0.13838268792710706</v>
      </c>
    </row>
    <row r="750" spans="1:96" x14ac:dyDescent="0.25">
      <c r="A750" s="14">
        <v>52</v>
      </c>
      <c r="B750" s="2" t="s">
        <v>107</v>
      </c>
      <c r="C750" s="14">
        <v>3798</v>
      </c>
      <c r="D750" s="2" t="s">
        <v>45</v>
      </c>
      <c r="E750" s="14">
        <v>52354</v>
      </c>
      <c r="F750" s="2" t="s">
        <v>824</v>
      </c>
      <c r="G750" s="15">
        <f t="shared" si="22"/>
        <v>1525</v>
      </c>
      <c r="H750" s="16">
        <v>1525</v>
      </c>
      <c r="I750" s="16">
        <v>0</v>
      </c>
      <c r="J750" s="16">
        <v>344</v>
      </c>
      <c r="K750" s="16">
        <v>1181</v>
      </c>
      <c r="L750" s="16">
        <v>2</v>
      </c>
      <c r="M750" s="16">
        <v>102</v>
      </c>
      <c r="N750" s="16">
        <v>617</v>
      </c>
      <c r="O750" s="16">
        <v>585</v>
      </c>
      <c r="P750" s="16">
        <v>219</v>
      </c>
      <c r="Q750" s="16">
        <f t="shared" si="23"/>
        <v>1304</v>
      </c>
      <c r="R750" s="16"/>
      <c r="S750" s="17">
        <v>1525</v>
      </c>
      <c r="T750" s="17">
        <v>344</v>
      </c>
      <c r="U750" s="17">
        <v>1181</v>
      </c>
      <c r="V750" s="17">
        <v>2</v>
      </c>
      <c r="W750" s="17">
        <v>102</v>
      </c>
      <c r="X750" s="17">
        <v>617</v>
      </c>
      <c r="Y750" s="17">
        <v>585</v>
      </c>
      <c r="Z750" s="17">
        <v>219</v>
      </c>
      <c r="AA750" s="17"/>
      <c r="AB750" s="16">
        <v>19</v>
      </c>
      <c r="AC750" s="16">
        <v>19</v>
      </c>
      <c r="AD750" s="16">
        <v>0</v>
      </c>
      <c r="AE750" s="16">
        <v>23</v>
      </c>
      <c r="AF750" s="16">
        <v>23</v>
      </c>
      <c r="AG750" s="16">
        <v>0</v>
      </c>
      <c r="AH750" s="16">
        <v>2</v>
      </c>
      <c r="AI750" s="16">
        <v>21</v>
      </c>
      <c r="AK750" s="17">
        <v>19</v>
      </c>
      <c r="AL750" s="17">
        <v>23</v>
      </c>
      <c r="AM750" s="17">
        <v>2</v>
      </c>
      <c r="AN750" s="17">
        <v>21</v>
      </c>
      <c r="AO750" s="16"/>
      <c r="AP750" s="18">
        <v>0.98357142857142854</v>
      </c>
      <c r="AQ750" s="18">
        <v>0.50467289719626163</v>
      </c>
      <c r="AR750" s="18">
        <v>0.88732394366197187</v>
      </c>
      <c r="AS750" s="18">
        <v>0.91563786008230452</v>
      </c>
      <c r="AT750" s="18">
        <v>0.55648535564853552</v>
      </c>
      <c r="AU750" s="18">
        <v>0.9698535745047373</v>
      </c>
      <c r="AV750" s="18">
        <v>1.0878571428571429</v>
      </c>
      <c r="AW750" s="18">
        <v>0.95327102803738317</v>
      </c>
      <c r="AX750" s="18">
        <v>1.0862676056338028</v>
      </c>
      <c r="AY750" s="18">
        <v>1.2037037037037037</v>
      </c>
      <c r="AZ750" s="18">
        <v>0.91631799163179917</v>
      </c>
      <c r="BA750" s="18">
        <v>1.1231696813092162</v>
      </c>
      <c r="BB750" s="19">
        <v>1.0610795454545454</v>
      </c>
      <c r="BC750" s="19">
        <v>1.1149425287356323</v>
      </c>
      <c r="BD750" s="19">
        <v>0.97727272727272729</v>
      </c>
      <c r="BE750" s="19">
        <v>0.98994252873563215</v>
      </c>
      <c r="BF750" s="18"/>
      <c r="BG750" s="19">
        <v>6.0465116279069767E-2</v>
      </c>
      <c r="BH750" s="19">
        <v>0</v>
      </c>
      <c r="BI750" s="19">
        <v>9.8865478119935166E-2</v>
      </c>
      <c r="BJ750" s="19">
        <v>4.2328042328042326E-2</v>
      </c>
      <c r="BK750" s="19">
        <v>2.7397260273972601E-2</v>
      </c>
      <c r="BL750" s="19">
        <v>6.6096423017107303E-2</v>
      </c>
      <c r="BM750" s="19">
        <v>4.8582995951417005E-2</v>
      </c>
      <c r="BN750" s="19">
        <v>7.1989528795811525E-2</v>
      </c>
      <c r="BO750" s="19">
        <v>2.3255813953488372E-2</v>
      </c>
      <c r="BP750" s="19">
        <v>9.8039215686274508E-3</v>
      </c>
      <c r="BQ750" s="19">
        <v>3.7277147487844407E-2</v>
      </c>
      <c r="BR750" s="19">
        <v>1.5873015873015872E-2</v>
      </c>
      <c r="BS750" s="19">
        <v>9.1324200913242004E-3</v>
      </c>
      <c r="BT750" s="19">
        <v>2.5660964230171075E-2</v>
      </c>
      <c r="BU750" s="19">
        <v>1.4844804318488529E-2</v>
      </c>
      <c r="BV750" s="19">
        <v>3.1413612565445025E-2</v>
      </c>
      <c r="BW750" s="19">
        <v>0.93953488372092964</v>
      </c>
      <c r="BX750" s="19" t="s">
        <v>1399</v>
      </c>
      <c r="BY750" s="19">
        <v>0.93953488372092964</v>
      </c>
      <c r="BZ750" s="20">
        <v>100</v>
      </c>
      <c r="CA750" s="20"/>
      <c r="CB750" s="20">
        <v>1</v>
      </c>
      <c r="CC750" s="19"/>
      <c r="CD750" s="19">
        <v>6.5116279069767441E-2</v>
      </c>
      <c r="CE750" s="21"/>
      <c r="CF750" s="19">
        <v>0.78504672897196259</v>
      </c>
      <c r="CG750" s="19">
        <v>0.9119718309859155</v>
      </c>
      <c r="CH750" s="19">
        <v>1.0967078189300412</v>
      </c>
      <c r="CI750" s="19">
        <v>1.0167364016736402</v>
      </c>
      <c r="CJ750" s="19">
        <v>0.97760551248923344</v>
      </c>
      <c r="CK750" s="19">
        <v>0.98428571428571432</v>
      </c>
      <c r="CM750" s="20">
        <v>1400</v>
      </c>
      <c r="CN750" s="20">
        <v>704</v>
      </c>
      <c r="CO750" s="20">
        <v>696</v>
      </c>
      <c r="CP750" s="20">
        <v>1378</v>
      </c>
      <c r="CQ750" s="20">
        <v>22</v>
      </c>
      <c r="CR750" s="19">
        <v>1.5714285714285715E-2</v>
      </c>
    </row>
    <row r="751" spans="1:96" x14ac:dyDescent="0.25">
      <c r="A751" s="14">
        <v>52</v>
      </c>
      <c r="B751" s="2" t="s">
        <v>107</v>
      </c>
      <c r="C751" s="14">
        <v>4546</v>
      </c>
      <c r="D751" s="2" t="s">
        <v>85</v>
      </c>
      <c r="E751" s="14">
        <v>52356</v>
      </c>
      <c r="F751" s="2" t="s">
        <v>825</v>
      </c>
      <c r="G751" s="15">
        <f t="shared" si="22"/>
        <v>26620</v>
      </c>
      <c r="H751" s="16">
        <v>23966</v>
      </c>
      <c r="I751" s="16">
        <v>2654</v>
      </c>
      <c r="J751" s="16">
        <v>20927</v>
      </c>
      <c r="K751" s="16">
        <v>5693</v>
      </c>
      <c r="L751" s="16">
        <v>240</v>
      </c>
      <c r="M751" s="16">
        <v>2231</v>
      </c>
      <c r="N751" s="16">
        <v>12050</v>
      </c>
      <c r="O751" s="16">
        <v>9037</v>
      </c>
      <c r="P751" s="16">
        <v>3062</v>
      </c>
      <c r="Q751" s="16">
        <f t="shared" si="23"/>
        <v>23318</v>
      </c>
      <c r="R751" s="16"/>
      <c r="S751" s="17">
        <v>23966</v>
      </c>
      <c r="T751" s="17">
        <v>18273</v>
      </c>
      <c r="U751" s="17">
        <v>5693</v>
      </c>
      <c r="V751" s="17">
        <v>0</v>
      </c>
      <c r="W751" s="17">
        <v>2001</v>
      </c>
      <c r="X751" s="17">
        <v>11064</v>
      </c>
      <c r="Y751" s="17">
        <v>8280</v>
      </c>
      <c r="Z751" s="17">
        <v>2621</v>
      </c>
      <c r="AA751" s="17"/>
      <c r="AB751" s="16">
        <v>87</v>
      </c>
      <c r="AC751" s="16">
        <v>61</v>
      </c>
      <c r="AD751" s="16">
        <v>26</v>
      </c>
      <c r="AE751" s="16">
        <v>107</v>
      </c>
      <c r="AF751" s="16">
        <v>81</v>
      </c>
      <c r="AG751" s="16">
        <v>26</v>
      </c>
      <c r="AH751" s="16">
        <v>42</v>
      </c>
      <c r="AI751" s="16">
        <v>65</v>
      </c>
      <c r="AK751" s="17">
        <v>61</v>
      </c>
      <c r="AL751" s="17">
        <v>81</v>
      </c>
      <c r="AM751" s="17">
        <v>16</v>
      </c>
      <c r="AN751" s="17">
        <v>65</v>
      </c>
      <c r="AO751" s="16"/>
      <c r="AP751" s="18">
        <v>0.77239324726911618</v>
      </c>
      <c r="AQ751" s="18">
        <v>0.51378345984818219</v>
      </c>
      <c r="AR751" s="18">
        <v>0.7551854179761156</v>
      </c>
      <c r="AS751" s="18">
        <v>0.65478908188585605</v>
      </c>
      <c r="AT751" s="18">
        <v>0.33646003262642743</v>
      </c>
      <c r="AU751" s="18">
        <v>0.79004979056350277</v>
      </c>
      <c r="AV751" s="18">
        <v>0.87322078781860313</v>
      </c>
      <c r="AW751" s="18">
        <v>0.89133040351578108</v>
      </c>
      <c r="AX751" s="18">
        <v>0.94673161533626649</v>
      </c>
      <c r="AY751" s="18">
        <v>0.89697270471464019</v>
      </c>
      <c r="AZ751" s="18">
        <v>0.62438825448613378</v>
      </c>
      <c r="BA751" s="18">
        <v>0.92144155536236461</v>
      </c>
      <c r="BB751" s="19">
        <v>0.8782290279627164</v>
      </c>
      <c r="BC751" s="19">
        <v>0.8682685977616853</v>
      </c>
      <c r="BD751" s="19">
        <v>0.76877496671105194</v>
      </c>
      <c r="BE751" s="19">
        <v>0.77597103357472019</v>
      </c>
      <c r="BF751" s="18"/>
      <c r="BG751" s="19">
        <v>1.3462292510782905E-2</v>
      </c>
      <c r="BH751" s="19">
        <v>6.4967516241879056E-3</v>
      </c>
      <c r="BI751" s="19">
        <v>9.2945441026117664E-3</v>
      </c>
      <c r="BJ751" s="19">
        <v>1.9051321928460343E-2</v>
      </c>
      <c r="BK751" s="19">
        <v>1.9781994348001614E-2</v>
      </c>
      <c r="BL751" s="19">
        <v>1.2697792537605002E-2</v>
      </c>
      <c r="BM751" s="19">
        <v>1.0937637823057246E-2</v>
      </c>
      <c r="BN751" s="19">
        <v>1.5926308539944905E-2</v>
      </c>
      <c r="BO751" s="19">
        <v>1.5608834510368404E-2</v>
      </c>
      <c r="BP751" s="19">
        <v>0</v>
      </c>
      <c r="BQ751" s="19">
        <v>1.4931087289433384E-2</v>
      </c>
      <c r="BR751" s="19">
        <v>2.335257012481546E-2</v>
      </c>
      <c r="BS751" s="19">
        <v>6.9700697006970071E-3</v>
      </c>
      <c r="BT751" s="19">
        <v>1.6673403395311238E-2</v>
      </c>
      <c r="BU751" s="19">
        <v>1.3736013826980807E-2</v>
      </c>
      <c r="BV751" s="19">
        <v>1.7440825769709914E-2</v>
      </c>
      <c r="BW751" s="19">
        <v>0.98653770748921632</v>
      </c>
      <c r="BX751" s="19">
        <v>0.99908045977011406</v>
      </c>
      <c r="BY751" s="19">
        <v>0.9876233683540252</v>
      </c>
      <c r="BZ751" s="20">
        <v>1308.0000000000005</v>
      </c>
      <c r="CA751" s="20">
        <v>78</v>
      </c>
      <c r="CB751" s="20">
        <v>1386.0000000000005</v>
      </c>
      <c r="CC751" s="19"/>
      <c r="CD751" s="19">
        <v>5.8938236230499839E-2</v>
      </c>
      <c r="CE751" s="21"/>
      <c r="CF751" s="19">
        <v>0.7343188174190971</v>
      </c>
      <c r="CG751" s="19">
        <v>0.79038340666247642</v>
      </c>
      <c r="CH751" s="19">
        <v>0.82560794044665009</v>
      </c>
      <c r="CI751" s="19">
        <v>0.63703099510603589</v>
      </c>
      <c r="CJ751" s="19">
        <v>0.7988619299770805</v>
      </c>
      <c r="CK751" s="19">
        <v>0.77259185700099309</v>
      </c>
      <c r="CM751" s="20">
        <v>30210</v>
      </c>
      <c r="CN751" s="20">
        <v>15020</v>
      </c>
      <c r="CO751" s="20">
        <v>15190</v>
      </c>
      <c r="CP751" s="20">
        <v>23340</v>
      </c>
      <c r="CQ751" s="20">
        <v>6870</v>
      </c>
      <c r="CR751" s="19">
        <v>0.22740814299900694</v>
      </c>
    </row>
    <row r="752" spans="1:96" x14ac:dyDescent="0.25">
      <c r="A752" s="14">
        <v>52</v>
      </c>
      <c r="B752" s="2" t="s">
        <v>107</v>
      </c>
      <c r="C752" s="14">
        <v>3798</v>
      </c>
      <c r="D752" s="2" t="s">
        <v>45</v>
      </c>
      <c r="E752" s="14">
        <v>52378</v>
      </c>
      <c r="F752" s="2" t="s">
        <v>826</v>
      </c>
      <c r="G752" s="15">
        <f t="shared" si="22"/>
        <v>4974</v>
      </c>
      <c r="H752" s="16">
        <v>4974</v>
      </c>
      <c r="I752" s="16">
        <v>0</v>
      </c>
      <c r="J752" s="16">
        <v>1969</v>
      </c>
      <c r="K752" s="16">
        <v>3005</v>
      </c>
      <c r="L752" s="16">
        <v>14</v>
      </c>
      <c r="M752" s="16">
        <v>278</v>
      </c>
      <c r="N752" s="16">
        <v>1801</v>
      </c>
      <c r="O752" s="16">
        <v>2190</v>
      </c>
      <c r="P752" s="16">
        <v>691</v>
      </c>
      <c r="Q752" s="16">
        <f t="shared" si="23"/>
        <v>4269</v>
      </c>
      <c r="R752" s="16"/>
      <c r="S752" s="17">
        <v>4974</v>
      </c>
      <c r="T752" s="17">
        <v>1969</v>
      </c>
      <c r="U752" s="17">
        <v>3005</v>
      </c>
      <c r="V752" s="17">
        <v>14</v>
      </c>
      <c r="W752" s="17">
        <v>278</v>
      </c>
      <c r="X752" s="17">
        <v>1801</v>
      </c>
      <c r="Y752" s="17">
        <v>2190</v>
      </c>
      <c r="Z752" s="17">
        <v>691</v>
      </c>
      <c r="AA752" s="17"/>
      <c r="AB752" s="16">
        <v>41</v>
      </c>
      <c r="AC752" s="16">
        <v>41</v>
      </c>
      <c r="AD752" s="16">
        <v>0</v>
      </c>
      <c r="AE752" s="16">
        <v>44</v>
      </c>
      <c r="AF752" s="16">
        <v>44</v>
      </c>
      <c r="AG752" s="16">
        <v>0</v>
      </c>
      <c r="AH752" s="16">
        <v>4</v>
      </c>
      <c r="AI752" s="16">
        <v>40</v>
      </c>
      <c r="AK752" s="17">
        <v>41</v>
      </c>
      <c r="AL752" s="17">
        <v>44</v>
      </c>
      <c r="AM752" s="17">
        <v>4</v>
      </c>
      <c r="AN752" s="17">
        <v>40</v>
      </c>
      <c r="AO752" s="16"/>
      <c r="AP752" s="18">
        <v>0.83451086956521736</v>
      </c>
      <c r="AQ752" s="18">
        <v>0.40716612377850164</v>
      </c>
      <c r="AR752" s="18">
        <v>0.80524590163934429</v>
      </c>
      <c r="AS752" s="18">
        <v>0.69644334160463195</v>
      </c>
      <c r="AT752" s="18">
        <v>0.45539906103286387</v>
      </c>
      <c r="AU752" s="18">
        <v>0.81321933574482075</v>
      </c>
      <c r="AV752" s="18">
        <v>1.3478260869565217</v>
      </c>
      <c r="AW752" s="18">
        <v>0.90553745928338758</v>
      </c>
      <c r="AX752" s="18">
        <v>1.1809836065573771</v>
      </c>
      <c r="AY752" s="18">
        <v>1.8114143920595533</v>
      </c>
      <c r="AZ752" s="18">
        <v>1.0813771517996871</v>
      </c>
      <c r="BA752" s="18">
        <v>1.4038145346925353</v>
      </c>
      <c r="BB752" s="19">
        <v>1.4460556844547563</v>
      </c>
      <c r="BC752" s="19">
        <v>1.2612474437627812</v>
      </c>
      <c r="BD752" s="19">
        <v>0.86774941995359633</v>
      </c>
      <c r="BE752" s="19">
        <v>0.80521472392638038</v>
      </c>
      <c r="BF752" s="18"/>
      <c r="BG752" s="19">
        <v>3.2912136350279168E-2</v>
      </c>
      <c r="BH752" s="19">
        <v>7.1942446043165471E-3</v>
      </c>
      <c r="BI752" s="19">
        <v>4.3859649122807015E-2</v>
      </c>
      <c r="BJ752" s="19">
        <v>3.0728709394205442E-2</v>
      </c>
      <c r="BK752" s="19">
        <v>1.984126984126984E-2</v>
      </c>
      <c r="BL752" s="19">
        <v>3.5184546395308727E-2</v>
      </c>
      <c r="BM752" s="19">
        <v>3.1784841075794622E-2</v>
      </c>
      <c r="BN752" s="19">
        <v>3.3955857385398983E-2</v>
      </c>
      <c r="BO752" s="19">
        <v>1.8513076697032029E-2</v>
      </c>
      <c r="BP752" s="19">
        <v>2.5179856115107913E-2</v>
      </c>
      <c r="BQ752" s="19">
        <v>1.8218623481781375E-2</v>
      </c>
      <c r="BR752" s="19">
        <v>2.1949078138718173E-2</v>
      </c>
      <c r="BS752" s="19">
        <v>7.9365079365079361E-3</v>
      </c>
      <c r="BT752" s="19">
        <v>2.0351845463953088E-2</v>
      </c>
      <c r="BU752" s="19">
        <v>1.5281173594132029E-2</v>
      </c>
      <c r="BV752" s="19">
        <v>2.1505376344086023E-2</v>
      </c>
      <c r="BW752" s="19">
        <v>0.96679400528945025</v>
      </c>
      <c r="BX752" s="19" t="s">
        <v>1399</v>
      </c>
      <c r="BY752" s="19">
        <v>0.96679400528945025</v>
      </c>
      <c r="BZ752" s="20">
        <v>219.00000000000006</v>
      </c>
      <c r="CA752" s="20"/>
      <c r="CB752" s="20">
        <v>219.00000000000006</v>
      </c>
      <c r="CC752" s="19"/>
      <c r="CD752" s="19">
        <v>8.4631207757860705E-2</v>
      </c>
      <c r="CE752" s="21"/>
      <c r="CF752" s="19">
        <v>0.59934853420195444</v>
      </c>
      <c r="CG752" s="19">
        <v>0.82754098360655737</v>
      </c>
      <c r="CH752" s="19">
        <v>0.86848635235732008</v>
      </c>
      <c r="CI752" s="19">
        <v>0.89984350547730829</v>
      </c>
      <c r="CJ752" s="19">
        <v>0.82078263729036505</v>
      </c>
      <c r="CK752" s="19">
        <v>0.83451086956521736</v>
      </c>
      <c r="CM752" s="20">
        <v>3680</v>
      </c>
      <c r="CN752" s="20">
        <v>1724</v>
      </c>
      <c r="CO752" s="20">
        <v>1956</v>
      </c>
      <c r="CP752" s="20">
        <v>3071</v>
      </c>
      <c r="CQ752" s="20">
        <v>609</v>
      </c>
      <c r="CR752" s="19">
        <v>0.16548913043478261</v>
      </c>
    </row>
    <row r="753" spans="1:96" x14ac:dyDescent="0.25">
      <c r="A753" s="14">
        <v>52</v>
      </c>
      <c r="B753" s="2" t="s">
        <v>107</v>
      </c>
      <c r="C753" s="14">
        <v>3798</v>
      </c>
      <c r="D753" s="2" t="s">
        <v>45</v>
      </c>
      <c r="E753" s="14">
        <v>52381</v>
      </c>
      <c r="F753" s="2" t="s">
        <v>827</v>
      </c>
      <c r="G753" s="15">
        <f t="shared" si="22"/>
        <v>2136</v>
      </c>
      <c r="H753" s="16">
        <v>2136</v>
      </c>
      <c r="I753" s="16">
        <v>0</v>
      </c>
      <c r="J753" s="16">
        <v>589</v>
      </c>
      <c r="K753" s="16">
        <v>1547</v>
      </c>
      <c r="L753" s="16">
        <v>0</v>
      </c>
      <c r="M753" s="16">
        <v>134</v>
      </c>
      <c r="N753" s="16">
        <v>1013</v>
      </c>
      <c r="O753" s="16">
        <v>748</v>
      </c>
      <c r="P753" s="16">
        <v>241</v>
      </c>
      <c r="Q753" s="16">
        <f t="shared" si="23"/>
        <v>1895</v>
      </c>
      <c r="R753" s="16"/>
      <c r="S753" s="17">
        <v>2136</v>
      </c>
      <c r="T753" s="17">
        <v>589</v>
      </c>
      <c r="U753" s="17">
        <v>1547</v>
      </c>
      <c r="V753" s="17">
        <v>0</v>
      </c>
      <c r="W753" s="17">
        <v>134</v>
      </c>
      <c r="X753" s="17">
        <v>1013</v>
      </c>
      <c r="Y753" s="17">
        <v>748</v>
      </c>
      <c r="Z753" s="17">
        <v>241</v>
      </c>
      <c r="AA753" s="17"/>
      <c r="AB753" s="16">
        <v>28</v>
      </c>
      <c r="AC753" s="16">
        <v>28</v>
      </c>
      <c r="AD753" s="16">
        <v>0</v>
      </c>
      <c r="AE753" s="16">
        <v>33</v>
      </c>
      <c r="AF753" s="16">
        <v>33</v>
      </c>
      <c r="AG753" s="16">
        <v>0</v>
      </c>
      <c r="AH753" s="16">
        <v>3</v>
      </c>
      <c r="AI753" s="16">
        <v>30</v>
      </c>
      <c r="AK753" s="17">
        <v>28</v>
      </c>
      <c r="AL753" s="17">
        <v>33</v>
      </c>
      <c r="AM753" s="17">
        <v>3</v>
      </c>
      <c r="AN753" s="17">
        <v>30</v>
      </c>
      <c r="AO753" s="16"/>
      <c r="AP753" s="18">
        <v>0.84161337924249879</v>
      </c>
      <c r="AQ753" s="18">
        <v>0.46198830409356723</v>
      </c>
      <c r="AR753" s="18">
        <v>0.81205673758865249</v>
      </c>
      <c r="AS753" s="18">
        <v>0.73887240356083084</v>
      </c>
      <c r="AT753" s="18">
        <v>0.35087719298245612</v>
      </c>
      <c r="AU753" s="18">
        <v>0.85215848610289768</v>
      </c>
      <c r="AV753" s="18">
        <v>1.0506640432857846</v>
      </c>
      <c r="AW753" s="18">
        <v>0.783625730994152</v>
      </c>
      <c r="AX753" s="18">
        <v>1.1973995271867612</v>
      </c>
      <c r="AY753" s="18">
        <v>1.1097922848664687</v>
      </c>
      <c r="AZ753" s="18">
        <v>0.70467836257309946</v>
      </c>
      <c r="BA753" s="18">
        <v>1.1206386753400355</v>
      </c>
      <c r="BB753" s="19">
        <v>1.0523138832997987</v>
      </c>
      <c r="BC753" s="19">
        <v>1.0490856592877766</v>
      </c>
      <c r="BD753" s="19">
        <v>0.80181086519114686</v>
      </c>
      <c r="BE753" s="19">
        <v>0.87969201154956689</v>
      </c>
      <c r="BF753" s="18"/>
      <c r="BG753" s="19">
        <v>3.0853994490358128E-2</v>
      </c>
      <c r="BH753" s="19">
        <v>0</v>
      </c>
      <c r="BI753" s="19">
        <v>3.4037558685446008E-2</v>
      </c>
      <c r="BJ753" s="19">
        <v>2.5157232704402517E-2</v>
      </c>
      <c r="BK753" s="19">
        <v>5.6994818652849742E-2</v>
      </c>
      <c r="BL753" s="19">
        <v>2.7743526510480888E-2</v>
      </c>
      <c r="BM753" s="19">
        <v>3.7470725995316159E-2</v>
      </c>
      <c r="BN753" s="19">
        <v>2.497398543184183E-2</v>
      </c>
      <c r="BO753" s="19">
        <v>1.9834710743801654E-2</v>
      </c>
      <c r="BP753" s="19">
        <v>7.462686567164179E-3</v>
      </c>
      <c r="BQ753" s="19">
        <v>1.8779342723004695E-2</v>
      </c>
      <c r="BR753" s="19">
        <v>2.9874213836477988E-2</v>
      </c>
      <c r="BS753" s="19">
        <v>0</v>
      </c>
      <c r="BT753" s="19">
        <v>2.2194821208384709E-2</v>
      </c>
      <c r="BU753" s="19">
        <v>1.5222482435597189E-2</v>
      </c>
      <c r="BV753" s="19">
        <v>2.3933402705515087E-2</v>
      </c>
      <c r="BW753" s="19">
        <v>0.96914600550964247</v>
      </c>
      <c r="BX753" s="19" t="s">
        <v>1399</v>
      </c>
      <c r="BY753" s="19">
        <v>0.96914600550964247</v>
      </c>
      <c r="BZ753" s="20">
        <v>82.000000000000028</v>
      </c>
      <c r="CA753" s="20"/>
      <c r="CB753" s="20">
        <v>82.000000000000028</v>
      </c>
      <c r="CC753" s="19"/>
      <c r="CD753" s="19">
        <v>7.3278236914600545E-2</v>
      </c>
      <c r="CE753" s="21"/>
      <c r="CF753" s="19">
        <v>0.66081871345029242</v>
      </c>
      <c r="CG753" s="19">
        <v>0.83451536643026003</v>
      </c>
      <c r="CH753" s="19">
        <v>0.92878338278931749</v>
      </c>
      <c r="CI753" s="19">
        <v>0.77777777777777779</v>
      </c>
      <c r="CJ753" s="19">
        <v>0.8545239503252513</v>
      </c>
      <c r="CK753" s="19">
        <v>0.84161337924249879</v>
      </c>
      <c r="CM753" s="20">
        <v>2033</v>
      </c>
      <c r="CN753" s="20">
        <v>994</v>
      </c>
      <c r="CO753" s="20">
        <v>1039</v>
      </c>
      <c r="CP753" s="20">
        <v>1711</v>
      </c>
      <c r="CQ753" s="20">
        <v>322</v>
      </c>
      <c r="CR753" s="19">
        <v>0.15838662075750123</v>
      </c>
    </row>
    <row r="754" spans="1:96" x14ac:dyDescent="0.25">
      <c r="A754" s="14">
        <v>52</v>
      </c>
      <c r="B754" s="2" t="s">
        <v>107</v>
      </c>
      <c r="C754" s="14">
        <v>3798</v>
      </c>
      <c r="D754" s="2" t="s">
        <v>45</v>
      </c>
      <c r="E754" s="14">
        <v>52385</v>
      </c>
      <c r="F754" s="2" t="s">
        <v>828</v>
      </c>
      <c r="G754" s="15">
        <f t="shared" si="22"/>
        <v>1080</v>
      </c>
      <c r="H754" s="16">
        <v>1080</v>
      </c>
      <c r="I754" s="16">
        <v>0</v>
      </c>
      <c r="J754" s="16">
        <v>447</v>
      </c>
      <c r="K754" s="16">
        <v>633</v>
      </c>
      <c r="L754" s="16">
        <v>0</v>
      </c>
      <c r="M754" s="16">
        <v>80</v>
      </c>
      <c r="N754" s="16">
        <v>527</v>
      </c>
      <c r="O754" s="16">
        <v>356</v>
      </c>
      <c r="P754" s="16">
        <v>117</v>
      </c>
      <c r="Q754" s="16">
        <f t="shared" si="23"/>
        <v>963</v>
      </c>
      <c r="R754" s="16"/>
      <c r="S754" s="17">
        <v>1080</v>
      </c>
      <c r="T754" s="17">
        <v>447</v>
      </c>
      <c r="U754" s="17">
        <v>633</v>
      </c>
      <c r="V754" s="17">
        <v>0</v>
      </c>
      <c r="W754" s="17">
        <v>80</v>
      </c>
      <c r="X754" s="17">
        <v>527</v>
      </c>
      <c r="Y754" s="17">
        <v>356</v>
      </c>
      <c r="Z754" s="17">
        <v>117</v>
      </c>
      <c r="AA754" s="17"/>
      <c r="AB754" s="16">
        <v>11</v>
      </c>
      <c r="AC754" s="16">
        <v>11</v>
      </c>
      <c r="AD754" s="16">
        <v>0</v>
      </c>
      <c r="AE754" s="16">
        <v>13</v>
      </c>
      <c r="AF754" s="16">
        <v>13</v>
      </c>
      <c r="AG754" s="16">
        <v>0</v>
      </c>
      <c r="AH754" s="16">
        <v>1</v>
      </c>
      <c r="AI754" s="16">
        <v>12</v>
      </c>
      <c r="AK754" s="17">
        <v>11</v>
      </c>
      <c r="AL754" s="17">
        <v>13</v>
      </c>
      <c r="AM754" s="17">
        <v>1</v>
      </c>
      <c r="AN754" s="17">
        <v>12</v>
      </c>
      <c r="AO754" s="16"/>
      <c r="AP754" s="18">
        <v>0.60869565217391308</v>
      </c>
      <c r="AQ754" s="18">
        <v>0.34586466165413532</v>
      </c>
      <c r="AR754" s="18">
        <v>0.5322834645669291</v>
      </c>
      <c r="AS754" s="18">
        <v>0.53196347031963476</v>
      </c>
      <c r="AT754" s="18">
        <v>0.23636363636363636</v>
      </c>
      <c r="AU754" s="18">
        <v>0.60779436152570476</v>
      </c>
      <c r="AV754" s="18">
        <v>0.75736325385694248</v>
      </c>
      <c r="AW754" s="18">
        <v>0.60150375939849621</v>
      </c>
      <c r="AX754" s="18">
        <v>0.82992125984251963</v>
      </c>
      <c r="AY754" s="18">
        <v>0.81278538812785384</v>
      </c>
      <c r="AZ754" s="18">
        <v>0.53181818181818186</v>
      </c>
      <c r="BA754" s="18">
        <v>0.79850746268656714</v>
      </c>
      <c r="BB754" s="19">
        <v>0.77539341917024318</v>
      </c>
      <c r="BC754" s="19">
        <v>0.7400275103163686</v>
      </c>
      <c r="BD754" s="19">
        <v>0.59513590844062947</v>
      </c>
      <c r="BE754" s="19">
        <v>0.62173314993122419</v>
      </c>
      <c r="BF754" s="18"/>
      <c r="BG754" s="19">
        <v>2.7600849256900213E-2</v>
      </c>
      <c r="BH754" s="19">
        <v>1.2500000000000001E-2</v>
      </c>
      <c r="BI754" s="19">
        <v>6.6079295154185024E-3</v>
      </c>
      <c r="BJ754" s="19">
        <v>5.9016393442622953E-2</v>
      </c>
      <c r="BK754" s="19">
        <v>3.8834951456310676E-2</v>
      </c>
      <c r="BL754" s="19">
        <v>2.6221692491060787E-2</v>
      </c>
      <c r="BM754" s="19">
        <v>1.3157894736842105E-2</v>
      </c>
      <c r="BN754" s="19">
        <v>4.1152263374485597E-2</v>
      </c>
      <c r="BO754" s="19">
        <v>5.5201698513800426E-2</v>
      </c>
      <c r="BP754" s="19">
        <v>0</v>
      </c>
      <c r="BQ754" s="19">
        <v>8.1497797356828189E-2</v>
      </c>
      <c r="BR754" s="19">
        <v>4.2622950819672129E-2</v>
      </c>
      <c r="BS754" s="19">
        <v>1.9417475728155338E-2</v>
      </c>
      <c r="BT754" s="19">
        <v>5.959475566150179E-2</v>
      </c>
      <c r="BU754" s="19">
        <v>5.2631578947368418E-2</v>
      </c>
      <c r="BV754" s="19">
        <v>5.7613168724279837E-2</v>
      </c>
      <c r="BW754" s="19">
        <v>0.97239915074309913</v>
      </c>
      <c r="BX754" s="19" t="s">
        <v>1399</v>
      </c>
      <c r="BY754" s="19">
        <v>0.97239915074309913</v>
      </c>
      <c r="BZ754" s="20">
        <v>56</v>
      </c>
      <c r="CA754" s="20"/>
      <c r="CB754" s="20">
        <v>56</v>
      </c>
      <c r="CC754" s="19"/>
      <c r="CD754" s="19">
        <v>9.8726114649681534E-2</v>
      </c>
      <c r="CE754" s="21"/>
      <c r="CF754" s="19">
        <v>0.49624060150375937</v>
      </c>
      <c r="CG754" s="19">
        <v>0.54488188976377949</v>
      </c>
      <c r="CH754" s="19">
        <v>0.73972602739726023</v>
      </c>
      <c r="CI754" s="19">
        <v>0.6</v>
      </c>
      <c r="CJ754" s="19">
        <v>0.61028192371475953</v>
      </c>
      <c r="CK754" s="19">
        <v>0.60869565217391308</v>
      </c>
      <c r="CM754" s="20">
        <v>1426</v>
      </c>
      <c r="CN754" s="20">
        <v>699</v>
      </c>
      <c r="CO754" s="20">
        <v>727</v>
      </c>
      <c r="CP754" s="20">
        <v>868</v>
      </c>
      <c r="CQ754" s="20">
        <v>558</v>
      </c>
      <c r="CR754" s="19">
        <v>0.39130434782608697</v>
      </c>
    </row>
    <row r="755" spans="1:96" x14ac:dyDescent="0.25">
      <c r="A755" s="14">
        <v>52</v>
      </c>
      <c r="B755" s="2" t="s">
        <v>107</v>
      </c>
      <c r="C755" s="14">
        <v>3798</v>
      </c>
      <c r="D755" s="2" t="s">
        <v>45</v>
      </c>
      <c r="E755" s="14">
        <v>52390</v>
      </c>
      <c r="F755" s="2" t="s">
        <v>829</v>
      </c>
      <c r="G755" s="15">
        <f t="shared" si="22"/>
        <v>2555</v>
      </c>
      <c r="H755" s="16">
        <v>2555</v>
      </c>
      <c r="I755" s="16">
        <v>0</v>
      </c>
      <c r="J755" s="16">
        <v>1620</v>
      </c>
      <c r="K755" s="16">
        <v>935</v>
      </c>
      <c r="L755" s="16">
        <v>0</v>
      </c>
      <c r="M755" s="16">
        <v>167</v>
      </c>
      <c r="N755" s="16">
        <v>1613</v>
      </c>
      <c r="O755" s="16">
        <v>620</v>
      </c>
      <c r="P755" s="16">
        <v>155</v>
      </c>
      <c r="Q755" s="16">
        <f t="shared" si="23"/>
        <v>2400</v>
      </c>
      <c r="R755" s="16"/>
      <c r="S755" s="17">
        <v>2555</v>
      </c>
      <c r="T755" s="17">
        <v>1620</v>
      </c>
      <c r="U755" s="17">
        <v>935</v>
      </c>
      <c r="V755" s="17">
        <v>0</v>
      </c>
      <c r="W755" s="17">
        <v>167</v>
      </c>
      <c r="X755" s="17">
        <v>1613</v>
      </c>
      <c r="Y755" s="17">
        <v>620</v>
      </c>
      <c r="Z755" s="17">
        <v>155</v>
      </c>
      <c r="AA755" s="17"/>
      <c r="AB755" s="16">
        <v>19</v>
      </c>
      <c r="AC755" s="16">
        <v>19</v>
      </c>
      <c r="AD755" s="16">
        <v>0</v>
      </c>
      <c r="AE755" s="16">
        <v>22</v>
      </c>
      <c r="AF755" s="16">
        <v>22</v>
      </c>
      <c r="AG755" s="16">
        <v>0</v>
      </c>
      <c r="AH755" s="16">
        <v>5</v>
      </c>
      <c r="AI755" s="16">
        <v>17</v>
      </c>
      <c r="AK755" s="17">
        <v>19</v>
      </c>
      <c r="AL755" s="17">
        <v>22</v>
      </c>
      <c r="AM755" s="17">
        <v>5</v>
      </c>
      <c r="AN755" s="17">
        <v>17</v>
      </c>
      <c r="AO755" s="16"/>
      <c r="AP755" s="18">
        <v>0.52338469856718028</v>
      </c>
      <c r="AQ755" s="18">
        <v>0.19452887537993921</v>
      </c>
      <c r="AR755" s="18">
        <v>0.51661442006269598</v>
      </c>
      <c r="AS755" s="18">
        <v>0.23171733771569433</v>
      </c>
      <c r="AT755" s="18">
        <v>7.5268817204301078E-2</v>
      </c>
      <c r="AU755" s="18">
        <v>0.52913085004775551</v>
      </c>
      <c r="AV755" s="18">
        <v>0.6907272235739389</v>
      </c>
      <c r="AW755" s="18">
        <v>0.50759878419452886</v>
      </c>
      <c r="AX755" s="18">
        <v>1.0112852664576804</v>
      </c>
      <c r="AY755" s="18">
        <v>0.50944946589975348</v>
      </c>
      <c r="AZ755" s="18">
        <v>0.27777777777777779</v>
      </c>
      <c r="BA755" s="18">
        <v>0.76408787010506207</v>
      </c>
      <c r="BB755" s="19">
        <v>0.70844837106570957</v>
      </c>
      <c r="BC755" s="19">
        <v>0.67372881355932202</v>
      </c>
      <c r="BD755" s="19">
        <v>0.51021535063500834</v>
      </c>
      <c r="BE755" s="19">
        <v>0.53601694915254239</v>
      </c>
      <c r="BF755" s="18"/>
      <c r="BG755" s="19">
        <v>5.1052395879982088E-2</v>
      </c>
      <c r="BH755" s="19">
        <v>0</v>
      </c>
      <c r="BI755" s="19">
        <v>5.7268722466960353E-2</v>
      </c>
      <c r="BJ755" s="19">
        <v>5.3003533568904596E-2</v>
      </c>
      <c r="BK755" s="19">
        <v>4.3478260869565216E-2</v>
      </c>
      <c r="BL755" s="19">
        <v>5.1551312649164675E-2</v>
      </c>
      <c r="BM755" s="19">
        <v>4.8158640226628892E-2</v>
      </c>
      <c r="BN755" s="19">
        <v>5.3662691652470187E-2</v>
      </c>
      <c r="BO755" s="19">
        <v>5.3739364084191667E-3</v>
      </c>
      <c r="BP755" s="19">
        <v>0</v>
      </c>
      <c r="BQ755" s="19">
        <v>8.8105726872246704E-3</v>
      </c>
      <c r="BR755" s="19">
        <v>0</v>
      </c>
      <c r="BS755" s="19">
        <v>0</v>
      </c>
      <c r="BT755" s="19">
        <v>5.7279236276849641E-3</v>
      </c>
      <c r="BU755" s="19">
        <v>9.4428706326723328E-4</v>
      </c>
      <c r="BV755" s="19">
        <v>9.3696763202725727E-3</v>
      </c>
      <c r="BW755" s="19">
        <v>0.94849977608598302</v>
      </c>
      <c r="BX755" s="19" t="s">
        <v>1399</v>
      </c>
      <c r="BY755" s="19">
        <v>0.94849977608598302</v>
      </c>
      <c r="BZ755" s="20">
        <v>58</v>
      </c>
      <c r="CA755" s="20">
        <v>17</v>
      </c>
      <c r="CB755" s="20">
        <v>75</v>
      </c>
      <c r="CC755" s="19"/>
      <c r="CD755" s="19">
        <v>0.33542319749216298</v>
      </c>
      <c r="CE755" s="21"/>
      <c r="CF755" s="19">
        <v>0.40121580547112462</v>
      </c>
      <c r="CG755" s="19">
        <v>0.5329153605015674</v>
      </c>
      <c r="CH755" s="19">
        <v>0.56203779786359898</v>
      </c>
      <c r="CI755" s="19">
        <v>0.4838709677419355</v>
      </c>
      <c r="CJ755" s="19">
        <v>0.53040432983126395</v>
      </c>
      <c r="CK755" s="19">
        <v>0.52338469856718028</v>
      </c>
      <c r="CM755" s="20">
        <v>3699</v>
      </c>
      <c r="CN755" s="20">
        <v>1811</v>
      </c>
      <c r="CO755" s="20">
        <v>1888</v>
      </c>
      <c r="CP755" s="20">
        <v>1936</v>
      </c>
      <c r="CQ755" s="20">
        <v>1763</v>
      </c>
      <c r="CR755" s="19">
        <v>0.47661530143281966</v>
      </c>
    </row>
    <row r="756" spans="1:96" x14ac:dyDescent="0.25">
      <c r="A756" s="14">
        <v>52</v>
      </c>
      <c r="B756" s="2" t="s">
        <v>107</v>
      </c>
      <c r="C756" s="14">
        <v>3798</v>
      </c>
      <c r="D756" s="2" t="s">
        <v>45</v>
      </c>
      <c r="E756" s="14">
        <v>52399</v>
      </c>
      <c r="F756" s="2" t="s">
        <v>189</v>
      </c>
      <c r="G756" s="15">
        <f t="shared" si="22"/>
        <v>7809</v>
      </c>
      <c r="H756" s="16">
        <v>7769</v>
      </c>
      <c r="I756" s="16">
        <v>40</v>
      </c>
      <c r="J756" s="16">
        <v>4076</v>
      </c>
      <c r="K756" s="16">
        <v>3733</v>
      </c>
      <c r="L756" s="16">
        <v>9</v>
      </c>
      <c r="M756" s="16">
        <v>390</v>
      </c>
      <c r="N756" s="16">
        <v>3070</v>
      </c>
      <c r="O756" s="16">
        <v>3517</v>
      </c>
      <c r="P756" s="16">
        <v>823</v>
      </c>
      <c r="Q756" s="16">
        <f t="shared" si="23"/>
        <v>6977</v>
      </c>
      <c r="R756" s="16"/>
      <c r="S756" s="17">
        <v>7769</v>
      </c>
      <c r="T756" s="17">
        <v>4036</v>
      </c>
      <c r="U756" s="17">
        <v>3733</v>
      </c>
      <c r="V756" s="17">
        <v>0</v>
      </c>
      <c r="W756" s="17">
        <v>386</v>
      </c>
      <c r="X756" s="17">
        <v>3060</v>
      </c>
      <c r="Y756" s="17">
        <v>3503</v>
      </c>
      <c r="Z756" s="17">
        <v>820</v>
      </c>
      <c r="AA756" s="17"/>
      <c r="AB756" s="16">
        <v>37</v>
      </c>
      <c r="AC756" s="16">
        <v>35</v>
      </c>
      <c r="AD756" s="16">
        <v>2</v>
      </c>
      <c r="AE756" s="16">
        <v>42</v>
      </c>
      <c r="AF756" s="16">
        <v>40</v>
      </c>
      <c r="AG756" s="16">
        <v>2</v>
      </c>
      <c r="AH756" s="16">
        <v>8</v>
      </c>
      <c r="AI756" s="16">
        <v>34</v>
      </c>
      <c r="AK756" s="17">
        <v>35</v>
      </c>
      <c r="AL756" s="17">
        <v>40</v>
      </c>
      <c r="AM756" s="17">
        <v>6</v>
      </c>
      <c r="AN756" s="17">
        <v>34</v>
      </c>
      <c r="AO756" s="16"/>
      <c r="AP756" s="18">
        <v>1.0101913105667799</v>
      </c>
      <c r="AQ756" s="18">
        <v>0.67441860465116277</v>
      </c>
      <c r="AR756" s="18">
        <v>0.95948352626892253</v>
      </c>
      <c r="AS756" s="18">
        <v>0.85633074935400522</v>
      </c>
      <c r="AT756" s="18">
        <v>0.4470468431771894</v>
      </c>
      <c r="AU756" s="18">
        <v>1.0086749078291044</v>
      </c>
      <c r="AV756" s="18">
        <v>1.3946003933488289</v>
      </c>
      <c r="AW756" s="18">
        <v>0.90697674418604646</v>
      </c>
      <c r="AX756" s="18">
        <v>1.3668744434550311</v>
      </c>
      <c r="AY756" s="18">
        <v>1.8175710594315246</v>
      </c>
      <c r="AZ756" s="18">
        <v>0.83808553971486766</v>
      </c>
      <c r="BA756" s="18">
        <v>1.5131207980915202</v>
      </c>
      <c r="BB756" s="19">
        <v>1.4557282255149981</v>
      </c>
      <c r="BC756" s="19">
        <v>1.3347487615003539</v>
      </c>
      <c r="BD756" s="19">
        <v>1.0245753523671848</v>
      </c>
      <c r="BE756" s="19">
        <v>0.9961075725406936</v>
      </c>
      <c r="BF756" s="18"/>
      <c r="BG756" s="19">
        <v>3.7828668363019506E-2</v>
      </c>
      <c r="BH756" s="19">
        <v>2.5906735751295338E-3</v>
      </c>
      <c r="BI756" s="19">
        <v>4.0195341848234409E-2</v>
      </c>
      <c r="BJ756" s="19">
        <v>4.4090056285178238E-2</v>
      </c>
      <c r="BK756" s="19">
        <v>2.937062937062937E-2</v>
      </c>
      <c r="BL756" s="19">
        <v>3.8996138996138997E-2</v>
      </c>
      <c r="BM756" s="19">
        <v>2.8629168070057259E-2</v>
      </c>
      <c r="BN756" s="19">
        <v>4.7163362952836636E-2</v>
      </c>
      <c r="BO756" s="19">
        <v>5.818490245971162E-2</v>
      </c>
      <c r="BP756" s="19">
        <v>0</v>
      </c>
      <c r="BQ756" s="19">
        <v>4.2824943651389932E-2</v>
      </c>
      <c r="BR756" s="19">
        <v>9.8030018761726082E-2</v>
      </c>
      <c r="BS756" s="19">
        <v>2.7972027972027972E-2</v>
      </c>
      <c r="BT756" s="19">
        <v>6.2355212355212353E-2</v>
      </c>
      <c r="BU756" s="19">
        <v>4.4122600202088247E-2</v>
      </c>
      <c r="BV756" s="19">
        <v>7.2453861927546132E-2</v>
      </c>
      <c r="BW756" s="19">
        <v>0.96217133163697932</v>
      </c>
      <c r="BX756" s="19">
        <v>1</v>
      </c>
      <c r="BY756" s="19">
        <v>0.96226095786088894</v>
      </c>
      <c r="BZ756" s="20">
        <v>258.99999999999994</v>
      </c>
      <c r="CA756" s="20">
        <v>3</v>
      </c>
      <c r="CB756" s="20">
        <v>261.99999999999994</v>
      </c>
      <c r="CC756" s="19"/>
      <c r="CD756" s="19">
        <v>9.7309189372144181E-2</v>
      </c>
      <c r="CE756" s="21"/>
      <c r="CF756" s="19">
        <v>0.86976744186046506</v>
      </c>
      <c r="CG756" s="19">
        <v>0.97996438112199469</v>
      </c>
      <c r="CH756" s="19">
        <v>1.0888888888888888</v>
      </c>
      <c r="CI756" s="19">
        <v>0.98574338085539714</v>
      </c>
      <c r="CJ756" s="19">
        <v>1.0153979613966602</v>
      </c>
      <c r="CK756" s="19">
        <v>1.0101913105667799</v>
      </c>
      <c r="CM756" s="20">
        <v>5593</v>
      </c>
      <c r="CN756" s="20">
        <v>2767</v>
      </c>
      <c r="CO756" s="20">
        <v>2826</v>
      </c>
      <c r="CP756" s="20">
        <v>5650</v>
      </c>
      <c r="CQ756" s="20">
        <v>0</v>
      </c>
      <c r="CR756" s="19" t="s">
        <v>1390</v>
      </c>
    </row>
    <row r="757" spans="1:96" x14ac:dyDescent="0.25">
      <c r="A757" s="14">
        <v>52</v>
      </c>
      <c r="B757" s="2" t="s">
        <v>107</v>
      </c>
      <c r="C757" s="14">
        <v>3798</v>
      </c>
      <c r="D757" s="2" t="s">
        <v>45</v>
      </c>
      <c r="E757" s="14">
        <v>52405</v>
      </c>
      <c r="F757" s="2" t="s">
        <v>830</v>
      </c>
      <c r="G757" s="15">
        <f t="shared" si="22"/>
        <v>2234</v>
      </c>
      <c r="H757" s="16">
        <v>2234</v>
      </c>
      <c r="I757" s="16">
        <v>0</v>
      </c>
      <c r="J757" s="16">
        <v>979</v>
      </c>
      <c r="K757" s="16">
        <v>1255</v>
      </c>
      <c r="L757" s="16">
        <v>0</v>
      </c>
      <c r="M757" s="16">
        <v>150</v>
      </c>
      <c r="N757" s="16">
        <v>1170</v>
      </c>
      <c r="O757" s="16">
        <v>722</v>
      </c>
      <c r="P757" s="16">
        <v>192</v>
      </c>
      <c r="Q757" s="16">
        <f t="shared" si="23"/>
        <v>2042</v>
      </c>
      <c r="R757" s="16"/>
      <c r="S757" s="17">
        <v>2234</v>
      </c>
      <c r="T757" s="17">
        <v>979</v>
      </c>
      <c r="U757" s="17">
        <v>1255</v>
      </c>
      <c r="V757" s="17">
        <v>0</v>
      </c>
      <c r="W757" s="17">
        <v>150</v>
      </c>
      <c r="X757" s="17">
        <v>1170</v>
      </c>
      <c r="Y757" s="17">
        <v>722</v>
      </c>
      <c r="Z757" s="17">
        <v>192</v>
      </c>
      <c r="AA757" s="17"/>
      <c r="AB757" s="16">
        <v>40</v>
      </c>
      <c r="AC757" s="16">
        <v>40</v>
      </c>
      <c r="AD757" s="16">
        <v>0</v>
      </c>
      <c r="AE757" s="16">
        <v>43</v>
      </c>
      <c r="AF757" s="16">
        <v>43</v>
      </c>
      <c r="AG757" s="16">
        <v>0</v>
      </c>
      <c r="AH757" s="16">
        <v>2</v>
      </c>
      <c r="AI757" s="16">
        <v>41</v>
      </c>
      <c r="AK757" s="17">
        <v>40</v>
      </c>
      <c r="AL757" s="17">
        <v>43</v>
      </c>
      <c r="AM757" s="17">
        <v>2</v>
      </c>
      <c r="AN757" s="17">
        <v>41</v>
      </c>
      <c r="AO757" s="16"/>
      <c r="AP757" s="18">
        <v>0.53151939655172409</v>
      </c>
      <c r="AQ757" s="18">
        <v>0.24649859943977592</v>
      </c>
      <c r="AR757" s="18">
        <v>0.52815649081209248</v>
      </c>
      <c r="AS757" s="18">
        <v>0.41161178509532065</v>
      </c>
      <c r="AT757" s="18">
        <v>0.17509727626459143</v>
      </c>
      <c r="AU757" s="18">
        <v>0.54315196998123827</v>
      </c>
      <c r="AV757" s="18">
        <v>0.60183189655172409</v>
      </c>
      <c r="AW757" s="18">
        <v>0.42016806722689076</v>
      </c>
      <c r="AX757" s="18">
        <v>0.69353882631890929</v>
      </c>
      <c r="AY757" s="18">
        <v>0.6256499133448874</v>
      </c>
      <c r="AZ757" s="18">
        <v>0.37354085603112841</v>
      </c>
      <c r="BA757" s="18">
        <v>0.63852407754846774</v>
      </c>
      <c r="BB757" s="19">
        <v>0.59322974472807988</v>
      </c>
      <c r="BC757" s="19">
        <v>0.60994764397905754</v>
      </c>
      <c r="BD757" s="19">
        <v>0.51831298557158711</v>
      </c>
      <c r="BE757" s="19">
        <v>0.54397905759162302</v>
      </c>
      <c r="BF757" s="18"/>
      <c r="BG757" s="19">
        <v>4.541284403669725E-2</v>
      </c>
      <c r="BH757" s="19">
        <v>0</v>
      </c>
      <c r="BI757" s="19">
        <v>7.7653149266609142E-2</v>
      </c>
      <c r="BJ757" s="19">
        <v>1.1560693641618497E-2</v>
      </c>
      <c r="BK757" s="19">
        <v>5.5865921787709499E-3</v>
      </c>
      <c r="BL757" s="19">
        <v>4.8975512243878062E-2</v>
      </c>
      <c r="BM757" s="19">
        <v>3.6893203883495145E-2</v>
      </c>
      <c r="BN757" s="19">
        <v>5.3043478260869567E-2</v>
      </c>
      <c r="BO757" s="19">
        <v>1.834862385321101E-3</v>
      </c>
      <c r="BP757" s="19">
        <v>0</v>
      </c>
      <c r="BQ757" s="19">
        <v>3.4512510785159622E-3</v>
      </c>
      <c r="BR757" s="19">
        <v>0</v>
      </c>
      <c r="BS757" s="19">
        <v>0</v>
      </c>
      <c r="BT757" s="19">
        <v>1.9990004997501249E-3</v>
      </c>
      <c r="BU757" s="19">
        <v>9.7087378640776695E-4</v>
      </c>
      <c r="BV757" s="19">
        <v>2.6086956521739132E-3</v>
      </c>
      <c r="BW757" s="19">
        <v>0.95458715596330257</v>
      </c>
      <c r="BX757" s="19" t="s">
        <v>1399</v>
      </c>
      <c r="BY757" s="19">
        <v>0.95458715596330257</v>
      </c>
      <c r="BZ757" s="20">
        <v>78</v>
      </c>
      <c r="CA757" s="20"/>
      <c r="CB757" s="20">
        <v>78</v>
      </c>
      <c r="CC757" s="19"/>
      <c r="CD757" s="19">
        <v>0.13623853211009174</v>
      </c>
      <c r="CE757" s="21"/>
      <c r="CF757" s="19">
        <v>0.36134453781512604</v>
      </c>
      <c r="CG757" s="19">
        <v>0.5477178423236515</v>
      </c>
      <c r="CH757" s="19">
        <v>0.59532062391681106</v>
      </c>
      <c r="CI757" s="19">
        <v>0.45330739299610895</v>
      </c>
      <c r="CJ757" s="19">
        <v>0.54409005628517826</v>
      </c>
      <c r="CK757" s="19">
        <v>0.53151939655172409</v>
      </c>
      <c r="CM757" s="20">
        <v>3712</v>
      </c>
      <c r="CN757" s="20">
        <v>1802</v>
      </c>
      <c r="CO757" s="20">
        <v>1910</v>
      </c>
      <c r="CP757" s="20">
        <v>1973</v>
      </c>
      <c r="CQ757" s="20">
        <v>1739</v>
      </c>
      <c r="CR757" s="19">
        <v>0.46848060344827586</v>
      </c>
    </row>
    <row r="758" spans="1:96" x14ac:dyDescent="0.25">
      <c r="A758" s="14">
        <v>52</v>
      </c>
      <c r="B758" s="2" t="s">
        <v>107</v>
      </c>
      <c r="C758" s="14">
        <v>3798</v>
      </c>
      <c r="D758" s="2" t="s">
        <v>45</v>
      </c>
      <c r="E758" s="14">
        <v>52411</v>
      </c>
      <c r="F758" s="2" t="s">
        <v>831</v>
      </c>
      <c r="G758" s="15">
        <f t="shared" si="22"/>
        <v>2285</v>
      </c>
      <c r="H758" s="16">
        <v>2285</v>
      </c>
      <c r="I758" s="16">
        <v>0</v>
      </c>
      <c r="J758" s="16">
        <v>1026</v>
      </c>
      <c r="K758" s="16">
        <v>1259</v>
      </c>
      <c r="L758" s="16">
        <v>0</v>
      </c>
      <c r="M758" s="16">
        <v>153</v>
      </c>
      <c r="N758" s="16">
        <v>1281</v>
      </c>
      <c r="O758" s="16">
        <v>620</v>
      </c>
      <c r="P758" s="16">
        <v>231</v>
      </c>
      <c r="Q758" s="16">
        <f t="shared" si="23"/>
        <v>2054</v>
      </c>
      <c r="R758" s="16"/>
      <c r="S758" s="17">
        <v>2285</v>
      </c>
      <c r="T758" s="17">
        <v>1026</v>
      </c>
      <c r="U758" s="17">
        <v>1259</v>
      </c>
      <c r="V758" s="17">
        <v>0</v>
      </c>
      <c r="W758" s="17">
        <v>153</v>
      </c>
      <c r="X758" s="17">
        <v>1281</v>
      </c>
      <c r="Y758" s="17">
        <v>620</v>
      </c>
      <c r="Z758" s="17">
        <v>231</v>
      </c>
      <c r="AA758" s="17"/>
      <c r="AB758" s="16">
        <v>30</v>
      </c>
      <c r="AC758" s="16">
        <v>30</v>
      </c>
      <c r="AD758" s="16">
        <v>0</v>
      </c>
      <c r="AE758" s="16">
        <v>36</v>
      </c>
      <c r="AF758" s="16">
        <v>36</v>
      </c>
      <c r="AG758" s="16">
        <v>0</v>
      </c>
      <c r="AH758" s="16">
        <v>4</v>
      </c>
      <c r="AI758" s="16">
        <v>32</v>
      </c>
      <c r="AK758" s="17">
        <v>30</v>
      </c>
      <c r="AL758" s="17">
        <v>36</v>
      </c>
      <c r="AM758" s="17">
        <v>4</v>
      </c>
      <c r="AN758" s="17">
        <v>32</v>
      </c>
      <c r="AO758" s="16"/>
      <c r="AP758" s="18">
        <v>0.82837209302325576</v>
      </c>
      <c r="AQ758" s="18">
        <v>0.5679012345679012</v>
      </c>
      <c r="AR758" s="18">
        <v>0.89953810623556585</v>
      </c>
      <c r="AS758" s="18">
        <v>0.56618610747051112</v>
      </c>
      <c r="AT758" s="18">
        <v>0.33983286908077992</v>
      </c>
      <c r="AU758" s="18">
        <v>0.85873813512004471</v>
      </c>
      <c r="AV758" s="18">
        <v>1.0627906976744186</v>
      </c>
      <c r="AW758" s="18">
        <v>0.94444444444444442</v>
      </c>
      <c r="AX758" s="18">
        <v>1.4792147806004619</v>
      </c>
      <c r="AY758" s="18">
        <v>0.81258191349934472</v>
      </c>
      <c r="AZ758" s="18">
        <v>0.64345403899721454</v>
      </c>
      <c r="BA758" s="18">
        <v>1.1468453378001118</v>
      </c>
      <c r="BB758" s="19">
        <v>1.1124648547328959</v>
      </c>
      <c r="BC758" s="19">
        <v>1.0138504155124655</v>
      </c>
      <c r="BD758" s="19">
        <v>0.85848172446110593</v>
      </c>
      <c r="BE758" s="19">
        <v>0.79870729455216993</v>
      </c>
      <c r="BF758" s="18"/>
      <c r="BG758" s="19">
        <v>6.6172578083642145E-2</v>
      </c>
      <c r="BH758" s="19">
        <v>0</v>
      </c>
      <c r="BI758" s="19">
        <v>8.3166332665330661E-2</v>
      </c>
      <c r="BJ758" s="19">
        <v>6.3909774436090222E-2</v>
      </c>
      <c r="BK758" s="19">
        <v>3.8834951456310676E-2</v>
      </c>
      <c r="BL758" s="19">
        <v>6.9518716577540107E-2</v>
      </c>
      <c r="BM758" s="19">
        <v>6.5149948293691834E-2</v>
      </c>
      <c r="BN758" s="19">
        <v>6.7245119305856832E-2</v>
      </c>
      <c r="BO758" s="19">
        <v>6.3525674960296452E-3</v>
      </c>
      <c r="BP758" s="19">
        <v>0</v>
      </c>
      <c r="BQ758" s="19">
        <v>9.0180360721442889E-3</v>
      </c>
      <c r="BR758" s="19">
        <v>5.6390977443609019E-3</v>
      </c>
      <c r="BS758" s="19">
        <v>0</v>
      </c>
      <c r="BT758" s="19">
        <v>7.1301247771836003E-3</v>
      </c>
      <c r="BU758" s="19">
        <v>5.170630816959669E-3</v>
      </c>
      <c r="BV758" s="19">
        <v>7.5921908893709323E-3</v>
      </c>
      <c r="BW758" s="19">
        <v>0.93382742191635815</v>
      </c>
      <c r="BX758" s="19" t="s">
        <v>1399</v>
      </c>
      <c r="BY758" s="19">
        <v>0.93382742191635815</v>
      </c>
      <c r="BZ758" s="20">
        <v>92</v>
      </c>
      <c r="CA758" s="20">
        <v>0</v>
      </c>
      <c r="CB758" s="20">
        <v>92</v>
      </c>
      <c r="CC758" s="19"/>
      <c r="CD758" s="19">
        <v>7.9936474325039697E-2</v>
      </c>
      <c r="CE758" s="21"/>
      <c r="CF758" s="19">
        <v>0.78395061728395066</v>
      </c>
      <c r="CG758" s="19">
        <v>0.93071593533487296</v>
      </c>
      <c r="CH758" s="19">
        <v>0.80865006553079943</v>
      </c>
      <c r="CI758" s="19">
        <v>0.64345403899721454</v>
      </c>
      <c r="CJ758" s="19">
        <v>0.86543830262423227</v>
      </c>
      <c r="CK758" s="19">
        <v>0.82837209302325576</v>
      </c>
      <c r="CM758" s="20">
        <v>2150</v>
      </c>
      <c r="CN758" s="20">
        <v>1067</v>
      </c>
      <c r="CO758" s="20">
        <v>1083</v>
      </c>
      <c r="CP758" s="20">
        <v>1781</v>
      </c>
      <c r="CQ758" s="20">
        <v>369</v>
      </c>
      <c r="CR758" s="19">
        <v>0.17162790697674418</v>
      </c>
    </row>
    <row r="759" spans="1:96" x14ac:dyDescent="0.25">
      <c r="A759" s="14">
        <v>52</v>
      </c>
      <c r="B759" s="2" t="s">
        <v>107</v>
      </c>
      <c r="C759" s="14">
        <v>3798</v>
      </c>
      <c r="D759" s="2" t="s">
        <v>45</v>
      </c>
      <c r="E759" s="14">
        <v>52418</v>
      </c>
      <c r="F759" s="2" t="s">
        <v>832</v>
      </c>
      <c r="G759" s="15">
        <f t="shared" si="22"/>
        <v>2524</v>
      </c>
      <c r="H759" s="16">
        <v>2524</v>
      </c>
      <c r="I759" s="16">
        <v>0</v>
      </c>
      <c r="J759" s="16">
        <v>1615</v>
      </c>
      <c r="K759" s="16">
        <v>909</v>
      </c>
      <c r="L759" s="16">
        <v>0</v>
      </c>
      <c r="M759" s="16">
        <v>177</v>
      </c>
      <c r="N759" s="16">
        <v>1171</v>
      </c>
      <c r="O759" s="16">
        <v>789</v>
      </c>
      <c r="P759" s="16">
        <v>387</v>
      </c>
      <c r="Q759" s="16">
        <f t="shared" si="23"/>
        <v>2137</v>
      </c>
      <c r="R759" s="16"/>
      <c r="S759" s="17">
        <v>2524</v>
      </c>
      <c r="T759" s="17">
        <v>1615</v>
      </c>
      <c r="U759" s="17">
        <v>909</v>
      </c>
      <c r="V759" s="17">
        <v>0</v>
      </c>
      <c r="W759" s="17">
        <v>177</v>
      </c>
      <c r="X759" s="17">
        <v>1171</v>
      </c>
      <c r="Y759" s="17">
        <v>789</v>
      </c>
      <c r="Z759" s="17">
        <v>387</v>
      </c>
      <c r="AA759" s="17"/>
      <c r="AB759" s="16">
        <v>28</v>
      </c>
      <c r="AC759" s="16">
        <v>28</v>
      </c>
      <c r="AD759" s="16">
        <v>0</v>
      </c>
      <c r="AE759" s="16">
        <v>31</v>
      </c>
      <c r="AF759" s="16">
        <v>31</v>
      </c>
      <c r="AG759" s="16">
        <v>0</v>
      </c>
      <c r="AH759" s="16">
        <v>4</v>
      </c>
      <c r="AI759" s="16">
        <v>27</v>
      </c>
      <c r="AK759" s="17">
        <v>28</v>
      </c>
      <c r="AL759" s="17">
        <v>31</v>
      </c>
      <c r="AM759" s="17">
        <v>4</v>
      </c>
      <c r="AN759" s="17">
        <v>27</v>
      </c>
      <c r="AO759" s="16"/>
      <c r="AP759" s="18">
        <v>0.31771926990793087</v>
      </c>
      <c r="AQ759" s="18">
        <v>0.19029850746268656</v>
      </c>
      <c r="AR759" s="18">
        <v>0.30728971962616825</v>
      </c>
      <c r="AS759" s="18">
        <v>0.28167641325536064</v>
      </c>
      <c r="AT759" s="18">
        <v>0.14008620689655171</v>
      </c>
      <c r="AU759" s="18">
        <v>0.32490974729241878</v>
      </c>
      <c r="AV759" s="18">
        <v>0.40768858019706022</v>
      </c>
      <c r="AW759" s="18">
        <v>0.33022388059701491</v>
      </c>
      <c r="AX759" s="18">
        <v>0.43775700934579437</v>
      </c>
      <c r="AY759" s="18">
        <v>0.38450292397660818</v>
      </c>
      <c r="AZ759" s="18">
        <v>0.41702586206896552</v>
      </c>
      <c r="BA759" s="18">
        <v>0.40604218126543795</v>
      </c>
      <c r="BB759" s="19">
        <v>0.4388609715242881</v>
      </c>
      <c r="BC759" s="19">
        <v>0.37866500311915158</v>
      </c>
      <c r="BD759" s="19">
        <v>0.32562814070351759</v>
      </c>
      <c r="BE759" s="19">
        <v>0.31035558328134749</v>
      </c>
      <c r="BF759" s="18"/>
      <c r="BG759" s="19">
        <v>2.7352804821511357E-2</v>
      </c>
      <c r="BH759" s="19">
        <v>1.1299435028248588E-2</v>
      </c>
      <c r="BI759" s="19">
        <v>2.0710059171597635E-2</v>
      </c>
      <c r="BJ759" s="19">
        <v>4.2876901798063624E-2</v>
      </c>
      <c r="BK759" s="19">
        <v>2.0576131687242798E-2</v>
      </c>
      <c r="BL759" s="19">
        <v>2.8213166144200628E-2</v>
      </c>
      <c r="BM759" s="19">
        <v>2.5304592314901592E-2</v>
      </c>
      <c r="BN759" s="19">
        <v>2.9357798165137616E-2</v>
      </c>
      <c r="BO759" s="19">
        <v>9.2721372276309694E-3</v>
      </c>
      <c r="BP759" s="19">
        <v>2.2598870056497175E-2</v>
      </c>
      <c r="BQ759" s="19">
        <v>1.3806706114398421E-2</v>
      </c>
      <c r="BR759" s="19">
        <v>2.7662517289073307E-3</v>
      </c>
      <c r="BS759" s="19">
        <v>0</v>
      </c>
      <c r="BT759" s="19">
        <v>1.0449320794148381E-2</v>
      </c>
      <c r="BU759" s="19">
        <v>9.3720712277413302E-3</v>
      </c>
      <c r="BV759" s="19">
        <v>9.1743119266055051E-3</v>
      </c>
      <c r="BW759" s="19">
        <v>0.97264719517848663</v>
      </c>
      <c r="BX759" s="19" t="s">
        <v>1399</v>
      </c>
      <c r="BY759" s="19">
        <v>0.97264719517848663</v>
      </c>
      <c r="BZ759" s="20">
        <v>110</v>
      </c>
      <c r="CA759" s="20"/>
      <c r="CB759" s="20">
        <v>11</v>
      </c>
      <c r="CC759" s="19"/>
      <c r="CD759" s="19">
        <v>7.5567918405192391E-2</v>
      </c>
      <c r="CE759" s="21"/>
      <c r="CF759" s="19">
        <v>0.26679104477611942</v>
      </c>
      <c r="CG759" s="19">
        <v>0.31476635514018692</v>
      </c>
      <c r="CH759" s="19">
        <v>0.35672514619883039</v>
      </c>
      <c r="CI759" s="19">
        <v>0.26939655172413796</v>
      </c>
      <c r="CJ759" s="19">
        <v>0.32623978719361579</v>
      </c>
      <c r="CK759" s="19">
        <v>0.31771926990793087</v>
      </c>
      <c r="CM759" s="20">
        <v>6191</v>
      </c>
      <c r="CN759" s="20">
        <v>2985</v>
      </c>
      <c r="CO759" s="20">
        <v>3206</v>
      </c>
      <c r="CP759" s="20">
        <v>1967</v>
      </c>
      <c r="CQ759" s="20">
        <v>4224</v>
      </c>
      <c r="CR759" s="19">
        <v>0.68228073009206913</v>
      </c>
    </row>
    <row r="760" spans="1:96" x14ac:dyDescent="0.25">
      <c r="A760" s="14">
        <v>52</v>
      </c>
      <c r="B760" s="2" t="s">
        <v>107</v>
      </c>
      <c r="C760" s="14">
        <v>3798</v>
      </c>
      <c r="D760" s="2" t="s">
        <v>45</v>
      </c>
      <c r="E760" s="14">
        <v>52427</v>
      </c>
      <c r="F760" s="2" t="s">
        <v>833</v>
      </c>
      <c r="G760" s="15">
        <f t="shared" si="22"/>
        <v>4041</v>
      </c>
      <c r="H760" s="16">
        <v>4041</v>
      </c>
      <c r="I760" s="16">
        <v>0</v>
      </c>
      <c r="J760" s="16">
        <v>1932</v>
      </c>
      <c r="K760" s="16">
        <v>2109</v>
      </c>
      <c r="L760" s="16">
        <v>0</v>
      </c>
      <c r="M760" s="16">
        <v>288</v>
      </c>
      <c r="N760" s="16">
        <v>2853</v>
      </c>
      <c r="O760" s="16">
        <v>706</v>
      </c>
      <c r="P760" s="16">
        <v>194</v>
      </c>
      <c r="Q760" s="16">
        <f t="shared" si="23"/>
        <v>3847</v>
      </c>
      <c r="R760" s="16"/>
      <c r="S760" s="17">
        <v>4041</v>
      </c>
      <c r="T760" s="17">
        <v>1932</v>
      </c>
      <c r="U760" s="17">
        <v>2109</v>
      </c>
      <c r="V760" s="17">
        <v>0</v>
      </c>
      <c r="W760" s="17">
        <v>288</v>
      </c>
      <c r="X760" s="17">
        <v>2853</v>
      </c>
      <c r="Y760" s="17">
        <v>706</v>
      </c>
      <c r="Z760" s="17">
        <v>194</v>
      </c>
      <c r="AA760" s="17"/>
      <c r="AB760" s="16">
        <v>40</v>
      </c>
      <c r="AC760" s="16">
        <v>40</v>
      </c>
      <c r="AD760" s="16">
        <v>0</v>
      </c>
      <c r="AE760" s="16">
        <v>42</v>
      </c>
      <c r="AF760" s="16">
        <v>42</v>
      </c>
      <c r="AG760" s="16">
        <v>0</v>
      </c>
      <c r="AH760" s="16">
        <v>3</v>
      </c>
      <c r="AI760" s="16">
        <v>39</v>
      </c>
      <c r="AK760" s="17">
        <v>40</v>
      </c>
      <c r="AL760" s="17">
        <v>42</v>
      </c>
      <c r="AM760" s="17">
        <v>3</v>
      </c>
      <c r="AN760" s="17">
        <v>39</v>
      </c>
      <c r="AO760" s="16"/>
      <c r="AP760" s="18">
        <v>0.52862441541686822</v>
      </c>
      <c r="AQ760" s="18">
        <v>0.2899628252788104</v>
      </c>
      <c r="AR760" s="18">
        <v>0.56455887921241954</v>
      </c>
      <c r="AS760" s="18">
        <v>0.14432989690721648</v>
      </c>
      <c r="AT760" s="18">
        <v>2.6395939086294416E-2</v>
      </c>
      <c r="AU760" s="18">
        <v>0.55617331288343563</v>
      </c>
      <c r="AV760" s="18">
        <v>0.65166908563134973</v>
      </c>
      <c r="AW760" s="18">
        <v>0.53531598513011147</v>
      </c>
      <c r="AX760" s="18">
        <v>1.0802726240060583</v>
      </c>
      <c r="AY760" s="18">
        <v>0.34658811978399606</v>
      </c>
      <c r="AZ760" s="18">
        <v>0.19695431472081218</v>
      </c>
      <c r="BA760" s="18">
        <v>0.73753834355828218</v>
      </c>
      <c r="BB760" s="19">
        <v>0.70602493074792239</v>
      </c>
      <c r="BC760" s="19">
        <v>0.60428614548747361</v>
      </c>
      <c r="BD760" s="19">
        <v>0.55193905817174516</v>
      </c>
      <c r="BE760" s="19">
        <v>0.50830063386658619</v>
      </c>
      <c r="BF760" s="18"/>
      <c r="BG760" s="19">
        <v>7.8841512469831052E-2</v>
      </c>
      <c r="BH760" s="19">
        <v>0</v>
      </c>
      <c r="BI760" s="19">
        <v>8.7072243346007605E-2</v>
      </c>
      <c r="BJ760" s="19">
        <v>9.5729013254786458E-2</v>
      </c>
      <c r="BK760" s="19">
        <v>0</v>
      </c>
      <c r="BL760" s="19">
        <v>8.1734778982485407E-2</v>
      </c>
      <c r="BM760" s="19">
        <v>7.7515118196811436E-2</v>
      </c>
      <c r="BN760" s="19">
        <v>8.0104712041884824E-2</v>
      </c>
      <c r="BO760" s="19">
        <v>2.6816840976133012E-4</v>
      </c>
      <c r="BP760" s="19">
        <v>3.472222222222222E-3</v>
      </c>
      <c r="BQ760" s="19">
        <v>0</v>
      </c>
      <c r="BR760" s="19">
        <v>0</v>
      </c>
      <c r="BS760" s="19">
        <v>0</v>
      </c>
      <c r="BT760" s="19">
        <v>2.7800945232137893E-4</v>
      </c>
      <c r="BU760" s="19">
        <v>0</v>
      </c>
      <c r="BV760" s="19">
        <v>5.2356020942408382E-4</v>
      </c>
      <c r="BW760" s="19">
        <v>0.9211584875301696</v>
      </c>
      <c r="BX760" s="19" t="s">
        <v>1399</v>
      </c>
      <c r="BY760" s="19">
        <v>0.9211584875301696</v>
      </c>
      <c r="BZ760" s="20">
        <v>59</v>
      </c>
      <c r="CA760" s="20">
        <v>10</v>
      </c>
      <c r="CB760" s="20">
        <v>69</v>
      </c>
      <c r="CC760" s="19"/>
      <c r="CD760" s="19">
        <v>0.37838562617323679</v>
      </c>
      <c r="CE760" s="21"/>
      <c r="CF760" s="19">
        <v>0.3903345724907063</v>
      </c>
      <c r="CG760" s="19">
        <v>0.58538432411965169</v>
      </c>
      <c r="CH760" s="19">
        <v>0.56357388316151202</v>
      </c>
      <c r="CI760" s="19">
        <v>0.37969543147208124</v>
      </c>
      <c r="CJ760" s="19">
        <v>0.55674846625766872</v>
      </c>
      <c r="CK760" s="19">
        <v>0.52862441541686822</v>
      </c>
      <c r="CM760" s="20">
        <v>6201</v>
      </c>
      <c r="CN760" s="20">
        <v>2888</v>
      </c>
      <c r="CO760" s="20">
        <v>3313</v>
      </c>
      <c r="CP760" s="20">
        <v>3278</v>
      </c>
      <c r="CQ760" s="20">
        <v>2923</v>
      </c>
      <c r="CR760" s="19">
        <v>0.47137558458313178</v>
      </c>
    </row>
    <row r="761" spans="1:96" x14ac:dyDescent="0.25">
      <c r="A761" s="14">
        <v>52</v>
      </c>
      <c r="B761" s="2" t="s">
        <v>107</v>
      </c>
      <c r="C761" s="14">
        <v>3798</v>
      </c>
      <c r="D761" s="2" t="s">
        <v>45</v>
      </c>
      <c r="E761" s="14">
        <v>52435</v>
      </c>
      <c r="F761" s="2" t="s">
        <v>834</v>
      </c>
      <c r="G761" s="15">
        <f t="shared" si="22"/>
        <v>2026</v>
      </c>
      <c r="H761" s="16">
        <v>2026</v>
      </c>
      <c r="I761" s="16">
        <v>0</v>
      </c>
      <c r="J761" s="16">
        <v>684</v>
      </c>
      <c r="K761" s="16">
        <v>1342</v>
      </c>
      <c r="L761" s="16">
        <v>0</v>
      </c>
      <c r="M761" s="16">
        <v>128</v>
      </c>
      <c r="N761" s="16">
        <v>1028</v>
      </c>
      <c r="O761" s="16">
        <v>688</v>
      </c>
      <c r="P761" s="16">
        <v>182</v>
      </c>
      <c r="Q761" s="16">
        <f t="shared" si="23"/>
        <v>1844</v>
      </c>
      <c r="R761" s="16"/>
      <c r="S761" s="17">
        <v>2026</v>
      </c>
      <c r="T761" s="17">
        <v>684</v>
      </c>
      <c r="U761" s="17">
        <v>1342</v>
      </c>
      <c r="V761" s="17">
        <v>0</v>
      </c>
      <c r="W761" s="17">
        <v>128</v>
      </c>
      <c r="X761" s="17">
        <v>1028</v>
      </c>
      <c r="Y761" s="17">
        <v>688</v>
      </c>
      <c r="Z761" s="17">
        <v>182</v>
      </c>
      <c r="AA761" s="17"/>
      <c r="AB761" s="16">
        <v>20</v>
      </c>
      <c r="AC761" s="16">
        <v>20</v>
      </c>
      <c r="AD761" s="16">
        <v>0</v>
      </c>
      <c r="AE761" s="16">
        <v>22</v>
      </c>
      <c r="AF761" s="16">
        <v>22</v>
      </c>
      <c r="AG761" s="16">
        <v>0</v>
      </c>
      <c r="AH761" s="16">
        <v>2</v>
      </c>
      <c r="AI761" s="16">
        <v>20</v>
      </c>
      <c r="AK761" s="17">
        <v>20</v>
      </c>
      <c r="AL761" s="17">
        <v>22</v>
      </c>
      <c r="AM761" s="17">
        <v>2</v>
      </c>
      <c r="AN761" s="17">
        <v>20</v>
      </c>
      <c r="AO761" s="16"/>
      <c r="AP761" s="18">
        <v>0.71729185727355904</v>
      </c>
      <c r="AQ761" s="18">
        <v>0.31351351351351353</v>
      </c>
      <c r="AR761" s="18">
        <v>0.71413276231263378</v>
      </c>
      <c r="AS761" s="18">
        <v>0.50343878954607979</v>
      </c>
      <c r="AT761" s="18">
        <v>0.25882352941176473</v>
      </c>
      <c r="AU761" s="18">
        <v>0.71072589382448537</v>
      </c>
      <c r="AV761" s="18">
        <v>0.92680695333943275</v>
      </c>
      <c r="AW761" s="18">
        <v>0.69189189189189193</v>
      </c>
      <c r="AX761" s="18">
        <v>1.100642398286938</v>
      </c>
      <c r="AY761" s="18">
        <v>0.94635488308115545</v>
      </c>
      <c r="AZ761" s="18">
        <v>0.53529411764705881</v>
      </c>
      <c r="BA761" s="18">
        <v>0.99891657638136511</v>
      </c>
      <c r="BB761" s="19">
        <v>0.92190476190476189</v>
      </c>
      <c r="BC761" s="19">
        <v>0.93133802816901412</v>
      </c>
      <c r="BD761" s="19">
        <v>0.7</v>
      </c>
      <c r="BE761" s="19">
        <v>0.73327464788732399</v>
      </c>
      <c r="BF761" s="18"/>
      <c r="BG761" s="19">
        <v>3.7146226415094338E-2</v>
      </c>
      <c r="BH761" s="19">
        <v>0</v>
      </c>
      <c r="BI761" s="19">
        <v>4.0404040404040407E-2</v>
      </c>
      <c r="BJ761" s="19">
        <v>4.6875E-2</v>
      </c>
      <c r="BK761" s="19">
        <v>1.8181818181818181E-2</v>
      </c>
      <c r="BL761" s="19">
        <v>3.9190071848465055E-2</v>
      </c>
      <c r="BM761" s="19">
        <v>4.0816326530612242E-2</v>
      </c>
      <c r="BN761" s="19">
        <v>3.399122807017544E-2</v>
      </c>
      <c r="BO761" s="19">
        <v>2.5353773584905662E-2</v>
      </c>
      <c r="BP761" s="19">
        <v>0</v>
      </c>
      <c r="BQ761" s="19">
        <v>2.0202020202020204E-2</v>
      </c>
      <c r="BR761" s="19">
        <v>4.296875E-2</v>
      </c>
      <c r="BS761" s="19">
        <v>1.8181818181818181E-2</v>
      </c>
      <c r="BT761" s="19">
        <v>2.6126714565643371E-2</v>
      </c>
      <c r="BU761" s="19">
        <v>2.1683673469387755E-2</v>
      </c>
      <c r="BV761" s="19">
        <v>2.850877192982456E-2</v>
      </c>
      <c r="BW761" s="19">
        <v>0.96285377358490576</v>
      </c>
      <c r="BX761" s="19" t="s">
        <v>1399</v>
      </c>
      <c r="BY761" s="19">
        <v>0.96285377358490576</v>
      </c>
      <c r="BZ761" s="20">
        <v>78</v>
      </c>
      <c r="CA761" s="20"/>
      <c r="CB761" s="20">
        <v>78</v>
      </c>
      <c r="CC761" s="19"/>
      <c r="CD761" s="19">
        <v>0.13797169811320756</v>
      </c>
      <c r="CE761" s="21"/>
      <c r="CF761" s="19">
        <v>0.46486486486486489</v>
      </c>
      <c r="CG761" s="19">
        <v>0.73768736616702357</v>
      </c>
      <c r="CH761" s="19">
        <v>0.74690508940852818</v>
      </c>
      <c r="CI761" s="19">
        <v>0.73529411764705888</v>
      </c>
      <c r="CJ761" s="19">
        <v>0.71397616468039005</v>
      </c>
      <c r="CK761" s="19">
        <v>0.71729185727355904</v>
      </c>
      <c r="CM761" s="20">
        <v>2186</v>
      </c>
      <c r="CN761" s="20">
        <v>1050</v>
      </c>
      <c r="CO761" s="20">
        <v>1136</v>
      </c>
      <c r="CP761" s="20">
        <v>1568</v>
      </c>
      <c r="CQ761" s="20">
        <v>618</v>
      </c>
      <c r="CR761" s="19">
        <v>0.28270814272644101</v>
      </c>
    </row>
    <row r="762" spans="1:96" x14ac:dyDescent="0.25">
      <c r="A762" s="14">
        <v>52</v>
      </c>
      <c r="B762" s="2" t="s">
        <v>107</v>
      </c>
      <c r="C762" s="14">
        <v>3798</v>
      </c>
      <c r="D762" s="2" t="s">
        <v>45</v>
      </c>
      <c r="E762" s="14">
        <v>52473</v>
      </c>
      <c r="F762" s="2" t="s">
        <v>618</v>
      </c>
      <c r="G762" s="15">
        <f t="shared" si="22"/>
        <v>2964</v>
      </c>
      <c r="H762" s="16">
        <v>2964</v>
      </c>
      <c r="I762" s="16">
        <v>0</v>
      </c>
      <c r="J762" s="16">
        <v>1547</v>
      </c>
      <c r="K762" s="16">
        <v>1417</v>
      </c>
      <c r="L762" s="16">
        <v>0</v>
      </c>
      <c r="M762" s="16">
        <v>223</v>
      </c>
      <c r="N762" s="16">
        <v>1690</v>
      </c>
      <c r="O762" s="16">
        <v>864</v>
      </c>
      <c r="P762" s="16">
        <v>187</v>
      </c>
      <c r="Q762" s="16">
        <f t="shared" si="23"/>
        <v>2777</v>
      </c>
      <c r="R762" s="16"/>
      <c r="S762" s="17">
        <v>2964</v>
      </c>
      <c r="T762" s="17">
        <v>1547</v>
      </c>
      <c r="U762" s="17">
        <v>1417</v>
      </c>
      <c r="V762" s="17">
        <v>0</v>
      </c>
      <c r="W762" s="17">
        <v>223</v>
      </c>
      <c r="X762" s="17">
        <v>1690</v>
      </c>
      <c r="Y762" s="17">
        <v>864</v>
      </c>
      <c r="Z762" s="17">
        <v>187</v>
      </c>
      <c r="AA762" s="17"/>
      <c r="AB762" s="16">
        <v>33</v>
      </c>
      <c r="AC762" s="16">
        <v>33</v>
      </c>
      <c r="AD762" s="16">
        <v>0</v>
      </c>
      <c r="AE762" s="16">
        <v>35</v>
      </c>
      <c r="AF762" s="16">
        <v>35</v>
      </c>
      <c r="AG762" s="16">
        <v>0</v>
      </c>
      <c r="AH762" s="16">
        <v>2</v>
      </c>
      <c r="AI762" s="16">
        <v>33</v>
      </c>
      <c r="AK762" s="17">
        <v>33</v>
      </c>
      <c r="AL762" s="17">
        <v>35</v>
      </c>
      <c r="AM762" s="17">
        <v>2</v>
      </c>
      <c r="AN762" s="17">
        <v>33</v>
      </c>
      <c r="AO762" s="16"/>
      <c r="AP762" s="18">
        <v>0.50307008257463481</v>
      </c>
      <c r="AQ762" s="18">
        <v>0.29729729729729731</v>
      </c>
      <c r="AR762" s="18">
        <v>0.48927038626609443</v>
      </c>
      <c r="AS762" s="18">
        <v>0.26603646185010127</v>
      </c>
      <c r="AT762" s="18">
        <v>6.9900142653352357E-2</v>
      </c>
      <c r="AU762" s="18">
        <v>0.5131775236200895</v>
      </c>
      <c r="AV762" s="18">
        <v>0.62756722422189282</v>
      </c>
      <c r="AW762" s="18">
        <v>0.50225225225225223</v>
      </c>
      <c r="AX762" s="18">
        <v>0.80591320934668575</v>
      </c>
      <c r="AY762" s="18">
        <v>0.58338960162052667</v>
      </c>
      <c r="AZ762" s="18">
        <v>0.26676176890156916</v>
      </c>
      <c r="BA762" s="18">
        <v>0.6904525111884634</v>
      </c>
      <c r="BB762" s="19">
        <v>0.6544571932921448</v>
      </c>
      <c r="BC762" s="19">
        <v>0.60276760276760277</v>
      </c>
      <c r="BD762" s="19">
        <v>0.51676963812886145</v>
      </c>
      <c r="BE762" s="19">
        <v>0.49043549043549045</v>
      </c>
      <c r="BF762" s="18"/>
      <c r="BG762" s="19">
        <v>9.7897026831036977E-3</v>
      </c>
      <c r="BH762" s="19">
        <v>0</v>
      </c>
      <c r="BI762" s="19">
        <v>1.2722646310432569E-2</v>
      </c>
      <c r="BJ762" s="19">
        <v>8.9974293059125968E-3</v>
      </c>
      <c r="BK762" s="19">
        <v>0</v>
      </c>
      <c r="BL762" s="19">
        <v>1.0493587252234746E-2</v>
      </c>
      <c r="BM762" s="19">
        <v>8.215085884988798E-3</v>
      </c>
      <c r="BN762" s="19">
        <v>1.127554615926709E-2</v>
      </c>
      <c r="BO762" s="19">
        <v>3.6258158085569254E-4</v>
      </c>
      <c r="BP762" s="19">
        <v>0</v>
      </c>
      <c r="BQ762" s="19">
        <v>0</v>
      </c>
      <c r="BR762" s="19">
        <v>1.2853470437017994E-3</v>
      </c>
      <c r="BS762" s="19">
        <v>0</v>
      </c>
      <c r="BT762" s="19">
        <v>3.8865137971239797E-4</v>
      </c>
      <c r="BU762" s="19">
        <v>0</v>
      </c>
      <c r="BV762" s="19">
        <v>7.0472163495419312E-4</v>
      </c>
      <c r="BW762" s="19">
        <v>0.99021029731689481</v>
      </c>
      <c r="BX762" s="19" t="s">
        <v>1399</v>
      </c>
      <c r="BY762" s="19">
        <v>0.99021029731689481</v>
      </c>
      <c r="BZ762" s="20">
        <v>85</v>
      </c>
      <c r="CA762" s="20">
        <v>2</v>
      </c>
      <c r="CB762" s="20">
        <v>87</v>
      </c>
      <c r="CC762" s="19"/>
      <c r="CD762" s="19">
        <v>0.28897751994198695</v>
      </c>
      <c r="CE762" s="21"/>
      <c r="CF762" s="19">
        <v>0.33783783783783783</v>
      </c>
      <c r="CG762" s="19">
        <v>0.50786838340486407</v>
      </c>
      <c r="CH762" s="19">
        <v>0.57461174881836596</v>
      </c>
      <c r="CI762" s="19">
        <v>0.44222539229671898</v>
      </c>
      <c r="CJ762" s="19">
        <v>0.51367478866235705</v>
      </c>
      <c r="CK762" s="19">
        <v>0.50307008257463481</v>
      </c>
      <c r="CM762" s="20">
        <v>4723</v>
      </c>
      <c r="CN762" s="20">
        <v>2266</v>
      </c>
      <c r="CO762" s="20">
        <v>2457</v>
      </c>
      <c r="CP762" s="20">
        <v>2376</v>
      </c>
      <c r="CQ762" s="20">
        <v>2347</v>
      </c>
      <c r="CR762" s="19">
        <v>0.49692991742536524</v>
      </c>
    </row>
    <row r="763" spans="1:96" x14ac:dyDescent="0.25">
      <c r="A763" s="14">
        <v>52</v>
      </c>
      <c r="B763" s="2" t="s">
        <v>107</v>
      </c>
      <c r="C763" s="14">
        <v>3798</v>
      </c>
      <c r="D763" s="2" t="s">
        <v>45</v>
      </c>
      <c r="E763" s="14">
        <v>52480</v>
      </c>
      <c r="F763" s="2" t="s">
        <v>107</v>
      </c>
      <c r="G763" s="15">
        <f t="shared" si="22"/>
        <v>696</v>
      </c>
      <c r="H763" s="16">
        <v>696</v>
      </c>
      <c r="I763" s="16">
        <v>0</v>
      </c>
      <c r="J763" s="16">
        <v>674</v>
      </c>
      <c r="K763" s="16">
        <v>22</v>
      </c>
      <c r="L763" s="16">
        <v>0</v>
      </c>
      <c r="M763" s="16">
        <v>30</v>
      </c>
      <c r="N763" s="16">
        <v>294</v>
      </c>
      <c r="O763" s="16">
        <v>272</v>
      </c>
      <c r="P763" s="16">
        <v>100</v>
      </c>
      <c r="Q763" s="16">
        <f t="shared" si="23"/>
        <v>596</v>
      </c>
      <c r="R763" s="16"/>
      <c r="S763" s="17">
        <v>696</v>
      </c>
      <c r="T763" s="17">
        <v>674</v>
      </c>
      <c r="U763" s="17">
        <v>22</v>
      </c>
      <c r="V763" s="17">
        <v>0</v>
      </c>
      <c r="W763" s="17">
        <v>30</v>
      </c>
      <c r="X763" s="17">
        <v>294</v>
      </c>
      <c r="Y763" s="17">
        <v>272</v>
      </c>
      <c r="Z763" s="17">
        <v>100</v>
      </c>
      <c r="AA763" s="17"/>
      <c r="AB763" s="16">
        <v>2</v>
      </c>
      <c r="AC763" s="16">
        <v>2</v>
      </c>
      <c r="AD763" s="16">
        <v>0</v>
      </c>
      <c r="AE763" s="16">
        <v>3</v>
      </c>
      <c r="AF763" s="16">
        <v>3</v>
      </c>
      <c r="AG763" s="16">
        <v>0</v>
      </c>
      <c r="AH763" s="16">
        <v>2</v>
      </c>
      <c r="AI763" s="16">
        <v>1</v>
      </c>
      <c r="AK763" s="17">
        <v>2</v>
      </c>
      <c r="AL763" s="17">
        <v>3</v>
      </c>
      <c r="AM763" s="17">
        <v>2</v>
      </c>
      <c r="AN763" s="17">
        <v>1</v>
      </c>
      <c r="AO763" s="16"/>
      <c r="AP763" s="18">
        <v>0.61296859169199591</v>
      </c>
      <c r="AQ763" s="18">
        <v>0.24705882352941178</v>
      </c>
      <c r="AR763" s="18">
        <v>0.5430622009569378</v>
      </c>
      <c r="AS763" s="18">
        <v>0.55799373040752354</v>
      </c>
      <c r="AT763" s="18">
        <v>0.27878787878787881</v>
      </c>
      <c r="AU763" s="18">
        <v>0.6021897810218978</v>
      </c>
      <c r="AV763" s="18">
        <v>0.70516717325227962</v>
      </c>
      <c r="AW763" s="18">
        <v>0.35294117647058826</v>
      </c>
      <c r="AX763" s="18">
        <v>0.70334928229665072</v>
      </c>
      <c r="AY763" s="18">
        <v>0.85266457680250785</v>
      </c>
      <c r="AZ763" s="18">
        <v>0.60606060606060608</v>
      </c>
      <c r="BA763" s="18">
        <v>0.72506082725060828</v>
      </c>
      <c r="BB763" s="19">
        <v>0.67714884696016775</v>
      </c>
      <c r="BC763" s="19">
        <v>0.7313725490196078</v>
      </c>
      <c r="BD763" s="19">
        <v>0.56603773584905659</v>
      </c>
      <c r="BE763" s="19">
        <v>0.65686274509803921</v>
      </c>
      <c r="BF763" s="18"/>
      <c r="BG763" s="19">
        <v>5.3191489361702128E-2</v>
      </c>
      <c r="BH763" s="19">
        <v>0</v>
      </c>
      <c r="BI763" s="19">
        <v>6.1224489795918366E-2</v>
      </c>
      <c r="BJ763" s="19">
        <v>4.2735042735042736E-2</v>
      </c>
      <c r="BK763" s="19">
        <v>7.0000000000000007E-2</v>
      </c>
      <c r="BL763" s="19">
        <v>5.0179211469534052E-2</v>
      </c>
      <c r="BM763" s="19">
        <v>5.3511705685618728E-2</v>
      </c>
      <c r="BN763" s="19">
        <v>5.2924791086350974E-2</v>
      </c>
      <c r="BO763" s="19">
        <v>3.1914893617021274E-2</v>
      </c>
      <c r="BP763" s="19">
        <v>0</v>
      </c>
      <c r="BQ763" s="19">
        <v>3.0612244897959183E-2</v>
      </c>
      <c r="BR763" s="19">
        <v>3.8461538461538464E-2</v>
      </c>
      <c r="BS763" s="19">
        <v>0.03</v>
      </c>
      <c r="BT763" s="19">
        <v>3.2258064516129031E-2</v>
      </c>
      <c r="BU763" s="19">
        <v>2.0066889632107024E-2</v>
      </c>
      <c r="BV763" s="19">
        <v>4.1782729805013928E-2</v>
      </c>
      <c r="BW763" s="19">
        <v>0.94680851063829752</v>
      </c>
      <c r="BX763" s="19" t="s">
        <v>1399</v>
      </c>
      <c r="BY763" s="19">
        <v>0.94680851063829752</v>
      </c>
      <c r="BZ763" s="20">
        <v>38</v>
      </c>
      <c r="CA763" s="20"/>
      <c r="CB763" s="20">
        <v>38</v>
      </c>
      <c r="CC763" s="19"/>
      <c r="CD763" s="19">
        <v>9.2705167173252279E-2</v>
      </c>
      <c r="CE763" s="21"/>
      <c r="CF763" s="19">
        <v>0.35294117647058826</v>
      </c>
      <c r="CG763" s="19">
        <v>0.55980861244019142</v>
      </c>
      <c r="CH763" s="19">
        <v>0.7492163009404389</v>
      </c>
      <c r="CI763" s="19">
        <v>0.61818181818181817</v>
      </c>
      <c r="CJ763" s="19">
        <v>0.61192214111922139</v>
      </c>
      <c r="CK763" s="19">
        <v>0.61296859169199591</v>
      </c>
      <c r="CM763" s="20">
        <v>987</v>
      </c>
      <c r="CN763" s="20">
        <v>477</v>
      </c>
      <c r="CO763" s="20">
        <v>510</v>
      </c>
      <c r="CP763" s="20">
        <v>605</v>
      </c>
      <c r="CQ763" s="20">
        <v>382</v>
      </c>
      <c r="CR763" s="19">
        <v>0.38703140830800403</v>
      </c>
    </row>
    <row r="764" spans="1:96" ht="24" x14ac:dyDescent="0.25">
      <c r="A764" s="14">
        <v>52</v>
      </c>
      <c r="B764" s="2" t="s">
        <v>107</v>
      </c>
      <c r="C764" s="14">
        <v>3798</v>
      </c>
      <c r="D764" s="2" t="s">
        <v>45</v>
      </c>
      <c r="E764" s="14">
        <v>52490</v>
      </c>
      <c r="F764" s="2" t="s">
        <v>835</v>
      </c>
      <c r="G764" s="15">
        <f t="shared" si="22"/>
        <v>8017</v>
      </c>
      <c r="H764" s="16">
        <v>8017</v>
      </c>
      <c r="I764" s="16">
        <v>0</v>
      </c>
      <c r="J764" s="16">
        <v>3983</v>
      </c>
      <c r="K764" s="16">
        <v>4034</v>
      </c>
      <c r="L764" s="16">
        <v>0</v>
      </c>
      <c r="M764" s="16">
        <v>446</v>
      </c>
      <c r="N764" s="16">
        <v>5138</v>
      </c>
      <c r="O764" s="16">
        <v>1962</v>
      </c>
      <c r="P764" s="16">
        <v>471</v>
      </c>
      <c r="Q764" s="16">
        <f t="shared" si="23"/>
        <v>7546</v>
      </c>
      <c r="R764" s="16"/>
      <c r="S764" s="17">
        <v>8017</v>
      </c>
      <c r="T764" s="17">
        <v>3983</v>
      </c>
      <c r="U764" s="17">
        <v>4034</v>
      </c>
      <c r="V764" s="17">
        <v>0</v>
      </c>
      <c r="W764" s="17">
        <v>446</v>
      </c>
      <c r="X764" s="17">
        <v>5138</v>
      </c>
      <c r="Y764" s="17">
        <v>1962</v>
      </c>
      <c r="Z764" s="17">
        <v>471</v>
      </c>
      <c r="AA764" s="17"/>
      <c r="AB764" s="16">
        <v>56</v>
      </c>
      <c r="AC764" s="16">
        <v>56</v>
      </c>
      <c r="AD764" s="16">
        <v>0</v>
      </c>
      <c r="AE764" s="16">
        <v>62</v>
      </c>
      <c r="AF764" s="16">
        <v>62</v>
      </c>
      <c r="AG764" s="16">
        <v>0</v>
      </c>
      <c r="AH764" s="16">
        <v>6</v>
      </c>
      <c r="AI764" s="16">
        <v>56</v>
      </c>
      <c r="AK764" s="17">
        <v>56</v>
      </c>
      <c r="AL764" s="17">
        <v>62</v>
      </c>
      <c r="AM764" s="17">
        <v>6</v>
      </c>
      <c r="AN764" s="17">
        <v>56</v>
      </c>
      <c r="AO764" s="16"/>
      <c r="AP764" s="18">
        <v>0.66072343477815354</v>
      </c>
      <c r="AQ764" s="18">
        <v>0.29469790382244143</v>
      </c>
      <c r="AR764" s="18">
        <v>0.68994889267461668</v>
      </c>
      <c r="AS764" s="18">
        <v>0.21398559423769509</v>
      </c>
      <c r="AT764" s="18">
        <v>5.5076310550763105E-2</v>
      </c>
      <c r="AU764" s="18">
        <v>0.67062530295685896</v>
      </c>
      <c r="AV764" s="18">
        <v>0.82149810431396664</v>
      </c>
      <c r="AW764" s="18">
        <v>0.54993834771886563</v>
      </c>
      <c r="AX764" s="18">
        <v>1.2504258943781943</v>
      </c>
      <c r="AY764" s="18">
        <v>0.58883553421368551</v>
      </c>
      <c r="AZ764" s="18">
        <v>0.31254147312541475</v>
      </c>
      <c r="BA764" s="18">
        <v>0.9144449830344159</v>
      </c>
      <c r="BB764" s="19">
        <v>0.86264330521306509</v>
      </c>
      <c r="BC764" s="19">
        <v>0.7844626168224299</v>
      </c>
      <c r="BD764" s="19">
        <v>0.68613454466796453</v>
      </c>
      <c r="BE764" s="19">
        <v>0.63785046728971961</v>
      </c>
      <c r="BF764" s="18"/>
      <c r="BG764" s="19">
        <v>6.1885407106332765E-2</v>
      </c>
      <c r="BH764" s="19">
        <v>0</v>
      </c>
      <c r="BI764" s="19">
        <v>6.2412482496499298E-2</v>
      </c>
      <c r="BJ764" s="19">
        <v>8.2630691399662726E-2</v>
      </c>
      <c r="BK764" s="19">
        <v>3.2258064516129031E-2</v>
      </c>
      <c r="BL764" s="19">
        <v>6.3538205980066445E-2</v>
      </c>
      <c r="BM764" s="19">
        <v>6.1493018259935556E-2</v>
      </c>
      <c r="BN764" s="19">
        <v>6.2259800153727902E-2</v>
      </c>
      <c r="BO764" s="19">
        <v>1.3111315064901009E-4</v>
      </c>
      <c r="BP764" s="19">
        <v>0</v>
      </c>
      <c r="BQ764" s="19">
        <v>2.0004000800160032E-4</v>
      </c>
      <c r="BR764" s="19">
        <v>0</v>
      </c>
      <c r="BS764" s="19">
        <v>0</v>
      </c>
      <c r="BT764" s="19">
        <v>1.3842746400885935E-4</v>
      </c>
      <c r="BU764" s="19">
        <v>2.6852846401718581E-4</v>
      </c>
      <c r="BV764" s="19">
        <v>0</v>
      </c>
      <c r="BW764" s="19">
        <v>0.93811459289366783</v>
      </c>
      <c r="BX764" s="19" t="s">
        <v>1399</v>
      </c>
      <c r="BY764" s="19">
        <v>0.93811459289366783</v>
      </c>
      <c r="BZ764" s="20">
        <v>157</v>
      </c>
      <c r="CA764" s="20">
        <v>19</v>
      </c>
      <c r="CB764" s="20">
        <v>176</v>
      </c>
      <c r="CC764" s="19"/>
      <c r="CD764" s="19">
        <v>0.37472138455487086</v>
      </c>
      <c r="CE764" s="21"/>
      <c r="CF764" s="19">
        <v>0.499383477188656</v>
      </c>
      <c r="CG764" s="19">
        <v>0.7193964468240448</v>
      </c>
      <c r="CH764" s="19">
        <v>0.65666266506602644</v>
      </c>
      <c r="CI764" s="19">
        <v>0.59654943596549437</v>
      </c>
      <c r="CJ764" s="19">
        <v>0.6724430441105187</v>
      </c>
      <c r="CK764" s="19">
        <v>0.66072343477815354</v>
      </c>
      <c r="CM764" s="20">
        <v>9759</v>
      </c>
      <c r="CN764" s="20">
        <v>4623</v>
      </c>
      <c r="CO764" s="20">
        <v>5136</v>
      </c>
      <c r="CP764" s="20">
        <v>6448</v>
      </c>
      <c r="CQ764" s="20">
        <v>3311</v>
      </c>
      <c r="CR764" s="19">
        <v>0.33927656522184652</v>
      </c>
    </row>
    <row r="765" spans="1:96" x14ac:dyDescent="0.25">
      <c r="A765" s="14">
        <v>52</v>
      </c>
      <c r="B765" s="2" t="s">
        <v>107</v>
      </c>
      <c r="C765" s="14">
        <v>3798</v>
      </c>
      <c r="D765" s="2" t="s">
        <v>45</v>
      </c>
      <c r="E765" s="14">
        <v>52506</v>
      </c>
      <c r="F765" s="2" t="s">
        <v>836</v>
      </c>
      <c r="G765" s="15">
        <f t="shared" si="22"/>
        <v>1308</v>
      </c>
      <c r="H765" s="16">
        <v>1308</v>
      </c>
      <c r="I765" s="16">
        <v>0</v>
      </c>
      <c r="J765" s="16">
        <v>534</v>
      </c>
      <c r="K765" s="16">
        <v>774</v>
      </c>
      <c r="L765" s="16">
        <v>0</v>
      </c>
      <c r="M765" s="16">
        <v>80</v>
      </c>
      <c r="N765" s="16">
        <v>602</v>
      </c>
      <c r="O765" s="16">
        <v>435</v>
      </c>
      <c r="P765" s="16">
        <v>191</v>
      </c>
      <c r="Q765" s="16">
        <f t="shared" si="23"/>
        <v>1117</v>
      </c>
      <c r="R765" s="16"/>
      <c r="S765" s="17">
        <v>1308</v>
      </c>
      <c r="T765" s="17">
        <v>534</v>
      </c>
      <c r="U765" s="17">
        <v>774</v>
      </c>
      <c r="V765" s="17">
        <v>0</v>
      </c>
      <c r="W765" s="17">
        <v>80</v>
      </c>
      <c r="X765" s="17">
        <v>602</v>
      </c>
      <c r="Y765" s="17">
        <v>435</v>
      </c>
      <c r="Z765" s="17">
        <v>191</v>
      </c>
      <c r="AA765" s="17"/>
      <c r="AB765" s="16">
        <v>13</v>
      </c>
      <c r="AC765" s="16">
        <v>13</v>
      </c>
      <c r="AD765" s="16">
        <v>0</v>
      </c>
      <c r="AE765" s="16">
        <v>17</v>
      </c>
      <c r="AF765" s="16">
        <v>17</v>
      </c>
      <c r="AG765" s="16">
        <v>0</v>
      </c>
      <c r="AH765" s="16">
        <v>3</v>
      </c>
      <c r="AI765" s="16">
        <v>14</v>
      </c>
      <c r="AK765" s="17">
        <v>13</v>
      </c>
      <c r="AL765" s="17">
        <v>17</v>
      </c>
      <c r="AM765" s="17">
        <v>3</v>
      </c>
      <c r="AN765" s="17">
        <v>14</v>
      </c>
      <c r="AO765" s="16"/>
      <c r="AP765" s="18">
        <v>0.6622781911848884</v>
      </c>
      <c r="AQ765" s="18">
        <v>0.41085271317829458</v>
      </c>
      <c r="AR765" s="18">
        <v>0.66474820143884894</v>
      </c>
      <c r="AS765" s="18">
        <v>0.55466237942122187</v>
      </c>
      <c r="AT765" s="18">
        <v>0.35548172757475083</v>
      </c>
      <c r="AU765" s="18">
        <v>0.67219917012448138</v>
      </c>
      <c r="AV765" s="18">
        <v>0.74871207784773897</v>
      </c>
      <c r="AW765" s="18">
        <v>0.62015503875968991</v>
      </c>
      <c r="AX765" s="18">
        <v>0.86618705035971222</v>
      </c>
      <c r="AY765" s="18">
        <v>0.69935691318327975</v>
      </c>
      <c r="AZ765" s="18">
        <v>0.63455149501661134</v>
      </c>
      <c r="BA765" s="18">
        <v>0.77247579529737209</v>
      </c>
      <c r="BB765" s="19">
        <v>0.77567886658795748</v>
      </c>
      <c r="BC765" s="19">
        <v>0.72333333333333338</v>
      </c>
      <c r="BD765" s="19">
        <v>0.667060212514758</v>
      </c>
      <c r="BE765" s="19">
        <v>0.65777777777777779</v>
      </c>
      <c r="BF765" s="18"/>
      <c r="BG765" s="19">
        <v>2.6251025430680888E-2</v>
      </c>
      <c r="BH765" s="19">
        <v>1.2500000000000001E-2</v>
      </c>
      <c r="BI765" s="19">
        <v>3.4965034965034968E-2</v>
      </c>
      <c r="BJ765" s="19">
        <v>2.2332506203473945E-2</v>
      </c>
      <c r="BK765" s="19">
        <v>1.2195121951219513E-2</v>
      </c>
      <c r="BL765" s="19">
        <v>2.843601895734597E-2</v>
      </c>
      <c r="BM765" s="19">
        <v>2.1452145214521452E-2</v>
      </c>
      <c r="BN765" s="19">
        <v>3.0995106035889071E-2</v>
      </c>
      <c r="BO765" s="19">
        <v>2.4610336341263331E-3</v>
      </c>
      <c r="BP765" s="19">
        <v>0</v>
      </c>
      <c r="BQ765" s="19">
        <v>1.7482517482517483E-3</v>
      </c>
      <c r="BR765" s="19">
        <v>4.9627791563275434E-3</v>
      </c>
      <c r="BS765" s="19">
        <v>0</v>
      </c>
      <c r="BT765" s="19">
        <v>2.843601895734597E-3</v>
      </c>
      <c r="BU765" s="19">
        <v>3.3003300330033004E-3</v>
      </c>
      <c r="BV765" s="19">
        <v>1.6313213703099511E-3</v>
      </c>
      <c r="BW765" s="19">
        <v>0.97374897456931953</v>
      </c>
      <c r="BX765" s="19" t="s">
        <v>1399</v>
      </c>
      <c r="BY765" s="19">
        <v>0.97374897456931953</v>
      </c>
      <c r="BZ765" s="20">
        <v>73</v>
      </c>
      <c r="CA765" s="20"/>
      <c r="CB765" s="20">
        <v>73</v>
      </c>
      <c r="CC765" s="19"/>
      <c r="CD765" s="19">
        <v>4.8400328137817882E-2</v>
      </c>
      <c r="CE765" s="21"/>
      <c r="CF765" s="19">
        <v>0.66666666666666663</v>
      </c>
      <c r="CG765" s="19">
        <v>0.67338129496402876</v>
      </c>
      <c r="CH765" s="19">
        <v>0.702572347266881</v>
      </c>
      <c r="CI765" s="19">
        <v>0.55149501661129563</v>
      </c>
      <c r="CJ765" s="19">
        <v>0.68533886583679116</v>
      </c>
      <c r="CK765" s="19">
        <v>0.6622781911848884</v>
      </c>
      <c r="CM765" s="20">
        <v>1747</v>
      </c>
      <c r="CN765" s="20">
        <v>847</v>
      </c>
      <c r="CO765" s="20">
        <v>900</v>
      </c>
      <c r="CP765" s="20">
        <v>1157</v>
      </c>
      <c r="CQ765" s="20">
        <v>590</v>
      </c>
      <c r="CR765" s="19">
        <v>0.3377218088151116</v>
      </c>
    </row>
    <row r="766" spans="1:96" ht="24" x14ac:dyDescent="0.25">
      <c r="A766" s="14">
        <v>52</v>
      </c>
      <c r="B766" s="2" t="s">
        <v>107</v>
      </c>
      <c r="C766" s="14">
        <v>3798</v>
      </c>
      <c r="D766" s="2" t="s">
        <v>45</v>
      </c>
      <c r="E766" s="14">
        <v>52520</v>
      </c>
      <c r="F766" s="2" t="s">
        <v>837</v>
      </c>
      <c r="G766" s="15">
        <f t="shared" si="22"/>
        <v>2754</v>
      </c>
      <c r="H766" s="16">
        <v>2754</v>
      </c>
      <c r="I766" s="16">
        <v>0</v>
      </c>
      <c r="J766" s="16">
        <v>1795</v>
      </c>
      <c r="K766" s="16">
        <v>959</v>
      </c>
      <c r="L766" s="16">
        <v>0</v>
      </c>
      <c r="M766" s="16">
        <v>245</v>
      </c>
      <c r="N766" s="16">
        <v>1722</v>
      </c>
      <c r="O766" s="16">
        <v>604</v>
      </c>
      <c r="P766" s="16">
        <v>183</v>
      </c>
      <c r="Q766" s="16">
        <f t="shared" si="23"/>
        <v>2571</v>
      </c>
      <c r="R766" s="16"/>
      <c r="S766" s="17">
        <v>2754</v>
      </c>
      <c r="T766" s="17">
        <v>1795</v>
      </c>
      <c r="U766" s="17">
        <v>959</v>
      </c>
      <c r="V766" s="17">
        <v>0</v>
      </c>
      <c r="W766" s="17">
        <v>245</v>
      </c>
      <c r="X766" s="17">
        <v>1722</v>
      </c>
      <c r="Y766" s="17">
        <v>604</v>
      </c>
      <c r="Z766" s="17">
        <v>183</v>
      </c>
      <c r="AA766" s="17"/>
      <c r="AB766" s="16">
        <v>15</v>
      </c>
      <c r="AC766" s="16">
        <v>15</v>
      </c>
      <c r="AD766" s="16">
        <v>0</v>
      </c>
      <c r="AE766" s="16">
        <v>17</v>
      </c>
      <c r="AF766" s="16">
        <v>17</v>
      </c>
      <c r="AG766" s="16">
        <v>0</v>
      </c>
      <c r="AH766" s="16">
        <v>3</v>
      </c>
      <c r="AI766" s="16">
        <v>14</v>
      </c>
      <c r="AK766" s="17">
        <v>15</v>
      </c>
      <c r="AL766" s="17">
        <v>17</v>
      </c>
      <c r="AM766" s="17">
        <v>3</v>
      </c>
      <c r="AN766" s="17">
        <v>14</v>
      </c>
      <c r="AO766" s="16"/>
      <c r="AP766" s="18">
        <v>0.46639559913896195</v>
      </c>
      <c r="AQ766" s="18">
        <v>0.30958904109589042</v>
      </c>
      <c r="AR766" s="18">
        <v>0.48743718592964824</v>
      </c>
      <c r="AS766" s="18">
        <v>0.17190929041697148</v>
      </c>
      <c r="AT766" s="18">
        <v>5.7750759878419454E-2</v>
      </c>
      <c r="AU766" s="18">
        <v>0.48254328697133125</v>
      </c>
      <c r="AV766" s="18">
        <v>0.65869409232241094</v>
      </c>
      <c r="AW766" s="18">
        <v>0.67123287671232879</v>
      </c>
      <c r="AX766" s="18">
        <v>0.96147403685092125</v>
      </c>
      <c r="AY766" s="18">
        <v>0.44184345281638626</v>
      </c>
      <c r="AZ766" s="18">
        <v>0.27811550151975684</v>
      </c>
      <c r="BA766" s="18">
        <v>0.72977575929605454</v>
      </c>
      <c r="BB766" s="19">
        <v>0.72073490813648289</v>
      </c>
      <c r="BC766" s="19">
        <v>0.60676625659050965</v>
      </c>
      <c r="BD766" s="19">
        <v>0.46981627296587924</v>
      </c>
      <c r="BE766" s="19">
        <v>0.46353251318101935</v>
      </c>
      <c r="BF766" s="18"/>
      <c r="BG766" s="19">
        <v>3.2642258491398325E-2</v>
      </c>
      <c r="BH766" s="19">
        <v>0</v>
      </c>
      <c r="BI766" s="19">
        <v>4.3090638930163447E-2</v>
      </c>
      <c r="BJ766" s="19">
        <v>2.819548872180451E-2</v>
      </c>
      <c r="BK766" s="19">
        <v>6.9444444444444441E-3</v>
      </c>
      <c r="BL766" s="19">
        <v>3.4385303815355629E-2</v>
      </c>
      <c r="BM766" s="19">
        <v>3.073967339097022E-2</v>
      </c>
      <c r="BN766" s="19">
        <v>3.4257748776508973E-2</v>
      </c>
      <c r="BO766" s="19">
        <v>4.4111160123511248E-4</v>
      </c>
      <c r="BP766" s="19">
        <v>0</v>
      </c>
      <c r="BQ766" s="19">
        <v>7.429420505200594E-4</v>
      </c>
      <c r="BR766" s="19">
        <v>0</v>
      </c>
      <c r="BS766" s="19">
        <v>0</v>
      </c>
      <c r="BT766" s="19">
        <v>4.7103155911446069E-4</v>
      </c>
      <c r="BU766" s="19">
        <v>9.6061479346781938E-4</v>
      </c>
      <c r="BV766" s="19">
        <v>0</v>
      </c>
      <c r="BW766" s="19">
        <v>0.96735774150860232</v>
      </c>
      <c r="BX766" s="19" t="s">
        <v>1399</v>
      </c>
      <c r="BY766" s="19">
        <v>0.96735774150860232</v>
      </c>
      <c r="BZ766" s="20">
        <v>59</v>
      </c>
      <c r="CA766" s="20">
        <v>39</v>
      </c>
      <c r="CB766" s="20">
        <v>98</v>
      </c>
      <c r="CC766" s="19"/>
      <c r="CD766" s="19">
        <v>0.29466254962505511</v>
      </c>
      <c r="CE766" s="21"/>
      <c r="CF766" s="19">
        <v>0.42739726027397262</v>
      </c>
      <c r="CG766" s="19">
        <v>0.5321049692908989</v>
      </c>
      <c r="CH766" s="19">
        <v>0.43379663496708121</v>
      </c>
      <c r="CI766" s="19">
        <v>0.37689969604863222</v>
      </c>
      <c r="CJ766" s="19">
        <v>0.48311098495600341</v>
      </c>
      <c r="CK766" s="19">
        <v>0.46639559913896195</v>
      </c>
      <c r="CM766" s="20">
        <v>4181</v>
      </c>
      <c r="CN766" s="20">
        <v>1905</v>
      </c>
      <c r="CO766" s="20">
        <v>2276</v>
      </c>
      <c r="CP766" s="20">
        <v>1950</v>
      </c>
      <c r="CQ766" s="20">
        <v>2231</v>
      </c>
      <c r="CR766" s="19">
        <v>0.533604400861038</v>
      </c>
    </row>
    <row r="767" spans="1:96" x14ac:dyDescent="0.25">
      <c r="A767" s="14">
        <v>52</v>
      </c>
      <c r="B767" s="2" t="s">
        <v>107</v>
      </c>
      <c r="C767" s="14">
        <v>3798</v>
      </c>
      <c r="D767" s="2" t="s">
        <v>45</v>
      </c>
      <c r="E767" s="14">
        <v>52540</v>
      </c>
      <c r="F767" s="2" t="s">
        <v>838</v>
      </c>
      <c r="G767" s="15">
        <f t="shared" si="22"/>
        <v>3286</v>
      </c>
      <c r="H767" s="16">
        <v>3286</v>
      </c>
      <c r="I767" s="16">
        <v>0</v>
      </c>
      <c r="J767" s="16">
        <v>1022</v>
      </c>
      <c r="K767" s="16">
        <v>2264</v>
      </c>
      <c r="L767" s="16">
        <v>0</v>
      </c>
      <c r="M767" s="16">
        <v>192</v>
      </c>
      <c r="N767" s="16">
        <v>1830</v>
      </c>
      <c r="O767" s="16">
        <v>1037</v>
      </c>
      <c r="P767" s="16">
        <v>227</v>
      </c>
      <c r="Q767" s="16">
        <f t="shared" si="23"/>
        <v>3059</v>
      </c>
      <c r="R767" s="16"/>
      <c r="S767" s="17">
        <v>3286</v>
      </c>
      <c r="T767" s="17">
        <v>1022</v>
      </c>
      <c r="U767" s="17">
        <v>2264</v>
      </c>
      <c r="V767" s="17">
        <v>0</v>
      </c>
      <c r="W767" s="17">
        <v>192</v>
      </c>
      <c r="X767" s="17">
        <v>1830</v>
      </c>
      <c r="Y767" s="17">
        <v>1037</v>
      </c>
      <c r="Z767" s="17">
        <v>227</v>
      </c>
      <c r="AA767" s="17"/>
      <c r="AB767" s="16">
        <v>54</v>
      </c>
      <c r="AC767" s="16">
        <v>54</v>
      </c>
      <c r="AD767" s="16">
        <v>0</v>
      </c>
      <c r="AE767" s="16">
        <v>57</v>
      </c>
      <c r="AF767" s="16">
        <v>57</v>
      </c>
      <c r="AG767" s="16">
        <v>0</v>
      </c>
      <c r="AH767" s="16">
        <v>2</v>
      </c>
      <c r="AI767" s="16">
        <v>55</v>
      </c>
      <c r="AK767" s="17">
        <v>54</v>
      </c>
      <c r="AL767" s="17">
        <v>57</v>
      </c>
      <c r="AM767" s="17">
        <v>2</v>
      </c>
      <c r="AN767" s="17">
        <v>55</v>
      </c>
      <c r="AO767" s="16"/>
      <c r="AP767" s="18">
        <v>0.72729618163054699</v>
      </c>
      <c r="AQ767" s="18">
        <v>0.43506493506493504</v>
      </c>
      <c r="AR767" s="18">
        <v>0.75285171102661597</v>
      </c>
      <c r="AS767" s="18">
        <v>0.43507462686567167</v>
      </c>
      <c r="AT767" s="18">
        <v>0.12</v>
      </c>
      <c r="AU767" s="18">
        <v>0.76751394916305027</v>
      </c>
      <c r="AV767" s="18">
        <v>0.84778121775025794</v>
      </c>
      <c r="AW767" s="18">
        <v>0.62337662337662336</v>
      </c>
      <c r="AX767" s="18">
        <v>1.1596958174904943</v>
      </c>
      <c r="AY767" s="18">
        <v>0.7738805970149254</v>
      </c>
      <c r="AZ767" s="18">
        <v>0.34923076923076923</v>
      </c>
      <c r="BA767" s="18">
        <v>0.94823310601363919</v>
      </c>
      <c r="BB767" s="19">
        <v>0.88476242490442381</v>
      </c>
      <c r="BC767" s="19">
        <v>0.81466992665036675</v>
      </c>
      <c r="BD767" s="19">
        <v>0.75805570726379023</v>
      </c>
      <c r="BE767" s="19">
        <v>0.69975550122249386</v>
      </c>
      <c r="BF767" s="18"/>
      <c r="BG767" s="19">
        <v>2.4185421565334229E-2</v>
      </c>
      <c r="BH767" s="19">
        <v>5.208333333333333E-3</v>
      </c>
      <c r="BI767" s="19">
        <v>3.081232492997199E-2</v>
      </c>
      <c r="BJ767" s="19">
        <v>1.680672268907563E-2</v>
      </c>
      <c r="BK767" s="19">
        <v>1.1976047904191617E-2</v>
      </c>
      <c r="BL767" s="19">
        <v>2.491103202846975E-2</v>
      </c>
      <c r="BM767" s="19">
        <v>2.1453287197231833E-2</v>
      </c>
      <c r="BN767" s="19">
        <v>2.6762402088772844E-2</v>
      </c>
      <c r="BO767" s="19">
        <v>2.6200873362445413E-2</v>
      </c>
      <c r="BP767" s="19">
        <v>0.10416666666666667</v>
      </c>
      <c r="BQ767" s="19">
        <v>2.5210084033613446E-2</v>
      </c>
      <c r="BR767" s="19">
        <v>1.5606242496998799E-2</v>
      </c>
      <c r="BS767" s="19">
        <v>0</v>
      </c>
      <c r="BT767" s="19">
        <v>2.7758007117437724E-2</v>
      </c>
      <c r="BU767" s="19">
        <v>2.2145328719723183E-2</v>
      </c>
      <c r="BV767" s="19">
        <v>3.0026109660574413E-2</v>
      </c>
      <c r="BW767" s="19">
        <v>0.97581457843466424</v>
      </c>
      <c r="BX767" s="19" t="s">
        <v>1399</v>
      </c>
      <c r="BY767" s="19">
        <v>0.97581457843466424</v>
      </c>
      <c r="BZ767" s="20">
        <v>94</v>
      </c>
      <c r="CA767" s="20">
        <v>19</v>
      </c>
      <c r="CB767" s="20">
        <v>113</v>
      </c>
      <c r="CC767" s="19"/>
      <c r="CD767" s="19">
        <v>0.18844474302989586</v>
      </c>
      <c r="CE767" s="21"/>
      <c r="CF767" s="19">
        <v>0.68506493506493504</v>
      </c>
      <c r="CG767" s="19">
        <v>0.78643852978453743</v>
      </c>
      <c r="CH767" s="19">
        <v>0.7738805970149254</v>
      </c>
      <c r="CI767" s="19">
        <v>0.50769230769230766</v>
      </c>
      <c r="CJ767" s="19">
        <v>0.7715437073775574</v>
      </c>
      <c r="CK767" s="19">
        <v>0.72729618163054699</v>
      </c>
      <c r="CM767" s="20">
        <v>3876</v>
      </c>
      <c r="CN767" s="20">
        <v>1831</v>
      </c>
      <c r="CO767" s="20">
        <v>2045</v>
      </c>
      <c r="CP767" s="20">
        <v>2819</v>
      </c>
      <c r="CQ767" s="20">
        <v>1057</v>
      </c>
      <c r="CR767" s="19">
        <v>0.27270381836945307</v>
      </c>
    </row>
    <row r="768" spans="1:96" x14ac:dyDescent="0.25">
      <c r="A768" s="14">
        <v>52</v>
      </c>
      <c r="B768" s="2" t="s">
        <v>107</v>
      </c>
      <c r="C768" s="14">
        <v>3798</v>
      </c>
      <c r="D768" s="2" t="s">
        <v>45</v>
      </c>
      <c r="E768" s="14">
        <v>52560</v>
      </c>
      <c r="F768" s="2" t="s">
        <v>839</v>
      </c>
      <c r="G768" s="15">
        <f t="shared" si="22"/>
        <v>2398</v>
      </c>
      <c r="H768" s="16">
        <v>2393</v>
      </c>
      <c r="I768" s="16">
        <v>5</v>
      </c>
      <c r="J768" s="16">
        <v>972</v>
      </c>
      <c r="K768" s="16">
        <v>1426</v>
      </c>
      <c r="L768" s="16">
        <v>0</v>
      </c>
      <c r="M768" s="16">
        <v>183</v>
      </c>
      <c r="N768" s="16">
        <v>1044</v>
      </c>
      <c r="O768" s="16">
        <v>888</v>
      </c>
      <c r="P768" s="16">
        <v>283</v>
      </c>
      <c r="Q768" s="16">
        <f t="shared" si="23"/>
        <v>2115</v>
      </c>
      <c r="R768" s="16"/>
      <c r="S768" s="17">
        <v>2393</v>
      </c>
      <c r="T768" s="17">
        <v>967</v>
      </c>
      <c r="U768" s="17">
        <v>1426</v>
      </c>
      <c r="V768" s="17">
        <v>0</v>
      </c>
      <c r="W768" s="17">
        <v>183</v>
      </c>
      <c r="X768" s="17">
        <v>1044</v>
      </c>
      <c r="Y768" s="17">
        <v>883</v>
      </c>
      <c r="Z768" s="17">
        <v>283</v>
      </c>
      <c r="AA768" s="17"/>
      <c r="AB768" s="16">
        <v>25</v>
      </c>
      <c r="AC768" s="16">
        <v>24</v>
      </c>
      <c r="AD768" s="16">
        <v>1</v>
      </c>
      <c r="AE768" s="16">
        <v>28</v>
      </c>
      <c r="AF768" s="16">
        <v>27</v>
      </c>
      <c r="AG768" s="16">
        <v>1</v>
      </c>
      <c r="AH768" s="16">
        <v>4</v>
      </c>
      <c r="AI768" s="16">
        <v>24</v>
      </c>
      <c r="AK768" s="17">
        <v>24</v>
      </c>
      <c r="AL768" s="17">
        <v>27</v>
      </c>
      <c r="AM768" s="17">
        <v>3</v>
      </c>
      <c r="AN768" s="17">
        <v>24</v>
      </c>
      <c r="AO768" s="16"/>
      <c r="AP768" s="18">
        <v>0.87027707808564236</v>
      </c>
      <c r="AQ768" s="18">
        <v>0.73529411764705888</v>
      </c>
      <c r="AR768" s="18">
        <v>0.88318777292576423</v>
      </c>
      <c r="AS768" s="18">
        <v>0.65380116959064327</v>
      </c>
      <c r="AT768" s="18">
        <v>0.36281179138321995</v>
      </c>
      <c r="AU768" s="18">
        <v>0.90005151983513654</v>
      </c>
      <c r="AV768" s="18">
        <v>1.0067170445004199</v>
      </c>
      <c r="AW768" s="18">
        <v>1.0764705882352941</v>
      </c>
      <c r="AX768" s="18">
        <v>1.1397379912663756</v>
      </c>
      <c r="AY768" s="18">
        <v>1.0385964912280701</v>
      </c>
      <c r="AZ768" s="18">
        <v>0.64172335600907027</v>
      </c>
      <c r="BA768" s="18">
        <v>1.0896445131375581</v>
      </c>
      <c r="BB768" s="19">
        <v>1.0842105263157895</v>
      </c>
      <c r="BC768" s="19">
        <v>0.93558776167471824</v>
      </c>
      <c r="BD768" s="19">
        <v>0.91842105263157892</v>
      </c>
      <c r="BE768" s="19">
        <v>0.82608695652173914</v>
      </c>
      <c r="BF768" s="18"/>
      <c r="BG768" s="19">
        <v>2.2502250225022502E-2</v>
      </c>
      <c r="BH768" s="19">
        <v>1.6393442622950821E-2</v>
      </c>
      <c r="BI768" s="19">
        <v>2.1072796934865901E-2</v>
      </c>
      <c r="BJ768" s="19">
        <v>3.3240997229916899E-2</v>
      </c>
      <c r="BK768" s="19">
        <v>3.663003663003663E-3</v>
      </c>
      <c r="BL768" s="19">
        <v>2.5141097998973832E-2</v>
      </c>
      <c r="BM768" s="19">
        <v>1.8567639257294429E-2</v>
      </c>
      <c r="BN768" s="19">
        <v>2.6581118240146653E-2</v>
      </c>
      <c r="BO768" s="19">
        <v>1.3051305130513051E-2</v>
      </c>
      <c r="BP768" s="19">
        <v>5.4644808743169399E-3</v>
      </c>
      <c r="BQ768" s="19">
        <v>2.2030651340996167E-2</v>
      </c>
      <c r="BR768" s="19">
        <v>5.5401662049861496E-3</v>
      </c>
      <c r="BS768" s="19">
        <v>3.663003663003663E-3</v>
      </c>
      <c r="BT768" s="19">
        <v>1.4366341713699333E-2</v>
      </c>
      <c r="BU768" s="19">
        <v>9.7259062776304164E-3</v>
      </c>
      <c r="BV768" s="19">
        <v>1.6498625114573784E-2</v>
      </c>
      <c r="BW768" s="19">
        <v>0.97704770477047742</v>
      </c>
      <c r="BX768" s="19" t="s">
        <v>1399</v>
      </c>
      <c r="BY768" s="19">
        <v>0.97704770477047742</v>
      </c>
      <c r="BZ768" s="20">
        <v>132</v>
      </c>
      <c r="CA768" s="20">
        <v>10</v>
      </c>
      <c r="CB768" s="20">
        <v>142</v>
      </c>
      <c r="CC768" s="19"/>
      <c r="CD768" s="19">
        <v>7.6057605760576061E-2</v>
      </c>
      <c r="CE768" s="21"/>
      <c r="CF768" s="19">
        <v>1.0470588235294118</v>
      </c>
      <c r="CG768" s="19">
        <v>0.90938864628820959</v>
      </c>
      <c r="CH768" s="19">
        <v>0.87017543859649127</v>
      </c>
      <c r="CI768" s="19">
        <v>0.72108843537414968</v>
      </c>
      <c r="CJ768" s="19">
        <v>0.90417310664605877</v>
      </c>
      <c r="CK768" s="19">
        <v>0.87027707808564236</v>
      </c>
      <c r="CM768" s="20">
        <v>2382</v>
      </c>
      <c r="CN768" s="20">
        <v>1140</v>
      </c>
      <c r="CO768" s="20">
        <v>1242</v>
      </c>
      <c r="CP768" s="20">
        <v>2073</v>
      </c>
      <c r="CQ768" s="20">
        <v>309</v>
      </c>
      <c r="CR768" s="19">
        <v>0.12972292191435769</v>
      </c>
    </row>
    <row r="769" spans="1:96" x14ac:dyDescent="0.25">
      <c r="A769" s="14">
        <v>52</v>
      </c>
      <c r="B769" s="2" t="s">
        <v>107</v>
      </c>
      <c r="C769" s="14">
        <v>3798</v>
      </c>
      <c r="D769" s="2" t="s">
        <v>45</v>
      </c>
      <c r="E769" s="14">
        <v>52565</v>
      </c>
      <c r="F769" s="2" t="s">
        <v>840</v>
      </c>
      <c r="G769" s="15">
        <f t="shared" si="22"/>
        <v>1417</v>
      </c>
      <c r="H769" s="16">
        <v>1417</v>
      </c>
      <c r="I769" s="16">
        <v>0</v>
      </c>
      <c r="J769" s="16">
        <v>1092</v>
      </c>
      <c r="K769" s="16">
        <v>325</v>
      </c>
      <c r="L769" s="16">
        <v>0</v>
      </c>
      <c r="M769" s="16">
        <v>39</v>
      </c>
      <c r="N769" s="16">
        <v>740</v>
      </c>
      <c r="O769" s="16">
        <v>502</v>
      </c>
      <c r="P769" s="16">
        <v>136</v>
      </c>
      <c r="Q769" s="16">
        <f t="shared" si="23"/>
        <v>1281</v>
      </c>
      <c r="R769" s="16"/>
      <c r="S769" s="17">
        <v>1417</v>
      </c>
      <c r="T769" s="17">
        <v>1092</v>
      </c>
      <c r="U769" s="17">
        <v>325</v>
      </c>
      <c r="V769" s="17">
        <v>0</v>
      </c>
      <c r="W769" s="17">
        <v>39</v>
      </c>
      <c r="X769" s="17">
        <v>740</v>
      </c>
      <c r="Y769" s="17">
        <v>502</v>
      </c>
      <c r="Z769" s="17">
        <v>136</v>
      </c>
      <c r="AA769" s="17"/>
      <c r="AB769" s="16">
        <v>13</v>
      </c>
      <c r="AC769" s="16">
        <v>13</v>
      </c>
      <c r="AD769" s="16">
        <v>0</v>
      </c>
      <c r="AE769" s="16">
        <v>14</v>
      </c>
      <c r="AF769" s="16">
        <v>14</v>
      </c>
      <c r="AG769" s="16">
        <v>0</v>
      </c>
      <c r="AH769" s="16">
        <v>2</v>
      </c>
      <c r="AI769" s="16">
        <v>12</v>
      </c>
      <c r="AK769" s="17">
        <v>13</v>
      </c>
      <c r="AL769" s="17">
        <v>14</v>
      </c>
      <c r="AM769" s="17">
        <v>2</v>
      </c>
      <c r="AN769" s="17">
        <v>12</v>
      </c>
      <c r="AO769" s="16"/>
      <c r="AP769" s="18">
        <v>0.27739938080495358</v>
      </c>
      <c r="AQ769" s="18">
        <v>9.8901098901098897E-2</v>
      </c>
      <c r="AR769" s="18">
        <v>0.24386724386724387</v>
      </c>
      <c r="AS769" s="18">
        <v>0.24512534818941503</v>
      </c>
      <c r="AT769" s="18">
        <v>0.1396761133603239</v>
      </c>
      <c r="AU769" s="18">
        <v>0.26900584795321636</v>
      </c>
      <c r="AV769" s="18">
        <v>0.43869969040247681</v>
      </c>
      <c r="AW769" s="18">
        <v>0.14285714285714285</v>
      </c>
      <c r="AX769" s="18">
        <v>0.53391053391053389</v>
      </c>
      <c r="AY769" s="18">
        <v>0.46610956360259981</v>
      </c>
      <c r="AZ769" s="18">
        <v>0.27530364372469635</v>
      </c>
      <c r="BA769" s="18">
        <v>0.4682017543859649</v>
      </c>
      <c r="BB769" s="19">
        <v>0.51538461538461533</v>
      </c>
      <c r="BC769" s="19">
        <v>0.36706586826347304</v>
      </c>
      <c r="BD769" s="19">
        <v>0.30705128205128207</v>
      </c>
      <c r="BE769" s="19">
        <v>0.2497005988023952</v>
      </c>
      <c r="BF769" s="18"/>
      <c r="BG769" s="19">
        <v>1.7763845350052248E-2</v>
      </c>
      <c r="BH769" s="19">
        <v>0</v>
      </c>
      <c r="BI769" s="19">
        <v>2.9953917050691243E-2</v>
      </c>
      <c r="BJ769" s="19">
        <v>1.1494252873563218E-2</v>
      </c>
      <c r="BK769" s="19">
        <v>0</v>
      </c>
      <c r="BL769" s="19">
        <v>2.0706455542021926E-2</v>
      </c>
      <c r="BM769" s="19">
        <v>1.5209125475285171E-2</v>
      </c>
      <c r="BN769" s="19">
        <v>2.0881670533642691E-2</v>
      </c>
      <c r="BO769" s="19">
        <v>0</v>
      </c>
      <c r="BP769" s="19">
        <v>0</v>
      </c>
      <c r="BQ769" s="19">
        <v>0</v>
      </c>
      <c r="BR769" s="19">
        <v>0</v>
      </c>
      <c r="BS769" s="19">
        <v>0</v>
      </c>
      <c r="BT769" s="19">
        <v>0</v>
      </c>
      <c r="BU769" s="19">
        <v>0</v>
      </c>
      <c r="BV769" s="19">
        <v>0</v>
      </c>
      <c r="BW769" s="19">
        <v>0.98223615464994807</v>
      </c>
      <c r="BX769" s="19" t="s">
        <v>1399</v>
      </c>
      <c r="BY769" s="19">
        <v>0.98223615464994807</v>
      </c>
      <c r="BZ769" s="20">
        <v>59</v>
      </c>
      <c r="CA769" s="20"/>
      <c r="CB769" s="20">
        <v>59</v>
      </c>
      <c r="CC769" s="19"/>
      <c r="CD769" s="19">
        <v>9.6133751306165097E-2</v>
      </c>
      <c r="CE769" s="21"/>
      <c r="CF769" s="19">
        <v>0.16849816849816851</v>
      </c>
      <c r="CG769" s="19">
        <v>0.25613275613275616</v>
      </c>
      <c r="CH769" s="19">
        <v>0.32126276694521821</v>
      </c>
      <c r="CI769" s="19">
        <v>0.30161943319838058</v>
      </c>
      <c r="CJ769" s="19">
        <v>0.27302631578947367</v>
      </c>
      <c r="CK769" s="19">
        <v>0.27739938080495358</v>
      </c>
      <c r="CM769" s="20">
        <v>3230</v>
      </c>
      <c r="CN769" s="20">
        <v>1560</v>
      </c>
      <c r="CO769" s="20">
        <v>1670</v>
      </c>
      <c r="CP769" s="20">
        <v>896</v>
      </c>
      <c r="CQ769" s="20">
        <v>2334</v>
      </c>
      <c r="CR769" s="19">
        <v>0.72260061919504648</v>
      </c>
    </row>
    <row r="770" spans="1:96" x14ac:dyDescent="0.25">
      <c r="A770" s="14">
        <v>52</v>
      </c>
      <c r="B770" s="2" t="s">
        <v>107</v>
      </c>
      <c r="C770" s="14">
        <v>3798</v>
      </c>
      <c r="D770" s="2" t="s">
        <v>45</v>
      </c>
      <c r="E770" s="14">
        <v>52573</v>
      </c>
      <c r="F770" s="2" t="s">
        <v>841</v>
      </c>
      <c r="G770" s="15">
        <f t="shared" si="22"/>
        <v>1900</v>
      </c>
      <c r="H770" s="16">
        <v>1900</v>
      </c>
      <c r="I770" s="16">
        <v>0</v>
      </c>
      <c r="J770" s="16">
        <v>1181</v>
      </c>
      <c r="K770" s="16">
        <v>719</v>
      </c>
      <c r="L770" s="16">
        <v>0</v>
      </c>
      <c r="M770" s="16">
        <v>116</v>
      </c>
      <c r="N770" s="16">
        <v>910</v>
      </c>
      <c r="O770" s="16">
        <v>653</v>
      </c>
      <c r="P770" s="16">
        <v>221</v>
      </c>
      <c r="Q770" s="16">
        <f t="shared" si="23"/>
        <v>1679</v>
      </c>
      <c r="R770" s="16"/>
      <c r="S770" s="17">
        <v>1900</v>
      </c>
      <c r="T770" s="17">
        <v>1181</v>
      </c>
      <c r="U770" s="17">
        <v>719</v>
      </c>
      <c r="V770" s="17">
        <v>0</v>
      </c>
      <c r="W770" s="17">
        <v>116</v>
      </c>
      <c r="X770" s="17">
        <v>910</v>
      </c>
      <c r="Y770" s="17">
        <v>653</v>
      </c>
      <c r="Z770" s="17">
        <v>221</v>
      </c>
      <c r="AA770" s="17"/>
      <c r="AB770" s="16">
        <v>23</v>
      </c>
      <c r="AC770" s="16">
        <v>23</v>
      </c>
      <c r="AD770" s="16">
        <v>0</v>
      </c>
      <c r="AE770" s="16">
        <v>24</v>
      </c>
      <c r="AF770" s="16">
        <v>24</v>
      </c>
      <c r="AG770" s="16">
        <v>0</v>
      </c>
      <c r="AH770" s="16">
        <v>2</v>
      </c>
      <c r="AI770" s="16">
        <v>22</v>
      </c>
      <c r="AK770" s="17">
        <v>23</v>
      </c>
      <c r="AL770" s="17">
        <v>24</v>
      </c>
      <c r="AM770" s="17">
        <v>2</v>
      </c>
      <c r="AN770" s="17">
        <v>22</v>
      </c>
      <c r="AO770" s="16"/>
      <c r="AP770" s="18">
        <v>0.93364108482400465</v>
      </c>
      <c r="AQ770" s="18">
        <v>0.5714285714285714</v>
      </c>
      <c r="AR770" s="18">
        <v>0.92779291553133514</v>
      </c>
      <c r="AS770" s="18">
        <v>0.9086115992970123</v>
      </c>
      <c r="AT770" s="18">
        <v>0.40282685512367489</v>
      </c>
      <c r="AU770" s="18">
        <v>0.96551724137931039</v>
      </c>
      <c r="AV770" s="18">
        <v>1.0963646855164455</v>
      </c>
      <c r="AW770" s="18">
        <v>0.78911564625850339</v>
      </c>
      <c r="AX770" s="18">
        <v>1.2397820163487738</v>
      </c>
      <c r="AY770" s="18">
        <v>1.1476274165202109</v>
      </c>
      <c r="AZ770" s="18">
        <v>0.78091872791519434</v>
      </c>
      <c r="BA770" s="18">
        <v>1.1579310344827587</v>
      </c>
      <c r="BB770" s="19">
        <v>1.0640279394644936</v>
      </c>
      <c r="BC770" s="19">
        <v>1.1281464530892449</v>
      </c>
      <c r="BD770" s="19">
        <v>0.89057043073341091</v>
      </c>
      <c r="BE770" s="19">
        <v>0.97597254004576661</v>
      </c>
      <c r="BF770" s="18"/>
      <c r="BG770" s="19">
        <v>6.6176470588235295E-2</v>
      </c>
      <c r="BH770" s="19">
        <v>2.5862068965517241E-2</v>
      </c>
      <c r="BI770" s="19">
        <v>7.7608142493638677E-2</v>
      </c>
      <c r="BJ770" s="19">
        <v>6.6666666666666666E-2</v>
      </c>
      <c r="BK770" s="19">
        <v>4.5248868778280542E-2</v>
      </c>
      <c r="BL770" s="19">
        <v>6.9166127989657405E-2</v>
      </c>
      <c r="BM770" s="19">
        <v>5.569007263922518E-2</v>
      </c>
      <c r="BN770" s="19">
        <v>7.5371549893842885E-2</v>
      </c>
      <c r="BO770" s="19">
        <v>4.1855203619909499E-2</v>
      </c>
      <c r="BP770" s="19">
        <v>8.6206896551724137E-3</v>
      </c>
      <c r="BQ770" s="19">
        <v>1.5267175572519083E-2</v>
      </c>
      <c r="BR770" s="19">
        <v>8.5271317829457363E-2</v>
      </c>
      <c r="BS770" s="19">
        <v>2.7149321266968326E-2</v>
      </c>
      <c r="BT770" s="19">
        <v>4.3956043956043959E-2</v>
      </c>
      <c r="BU770" s="19">
        <v>3.6319612590799029E-2</v>
      </c>
      <c r="BV770" s="19">
        <v>4.6709129511677279E-2</v>
      </c>
      <c r="BW770" s="19">
        <v>0.93382352941176383</v>
      </c>
      <c r="BX770" s="19" t="s">
        <v>1399</v>
      </c>
      <c r="BY770" s="19">
        <v>0.93382352941176383</v>
      </c>
      <c r="BZ770" s="20">
        <v>92</v>
      </c>
      <c r="CA770" s="20"/>
      <c r="CB770" s="20">
        <v>92</v>
      </c>
      <c r="CC770" s="19"/>
      <c r="CD770" s="19">
        <v>5.9954751131221722E-2</v>
      </c>
      <c r="CE770" s="21"/>
      <c r="CF770" s="19">
        <v>0.75510204081632648</v>
      </c>
      <c r="CG770" s="19">
        <v>0.95504087193460485</v>
      </c>
      <c r="CH770" s="19">
        <v>1.0527240773286468</v>
      </c>
      <c r="CI770" s="19">
        <v>0.73144876325088337</v>
      </c>
      <c r="CJ770" s="19">
        <v>0.97310344827586204</v>
      </c>
      <c r="CK770" s="19">
        <v>0.93364108482400465</v>
      </c>
      <c r="CM770" s="20">
        <v>1733</v>
      </c>
      <c r="CN770" s="20">
        <v>859</v>
      </c>
      <c r="CO770" s="20">
        <v>874</v>
      </c>
      <c r="CP770" s="20">
        <v>1618</v>
      </c>
      <c r="CQ770" s="20">
        <v>115</v>
      </c>
      <c r="CR770" s="19">
        <v>6.6358915175995389E-2</v>
      </c>
    </row>
    <row r="771" spans="1:96" x14ac:dyDescent="0.25">
      <c r="A771" s="14">
        <v>52</v>
      </c>
      <c r="B771" s="2" t="s">
        <v>107</v>
      </c>
      <c r="C771" s="14">
        <v>3798</v>
      </c>
      <c r="D771" s="2" t="s">
        <v>45</v>
      </c>
      <c r="E771" s="14">
        <v>52585</v>
      </c>
      <c r="F771" s="2" t="s">
        <v>842</v>
      </c>
      <c r="G771" s="15">
        <f t="shared" si="22"/>
        <v>4276</v>
      </c>
      <c r="H771" s="16">
        <v>4272</v>
      </c>
      <c r="I771" s="16">
        <v>4</v>
      </c>
      <c r="J771" s="16">
        <v>2933</v>
      </c>
      <c r="K771" s="16">
        <v>1343</v>
      </c>
      <c r="L771" s="16">
        <v>0</v>
      </c>
      <c r="M771" s="16">
        <v>225</v>
      </c>
      <c r="N771" s="16">
        <v>1873</v>
      </c>
      <c r="O771" s="16">
        <v>1596</v>
      </c>
      <c r="P771" s="16">
        <v>582</v>
      </c>
      <c r="Q771" s="16">
        <f t="shared" si="23"/>
        <v>3694</v>
      </c>
      <c r="R771" s="16"/>
      <c r="S771" s="17">
        <v>4272</v>
      </c>
      <c r="T771" s="17">
        <v>2929</v>
      </c>
      <c r="U771" s="17">
        <v>1343</v>
      </c>
      <c r="V771" s="17">
        <v>0</v>
      </c>
      <c r="W771" s="17">
        <v>221</v>
      </c>
      <c r="X771" s="17">
        <v>1873</v>
      </c>
      <c r="Y771" s="17">
        <v>1596</v>
      </c>
      <c r="Z771" s="17">
        <v>582</v>
      </c>
      <c r="AA771" s="17"/>
      <c r="AB771" s="16">
        <v>27</v>
      </c>
      <c r="AC771" s="16">
        <v>26</v>
      </c>
      <c r="AD771" s="16">
        <v>1</v>
      </c>
      <c r="AE771" s="16">
        <v>31</v>
      </c>
      <c r="AF771" s="16">
        <v>30</v>
      </c>
      <c r="AG771" s="16">
        <v>1</v>
      </c>
      <c r="AH771" s="16">
        <v>6</v>
      </c>
      <c r="AI771" s="16">
        <v>25</v>
      </c>
      <c r="AK771" s="17">
        <v>26</v>
      </c>
      <c r="AL771" s="17">
        <v>30</v>
      </c>
      <c r="AM771" s="17">
        <v>5</v>
      </c>
      <c r="AN771" s="17">
        <v>25</v>
      </c>
      <c r="AO771" s="16"/>
      <c r="AP771" s="18">
        <v>0.92154255319148937</v>
      </c>
      <c r="AQ771" s="18">
        <v>0.45819397993311034</v>
      </c>
      <c r="AR771" s="18">
        <v>0.93592233009708736</v>
      </c>
      <c r="AS771" s="18">
        <v>0.75816485225505448</v>
      </c>
      <c r="AT771" s="18">
        <v>0.50476190476190474</v>
      </c>
      <c r="AU771" s="18">
        <v>0.91853035143769968</v>
      </c>
      <c r="AV771" s="18">
        <v>1.1372340425531915</v>
      </c>
      <c r="AW771" s="18">
        <v>0.75250836120401343</v>
      </c>
      <c r="AX771" s="18">
        <v>1.2122977346278316</v>
      </c>
      <c r="AY771" s="18">
        <v>1.2410575427682737</v>
      </c>
      <c r="AZ771" s="18">
        <v>0.92380952380952386</v>
      </c>
      <c r="BA771" s="18">
        <v>1.1801916932907348</v>
      </c>
      <c r="BB771" s="19">
        <v>1.2068590092542189</v>
      </c>
      <c r="BC771" s="19">
        <v>1.0707228289131565</v>
      </c>
      <c r="BD771" s="19">
        <v>0.95536200326619491</v>
      </c>
      <c r="BE771" s="19">
        <v>0.88923556942277693</v>
      </c>
      <c r="BF771" s="18"/>
      <c r="BG771" s="19">
        <v>6.0439560439560442E-3</v>
      </c>
      <c r="BH771" s="19">
        <v>0</v>
      </c>
      <c r="BI771" s="19">
        <v>9.8095787651471429E-3</v>
      </c>
      <c r="BJ771" s="19">
        <v>3.3557046979865771E-3</v>
      </c>
      <c r="BK771" s="19">
        <v>2.0242914979757085E-3</v>
      </c>
      <c r="BL771" s="19">
        <v>6.6751430387794021E-3</v>
      </c>
      <c r="BM771" s="19">
        <v>4.8387096774193551E-3</v>
      </c>
      <c r="BN771" s="19">
        <v>7.3033707865168543E-3</v>
      </c>
      <c r="BO771" s="19">
        <v>2.5549450549450549E-2</v>
      </c>
      <c r="BP771" s="19">
        <v>9.0497737556561094E-3</v>
      </c>
      <c r="BQ771" s="19">
        <v>3.0582804385458743E-2</v>
      </c>
      <c r="BR771" s="19">
        <v>2.6006711409395974E-2</v>
      </c>
      <c r="BS771" s="19">
        <v>1.417004048582996E-2</v>
      </c>
      <c r="BT771" s="19">
        <v>2.733630006357279E-2</v>
      </c>
      <c r="BU771" s="19">
        <v>1.9892473118279571E-2</v>
      </c>
      <c r="BV771" s="19">
        <v>3.1460674157303373E-2</v>
      </c>
      <c r="BW771" s="19">
        <v>0.99395604395604387</v>
      </c>
      <c r="BX771" s="19">
        <v>1</v>
      </c>
      <c r="BY771" s="19">
        <v>0.99396267837541152</v>
      </c>
      <c r="BZ771" s="20">
        <v>233</v>
      </c>
      <c r="CA771" s="20"/>
      <c r="CB771" s="20">
        <v>233</v>
      </c>
      <c r="CC771" s="19"/>
      <c r="CD771" s="19">
        <v>5.5159165751920966E-2</v>
      </c>
      <c r="CE771" s="21"/>
      <c r="CF771" s="19">
        <v>0.81270903010033446</v>
      </c>
      <c r="CG771" s="19">
        <v>0.95857605177993532</v>
      </c>
      <c r="CH771" s="19">
        <v>0.91213063763608082</v>
      </c>
      <c r="CI771" s="19">
        <v>0.9015873015873016</v>
      </c>
      <c r="CJ771" s="19">
        <v>0.92555910543130993</v>
      </c>
      <c r="CK771" s="19">
        <v>0.92154255319148937</v>
      </c>
      <c r="CM771" s="20">
        <v>3760</v>
      </c>
      <c r="CN771" s="20">
        <v>1837</v>
      </c>
      <c r="CO771" s="20">
        <v>1923</v>
      </c>
      <c r="CP771" s="20">
        <v>3465</v>
      </c>
      <c r="CQ771" s="20">
        <v>295</v>
      </c>
      <c r="CR771" s="19">
        <v>7.8457446808510634E-2</v>
      </c>
    </row>
    <row r="772" spans="1:96" x14ac:dyDescent="0.25">
      <c r="A772" s="14">
        <v>52</v>
      </c>
      <c r="B772" s="2" t="s">
        <v>107</v>
      </c>
      <c r="C772" s="14">
        <v>3798</v>
      </c>
      <c r="D772" s="2" t="s">
        <v>45</v>
      </c>
      <c r="E772" s="14">
        <v>52612</v>
      </c>
      <c r="F772" s="2" t="s">
        <v>634</v>
      </c>
      <c r="G772" s="15">
        <f t="shared" si="22"/>
        <v>5079</v>
      </c>
      <c r="H772" s="16">
        <v>4988</v>
      </c>
      <c r="I772" s="16">
        <v>91</v>
      </c>
      <c r="J772" s="16">
        <v>1766</v>
      </c>
      <c r="K772" s="16">
        <v>3313</v>
      </c>
      <c r="L772" s="16">
        <v>0</v>
      </c>
      <c r="M772" s="16">
        <v>370</v>
      </c>
      <c r="N772" s="16">
        <v>3394</v>
      </c>
      <c r="O772" s="16">
        <v>1021</v>
      </c>
      <c r="P772" s="16">
        <v>294</v>
      </c>
      <c r="Q772" s="16">
        <f t="shared" si="23"/>
        <v>4785</v>
      </c>
      <c r="R772" s="16"/>
      <c r="S772" s="17">
        <v>4988</v>
      </c>
      <c r="T772" s="17">
        <v>1675</v>
      </c>
      <c r="U772" s="17">
        <v>3313</v>
      </c>
      <c r="V772" s="17">
        <v>0</v>
      </c>
      <c r="W772" s="17">
        <v>370</v>
      </c>
      <c r="X772" s="17">
        <v>3394</v>
      </c>
      <c r="Y772" s="17">
        <v>980</v>
      </c>
      <c r="Z772" s="17">
        <v>244</v>
      </c>
      <c r="AA772" s="17"/>
      <c r="AB772" s="16">
        <v>69</v>
      </c>
      <c r="AC772" s="16">
        <v>68</v>
      </c>
      <c r="AD772" s="16">
        <v>1</v>
      </c>
      <c r="AE772" s="16">
        <v>72</v>
      </c>
      <c r="AF772" s="16">
        <v>71</v>
      </c>
      <c r="AG772" s="16">
        <v>1</v>
      </c>
      <c r="AH772" s="16">
        <v>5</v>
      </c>
      <c r="AI772" s="16">
        <v>67</v>
      </c>
      <c r="AK772" s="17">
        <v>68</v>
      </c>
      <c r="AL772" s="17">
        <v>71</v>
      </c>
      <c r="AM772" s="17">
        <v>4</v>
      </c>
      <c r="AN772" s="17">
        <v>67</v>
      </c>
      <c r="AO772" s="16"/>
      <c r="AP772" s="18">
        <v>0.77964774951076321</v>
      </c>
      <c r="AQ772" s="18">
        <v>0.41204819277108434</v>
      </c>
      <c r="AR772" s="18">
        <v>0.7661290322580645</v>
      </c>
      <c r="AS772" s="18">
        <v>0.31081854607899256</v>
      </c>
      <c r="AT772" s="18">
        <v>0.12738095238095237</v>
      </c>
      <c r="AU772" s="18">
        <v>0.80679156908665106</v>
      </c>
      <c r="AV772" s="18">
        <v>0.99393346379647751</v>
      </c>
      <c r="AW772" s="18">
        <v>0.89156626506024095</v>
      </c>
      <c r="AX772" s="18">
        <v>1.610056925996205</v>
      </c>
      <c r="AY772" s="18">
        <v>0.58443045220377787</v>
      </c>
      <c r="AZ772" s="18">
        <v>0.35</v>
      </c>
      <c r="BA772" s="18">
        <v>1.1206088992974239</v>
      </c>
      <c r="BB772" s="19">
        <v>1.0155038759689923</v>
      </c>
      <c r="BC772" s="19">
        <v>0.97405039488529521</v>
      </c>
      <c r="BD772" s="19">
        <v>0.77764177886576913</v>
      </c>
      <c r="BE772" s="19">
        <v>0.78149680330951488</v>
      </c>
      <c r="BF772" s="18"/>
      <c r="BG772" s="19">
        <v>3.5072336694432264E-2</v>
      </c>
      <c r="BH772" s="19">
        <v>5.4054054054054057E-3</v>
      </c>
      <c r="BI772" s="19">
        <v>5.1549865229110516E-2</v>
      </c>
      <c r="BJ772" s="19">
        <v>5.1020408163265302E-3</v>
      </c>
      <c r="BK772" s="19">
        <v>0</v>
      </c>
      <c r="BL772" s="19">
        <v>3.7054191755442334E-2</v>
      </c>
      <c r="BM772" s="19">
        <v>3.4594095940959413E-2</v>
      </c>
      <c r="BN772" s="19">
        <v>3.5505430242272346E-2</v>
      </c>
      <c r="BO772" s="19">
        <v>2.1701008329679965E-2</v>
      </c>
      <c r="BP772" s="19">
        <v>2.7027027027027029E-3</v>
      </c>
      <c r="BQ772" s="19">
        <v>1.2129380053908356E-2</v>
      </c>
      <c r="BR772" s="19">
        <v>5.8163265306122446E-2</v>
      </c>
      <c r="BS772" s="19">
        <v>2.0491803278688523E-2</v>
      </c>
      <c r="BT772" s="19">
        <v>2.1769337656322371E-2</v>
      </c>
      <c r="BU772" s="19">
        <v>1.6143911439114391E-2</v>
      </c>
      <c r="BV772" s="19">
        <v>2.6733500417710943E-2</v>
      </c>
      <c r="BW772" s="19">
        <v>0.96492766330556656</v>
      </c>
      <c r="BX772" s="19" t="s">
        <v>1399</v>
      </c>
      <c r="BY772" s="19">
        <v>0.96492766330556656</v>
      </c>
      <c r="BZ772" s="20">
        <v>117.99999999999999</v>
      </c>
      <c r="CA772" s="20">
        <v>13</v>
      </c>
      <c r="CB772" s="20">
        <v>131</v>
      </c>
      <c r="CC772" s="19"/>
      <c r="CD772" s="19">
        <v>0.38754932047347657</v>
      </c>
      <c r="CE772" s="21"/>
      <c r="CF772" s="19">
        <v>0.54698795180722892</v>
      </c>
      <c r="CG772" s="19">
        <v>0.82827324478178366</v>
      </c>
      <c r="CH772" s="19">
        <v>0.84773898111047508</v>
      </c>
      <c r="CI772" s="19">
        <v>0.63095238095238093</v>
      </c>
      <c r="CJ772" s="19">
        <v>0.80889929742388755</v>
      </c>
      <c r="CK772" s="19">
        <v>0.77964774951076321</v>
      </c>
      <c r="CM772" s="20">
        <v>5110</v>
      </c>
      <c r="CN772" s="20">
        <v>2451</v>
      </c>
      <c r="CO772" s="20">
        <v>2659</v>
      </c>
      <c r="CP772" s="20">
        <v>3984</v>
      </c>
      <c r="CQ772" s="20">
        <v>1126</v>
      </c>
      <c r="CR772" s="19">
        <v>0.22035225048923679</v>
      </c>
    </row>
    <row r="773" spans="1:96" ht="24" x14ac:dyDescent="0.25">
      <c r="A773" s="14">
        <v>52</v>
      </c>
      <c r="B773" s="2" t="s">
        <v>107</v>
      </c>
      <c r="C773" s="14">
        <v>3798</v>
      </c>
      <c r="D773" s="2" t="s">
        <v>45</v>
      </c>
      <c r="E773" s="14">
        <v>52621</v>
      </c>
      <c r="F773" s="2" t="s">
        <v>843</v>
      </c>
      <c r="G773" s="15">
        <f t="shared" si="22"/>
        <v>5828</v>
      </c>
      <c r="H773" s="16">
        <v>5828</v>
      </c>
      <c r="I773" s="16">
        <v>0</v>
      </c>
      <c r="J773" s="16">
        <v>1298</v>
      </c>
      <c r="K773" s="16">
        <v>4530</v>
      </c>
      <c r="L773" s="16">
        <v>39</v>
      </c>
      <c r="M773" s="16">
        <v>281</v>
      </c>
      <c r="N773" s="16">
        <v>4170</v>
      </c>
      <c r="O773" s="16">
        <v>1185</v>
      </c>
      <c r="P773" s="16">
        <v>153</v>
      </c>
      <c r="Q773" s="16">
        <f t="shared" si="23"/>
        <v>5636</v>
      </c>
      <c r="R773" s="16"/>
      <c r="S773" s="17">
        <v>5828</v>
      </c>
      <c r="T773" s="17">
        <v>1298</v>
      </c>
      <c r="U773" s="17">
        <v>4530</v>
      </c>
      <c r="V773" s="17">
        <v>39</v>
      </c>
      <c r="W773" s="17">
        <v>281</v>
      </c>
      <c r="X773" s="17">
        <v>4170</v>
      </c>
      <c r="Y773" s="17">
        <v>1185</v>
      </c>
      <c r="Z773" s="17">
        <v>153</v>
      </c>
      <c r="AA773" s="17"/>
      <c r="AB773" s="16">
        <v>58</v>
      </c>
      <c r="AC773" s="16">
        <v>58</v>
      </c>
      <c r="AD773" s="16">
        <v>0</v>
      </c>
      <c r="AE773" s="16">
        <v>62</v>
      </c>
      <c r="AF773" s="16">
        <v>62</v>
      </c>
      <c r="AG773" s="16">
        <v>0</v>
      </c>
      <c r="AH773" s="16">
        <v>4</v>
      </c>
      <c r="AI773" s="16">
        <v>58</v>
      </c>
      <c r="AK773" s="17">
        <v>58</v>
      </c>
      <c r="AL773" s="17">
        <v>62</v>
      </c>
      <c r="AM773" s="17">
        <v>4</v>
      </c>
      <c r="AN773" s="17">
        <v>58</v>
      </c>
      <c r="AO773" s="16"/>
      <c r="AP773" s="18">
        <v>0.76549386701097477</v>
      </c>
      <c r="AQ773" s="18">
        <v>0.23508137432188064</v>
      </c>
      <c r="AR773" s="18">
        <v>0.73405044510385753</v>
      </c>
      <c r="AS773" s="18">
        <v>0.21280788177339902</v>
      </c>
      <c r="AT773" s="18">
        <v>2.9443838604143947E-2</v>
      </c>
      <c r="AU773" s="18">
        <v>0.78708088653154007</v>
      </c>
      <c r="AV773" s="18">
        <v>0.93431245965138798</v>
      </c>
      <c r="AW773" s="18">
        <v>0.50813743218806506</v>
      </c>
      <c r="AX773" s="18">
        <v>1.5467359050445104</v>
      </c>
      <c r="AY773" s="18">
        <v>0.58374384236453203</v>
      </c>
      <c r="AZ773" s="18">
        <v>0.16684841875681569</v>
      </c>
      <c r="BA773" s="18">
        <v>1.0676264444023489</v>
      </c>
      <c r="BB773" s="19">
        <v>0.90865384615384615</v>
      </c>
      <c r="BC773" s="19">
        <v>0.96033810143042908</v>
      </c>
      <c r="BD773" s="19">
        <v>0.72499999999999998</v>
      </c>
      <c r="BE773" s="19">
        <v>0.80656697009102729</v>
      </c>
      <c r="BF773" s="18"/>
      <c r="BG773" s="19">
        <v>2.9488615154908547E-2</v>
      </c>
      <c r="BH773" s="19">
        <v>3.5587188612099642E-3</v>
      </c>
      <c r="BI773" s="19">
        <v>3.0073287844326509E-2</v>
      </c>
      <c r="BJ773" s="19">
        <v>3.4907597535934289E-2</v>
      </c>
      <c r="BK773" s="19">
        <v>2.7397260273972601E-2</v>
      </c>
      <c r="BL773" s="19">
        <v>2.9547198772064468E-2</v>
      </c>
      <c r="BM773" s="19">
        <v>3.1335683509596556E-2</v>
      </c>
      <c r="BN773" s="19">
        <v>2.7807486631016044E-2</v>
      </c>
      <c r="BO773" s="19">
        <v>1.866368047779022E-4</v>
      </c>
      <c r="BP773" s="19">
        <v>0</v>
      </c>
      <c r="BQ773" s="19">
        <v>2.5271670457417233E-4</v>
      </c>
      <c r="BR773" s="19">
        <v>0</v>
      </c>
      <c r="BS773" s="19">
        <v>0</v>
      </c>
      <c r="BT773" s="19">
        <v>1.918649270913277E-4</v>
      </c>
      <c r="BU773" s="19">
        <v>3.916960438699569E-4</v>
      </c>
      <c r="BV773" s="19">
        <v>0</v>
      </c>
      <c r="BW773" s="19">
        <v>0.97051138484509325</v>
      </c>
      <c r="BX773" s="19" t="s">
        <v>1399</v>
      </c>
      <c r="BY773" s="19">
        <v>0.97051138484509325</v>
      </c>
      <c r="BZ773" s="20">
        <v>51</v>
      </c>
      <c r="CA773" s="20">
        <v>7</v>
      </c>
      <c r="CB773" s="20">
        <v>58</v>
      </c>
      <c r="CC773" s="19"/>
      <c r="CD773" s="19">
        <v>0.39063083240014929</v>
      </c>
      <c r="CE773" s="21"/>
      <c r="CF773" s="19">
        <v>0.4050632911392405</v>
      </c>
      <c r="CG773" s="19">
        <v>0.7607566765578635</v>
      </c>
      <c r="CH773" s="19">
        <v>0.9285714285714286</v>
      </c>
      <c r="CI773" s="19">
        <v>0.64013086150490728</v>
      </c>
      <c r="CJ773" s="19">
        <v>0.78802803561280543</v>
      </c>
      <c r="CK773" s="19">
        <v>0.76613944480309881</v>
      </c>
      <c r="CM773" s="20">
        <v>6196</v>
      </c>
      <c r="CN773" s="20">
        <v>3120</v>
      </c>
      <c r="CO773" s="20">
        <v>3076</v>
      </c>
      <c r="CP773" s="20">
        <v>4747</v>
      </c>
      <c r="CQ773" s="20">
        <v>1449</v>
      </c>
      <c r="CR773" s="19">
        <v>0.23386055519690122</v>
      </c>
    </row>
    <row r="774" spans="1:96" x14ac:dyDescent="0.25">
      <c r="A774" s="14">
        <v>52</v>
      </c>
      <c r="B774" s="2" t="s">
        <v>107</v>
      </c>
      <c r="C774" s="14">
        <v>3798</v>
      </c>
      <c r="D774" s="2" t="s">
        <v>45</v>
      </c>
      <c r="E774" s="14">
        <v>52678</v>
      </c>
      <c r="F774" s="2" t="s">
        <v>844</v>
      </c>
      <c r="G774" s="15">
        <f t="shared" si="22"/>
        <v>7627</v>
      </c>
      <c r="H774" s="16">
        <v>7627</v>
      </c>
      <c r="I774" s="16">
        <v>0</v>
      </c>
      <c r="J774" s="16">
        <v>4233</v>
      </c>
      <c r="K774" s="16">
        <v>3394</v>
      </c>
      <c r="L774" s="16">
        <v>0</v>
      </c>
      <c r="M774" s="16">
        <v>396</v>
      </c>
      <c r="N774" s="16">
        <v>3462</v>
      </c>
      <c r="O774" s="16">
        <v>2649</v>
      </c>
      <c r="P774" s="16">
        <v>1120</v>
      </c>
      <c r="Q774" s="16">
        <f t="shared" si="23"/>
        <v>6507</v>
      </c>
      <c r="R774" s="16"/>
      <c r="S774" s="17">
        <v>7627</v>
      </c>
      <c r="T774" s="17">
        <v>4233</v>
      </c>
      <c r="U774" s="17">
        <v>3394</v>
      </c>
      <c r="V774" s="17">
        <v>0</v>
      </c>
      <c r="W774" s="17">
        <v>396</v>
      </c>
      <c r="X774" s="17">
        <v>3462</v>
      </c>
      <c r="Y774" s="17">
        <v>2649</v>
      </c>
      <c r="Z774" s="17">
        <v>1120</v>
      </c>
      <c r="AA774" s="17"/>
      <c r="AB774" s="16">
        <v>75</v>
      </c>
      <c r="AC774" s="16">
        <v>75</v>
      </c>
      <c r="AD774" s="16">
        <v>0</v>
      </c>
      <c r="AE774" s="16">
        <v>81</v>
      </c>
      <c r="AF774" s="16">
        <v>81</v>
      </c>
      <c r="AG774" s="16">
        <v>0</v>
      </c>
      <c r="AH774" s="16">
        <v>6</v>
      </c>
      <c r="AI774" s="16">
        <v>75</v>
      </c>
      <c r="AK774" s="17">
        <v>75</v>
      </c>
      <c r="AL774" s="17">
        <v>81</v>
      </c>
      <c r="AM774" s="17">
        <v>6</v>
      </c>
      <c r="AN774" s="17">
        <v>75</v>
      </c>
      <c r="AO774" s="16"/>
      <c r="AP774" s="18">
        <v>0.46705811242552459</v>
      </c>
      <c r="AQ774" s="18">
        <v>0.27415730337078653</v>
      </c>
      <c r="AR774" s="18">
        <v>0.44510892780862882</v>
      </c>
      <c r="AS774" s="18">
        <v>0.34884872493191382</v>
      </c>
      <c r="AT774" s="18">
        <v>0.19898477157360406</v>
      </c>
      <c r="AU774" s="18">
        <v>0.46477993965248154</v>
      </c>
      <c r="AV774" s="18">
        <v>0.65857870650202921</v>
      </c>
      <c r="AW774" s="18">
        <v>0.44494382022471912</v>
      </c>
      <c r="AX774" s="18">
        <v>0.73942759504485267</v>
      </c>
      <c r="AY774" s="18">
        <v>0.65585540975488987</v>
      </c>
      <c r="AZ774" s="18">
        <v>0.56852791878172593</v>
      </c>
      <c r="BA774" s="18">
        <v>0.67703672874830922</v>
      </c>
      <c r="BB774" s="19">
        <v>0.67633187772925762</v>
      </c>
      <c r="BC774" s="19">
        <v>0.64122267759562845</v>
      </c>
      <c r="BD774" s="19">
        <v>0.46148471615720527</v>
      </c>
      <c r="BE774" s="19">
        <v>0.47250683060109289</v>
      </c>
      <c r="BF774" s="18"/>
      <c r="BG774" s="19">
        <v>3.1683873264506945E-2</v>
      </c>
      <c r="BH774" s="19">
        <v>7.575757575757576E-3</v>
      </c>
      <c r="BI774" s="19">
        <v>4.6494992846924176E-2</v>
      </c>
      <c r="BJ774" s="19">
        <v>1.8962632459564976E-2</v>
      </c>
      <c r="BK774" s="19">
        <v>1.7377567140600316E-2</v>
      </c>
      <c r="BL774" s="19">
        <v>3.3500501504513544E-2</v>
      </c>
      <c r="BM774" s="19">
        <v>2.560403894698882E-2</v>
      </c>
      <c r="BN774" s="19">
        <v>3.7609841827768012E-2</v>
      </c>
      <c r="BO774" s="19">
        <v>1.9045923816304735E-2</v>
      </c>
      <c r="BP774" s="19">
        <v>2.5252525252525255E-3</v>
      </c>
      <c r="BQ774" s="19">
        <v>1.251788268955651E-2</v>
      </c>
      <c r="BR774" s="19">
        <v>1.7847183491355272E-2</v>
      </c>
      <c r="BS774" s="19">
        <v>6.1611374407582936E-2</v>
      </c>
      <c r="BT774" s="19">
        <v>1.3640922768304914E-2</v>
      </c>
      <c r="BU774" s="19">
        <v>1.6949152542372881E-2</v>
      </c>
      <c r="BV774" s="19">
        <v>2.10896309314587E-2</v>
      </c>
      <c r="BW774" s="19">
        <v>0.96778212887148418</v>
      </c>
      <c r="BX774" s="19" t="s">
        <v>1399</v>
      </c>
      <c r="BY774" s="19">
        <v>0.96778212887148418</v>
      </c>
      <c r="BZ774" s="20">
        <v>284</v>
      </c>
      <c r="CA774" s="20"/>
      <c r="CB774" s="20">
        <v>284</v>
      </c>
      <c r="CC774" s="19"/>
      <c r="CD774" s="19">
        <v>0.12050551797792809</v>
      </c>
      <c r="CE774" s="21"/>
      <c r="CF774" s="19">
        <v>0.39101123595505616</v>
      </c>
      <c r="CG774" s="19">
        <v>0.45984621956428878</v>
      </c>
      <c r="CH774" s="19">
        <v>0.49393414211438474</v>
      </c>
      <c r="CI774" s="19">
        <v>0.46345177664974618</v>
      </c>
      <c r="CJ774" s="19">
        <v>0.46779731557590259</v>
      </c>
      <c r="CK774" s="19">
        <v>0.46705811242552459</v>
      </c>
      <c r="CM774" s="20">
        <v>11581</v>
      </c>
      <c r="CN774" s="20">
        <v>5725</v>
      </c>
      <c r="CO774" s="20">
        <v>5856</v>
      </c>
      <c r="CP774" s="20">
        <v>5409</v>
      </c>
      <c r="CQ774" s="20">
        <v>6172</v>
      </c>
      <c r="CR774" s="19">
        <v>0.53294188757447547</v>
      </c>
    </row>
    <row r="775" spans="1:96" x14ac:dyDescent="0.25">
      <c r="A775" s="14">
        <v>52</v>
      </c>
      <c r="B775" s="2" t="s">
        <v>107</v>
      </c>
      <c r="C775" s="14">
        <v>3798</v>
      </c>
      <c r="D775" s="2" t="s">
        <v>45</v>
      </c>
      <c r="E775" s="14">
        <v>52683</v>
      </c>
      <c r="F775" s="2" t="s">
        <v>845</v>
      </c>
      <c r="G775" s="15">
        <f t="shared" si="22"/>
        <v>4399</v>
      </c>
      <c r="H775" s="16">
        <v>4399</v>
      </c>
      <c r="I775" s="16">
        <v>0</v>
      </c>
      <c r="J775" s="16">
        <v>2855</v>
      </c>
      <c r="K775" s="16">
        <v>1544</v>
      </c>
      <c r="L775" s="16">
        <v>0</v>
      </c>
      <c r="M775" s="16">
        <v>288</v>
      </c>
      <c r="N775" s="16">
        <v>2222</v>
      </c>
      <c r="O775" s="16">
        <v>1399</v>
      </c>
      <c r="P775" s="16">
        <v>490</v>
      </c>
      <c r="Q775" s="16">
        <f t="shared" si="23"/>
        <v>3909</v>
      </c>
      <c r="R775" s="16"/>
      <c r="S775" s="17">
        <v>4399</v>
      </c>
      <c r="T775" s="17">
        <v>2855</v>
      </c>
      <c r="U775" s="17">
        <v>1544</v>
      </c>
      <c r="V775" s="17">
        <v>0</v>
      </c>
      <c r="W775" s="17">
        <v>288</v>
      </c>
      <c r="X775" s="17">
        <v>2222</v>
      </c>
      <c r="Y775" s="17">
        <v>1399</v>
      </c>
      <c r="Z775" s="17">
        <v>490</v>
      </c>
      <c r="AA775" s="17"/>
      <c r="AB775" s="16">
        <v>27</v>
      </c>
      <c r="AC775" s="16">
        <v>27</v>
      </c>
      <c r="AD775" s="16">
        <v>0</v>
      </c>
      <c r="AE775" s="16">
        <v>28</v>
      </c>
      <c r="AF775" s="16">
        <v>28</v>
      </c>
      <c r="AG775" s="16">
        <v>0</v>
      </c>
      <c r="AH775" s="16">
        <v>3</v>
      </c>
      <c r="AI775" s="16">
        <v>25</v>
      </c>
      <c r="AK775" s="17">
        <v>27</v>
      </c>
      <c r="AL775" s="17">
        <v>28</v>
      </c>
      <c r="AM775" s="17">
        <v>3</v>
      </c>
      <c r="AN775" s="17">
        <v>25</v>
      </c>
      <c r="AO775" s="16"/>
      <c r="AP775" s="18">
        <v>0.67914133738601823</v>
      </c>
      <c r="AQ775" s="18">
        <v>0.43434343434343436</v>
      </c>
      <c r="AR775" s="18">
        <v>0.66164705882352937</v>
      </c>
      <c r="AS775" s="18">
        <v>0.55567626290059746</v>
      </c>
      <c r="AT775" s="18">
        <v>0.29822616407982261</v>
      </c>
      <c r="AU775" s="18">
        <v>0.69303071985327835</v>
      </c>
      <c r="AV775" s="18">
        <v>0.83567629179331304</v>
      </c>
      <c r="AW775" s="18">
        <v>0.72727272727272729</v>
      </c>
      <c r="AX775" s="18">
        <v>1.0456470588235294</v>
      </c>
      <c r="AY775" s="18">
        <v>0.75991309071156976</v>
      </c>
      <c r="AZ775" s="18">
        <v>0.5432372505543237</v>
      </c>
      <c r="BA775" s="18">
        <v>0.89614855570839069</v>
      </c>
      <c r="BB775" s="19">
        <v>0.86394287980959938</v>
      </c>
      <c r="BC775" s="19">
        <v>0.80969741159314623</v>
      </c>
      <c r="BD775" s="19">
        <v>0.68147560491868309</v>
      </c>
      <c r="BE775" s="19">
        <v>0.67699598979219833</v>
      </c>
      <c r="BF775" s="18"/>
      <c r="BG775" s="19">
        <v>4.1808204860203813E-2</v>
      </c>
      <c r="BH775" s="19">
        <v>0</v>
      </c>
      <c r="BI775" s="19">
        <v>5.6267409470752087E-2</v>
      </c>
      <c r="BJ775" s="19">
        <v>3.8724373576309798E-2</v>
      </c>
      <c r="BK775" s="19">
        <v>1.873536299765808E-2</v>
      </c>
      <c r="BL775" s="19">
        <v>4.4705882352941179E-2</v>
      </c>
      <c r="BM775" s="19">
        <v>3.6452665941240477E-2</v>
      </c>
      <c r="BN775" s="19">
        <v>4.6757164404223228E-2</v>
      </c>
      <c r="BO775" s="19">
        <v>6.2189704729553173E-2</v>
      </c>
      <c r="BP775" s="19">
        <v>2.4305555555555556E-2</v>
      </c>
      <c r="BQ775" s="19">
        <v>7.0194986072423401E-2</v>
      </c>
      <c r="BR775" s="19">
        <v>6.7577828397873962E-2</v>
      </c>
      <c r="BS775" s="19">
        <v>3.7470725995316159E-2</v>
      </c>
      <c r="BT775" s="19">
        <v>6.5294117647058822E-2</v>
      </c>
      <c r="BU775" s="19">
        <v>5.2230685527747553E-2</v>
      </c>
      <c r="BV775" s="19">
        <v>7.1392659627953742E-2</v>
      </c>
      <c r="BW775" s="19">
        <v>0.95819179513979635</v>
      </c>
      <c r="BX775" s="19" t="s">
        <v>1399</v>
      </c>
      <c r="BY775" s="19">
        <v>0.95819179513979635</v>
      </c>
      <c r="BZ775" s="20">
        <v>204.00000000000006</v>
      </c>
      <c r="CA775" s="20"/>
      <c r="CB775" s="20" t="s">
        <v>1408</v>
      </c>
      <c r="CC775" s="19"/>
      <c r="CD775" s="19">
        <v>9.9294486542984062E-2</v>
      </c>
      <c r="CE775" s="21"/>
      <c r="CF775" s="19">
        <v>0.58838383838383834</v>
      </c>
      <c r="CG775" s="19">
        <v>0.68564705882352939</v>
      </c>
      <c r="CH775" s="19">
        <v>0.73384030418250945</v>
      </c>
      <c r="CI775" s="19">
        <v>0.5920177383592018</v>
      </c>
      <c r="CJ775" s="19">
        <v>0.69715726730857408</v>
      </c>
      <c r="CK775" s="19">
        <v>0.67914133738601823</v>
      </c>
      <c r="CM775" s="20">
        <v>5264</v>
      </c>
      <c r="CN775" s="20">
        <v>2521</v>
      </c>
      <c r="CO775" s="20">
        <v>2743</v>
      </c>
      <c r="CP775" s="20">
        <v>3575</v>
      </c>
      <c r="CQ775" s="20">
        <v>1689</v>
      </c>
      <c r="CR775" s="19">
        <v>0.32085866261398177</v>
      </c>
    </row>
    <row r="776" spans="1:96" ht="24" x14ac:dyDescent="0.25">
      <c r="A776" s="14">
        <v>52</v>
      </c>
      <c r="B776" s="2" t="s">
        <v>107</v>
      </c>
      <c r="C776" s="14">
        <v>3798</v>
      </c>
      <c r="D776" s="2" t="s">
        <v>45</v>
      </c>
      <c r="E776" s="14">
        <v>52685</v>
      </c>
      <c r="F776" s="2" t="s">
        <v>636</v>
      </c>
      <c r="G776" s="15">
        <f t="shared" si="22"/>
        <v>1512</v>
      </c>
      <c r="H776" s="16">
        <v>1512</v>
      </c>
      <c r="I776" s="16">
        <v>0</v>
      </c>
      <c r="J776" s="16">
        <v>873</v>
      </c>
      <c r="K776" s="16">
        <v>639</v>
      </c>
      <c r="L776" s="16">
        <v>0</v>
      </c>
      <c r="M776" s="16">
        <v>124</v>
      </c>
      <c r="N776" s="16">
        <v>642</v>
      </c>
      <c r="O776" s="16">
        <v>534</v>
      </c>
      <c r="P776" s="16">
        <v>212</v>
      </c>
      <c r="Q776" s="16">
        <f t="shared" si="23"/>
        <v>1300</v>
      </c>
      <c r="R776" s="16"/>
      <c r="S776" s="17">
        <v>1512</v>
      </c>
      <c r="T776" s="17">
        <v>873</v>
      </c>
      <c r="U776" s="17">
        <v>639</v>
      </c>
      <c r="V776" s="17">
        <v>0</v>
      </c>
      <c r="W776" s="17">
        <v>124</v>
      </c>
      <c r="X776" s="17">
        <v>642</v>
      </c>
      <c r="Y776" s="17">
        <v>534</v>
      </c>
      <c r="Z776" s="17">
        <v>212</v>
      </c>
      <c r="AA776" s="17"/>
      <c r="AB776" s="16">
        <v>19</v>
      </c>
      <c r="AC776" s="16">
        <v>19</v>
      </c>
      <c r="AD776" s="16">
        <v>0</v>
      </c>
      <c r="AE776" s="16">
        <v>20</v>
      </c>
      <c r="AF776" s="16">
        <v>20</v>
      </c>
      <c r="AG776" s="16">
        <v>0</v>
      </c>
      <c r="AH776" s="16">
        <v>2</v>
      </c>
      <c r="AI776" s="16">
        <v>18</v>
      </c>
      <c r="AK776" s="17">
        <v>19</v>
      </c>
      <c r="AL776" s="17">
        <v>20</v>
      </c>
      <c r="AM776" s="17">
        <v>2</v>
      </c>
      <c r="AN776" s="17">
        <v>18</v>
      </c>
      <c r="AO776" s="16"/>
      <c r="AP776" s="18">
        <v>0.34731680740942522</v>
      </c>
      <c r="AQ776" s="18">
        <v>0.24535315985130113</v>
      </c>
      <c r="AR776" s="18">
        <v>0.3598355037697053</v>
      </c>
      <c r="AS776" s="18">
        <v>0.26259541984732826</v>
      </c>
      <c r="AT776" s="18">
        <v>0.15797788309636651</v>
      </c>
      <c r="AU776" s="18">
        <v>0.35023041474654376</v>
      </c>
      <c r="AV776" s="18">
        <v>0.41187687278670659</v>
      </c>
      <c r="AW776" s="18">
        <v>0.46096654275092935</v>
      </c>
      <c r="AX776" s="18">
        <v>0.44002741603838247</v>
      </c>
      <c r="AY776" s="18">
        <v>0.40763358778625952</v>
      </c>
      <c r="AZ776" s="18">
        <v>0.33491311216429698</v>
      </c>
      <c r="BA776" s="18">
        <v>0.42791310072416061</v>
      </c>
      <c r="BB776" s="19">
        <v>0.41615255187885586</v>
      </c>
      <c r="BC776" s="19">
        <v>0.40783898305084748</v>
      </c>
      <c r="BD776" s="19">
        <v>0.34828939988782948</v>
      </c>
      <c r="BE776" s="19">
        <v>0.34639830508474578</v>
      </c>
      <c r="BF776" s="18"/>
      <c r="BG776" s="19">
        <v>6.79886685552408E-2</v>
      </c>
      <c r="BH776" s="19">
        <v>1.6129032258064516E-2</v>
      </c>
      <c r="BI776" s="19">
        <v>6.6978193146417439E-2</v>
      </c>
      <c r="BJ776" s="19">
        <v>7.7405857740585768E-2</v>
      </c>
      <c r="BK776" s="19">
        <v>8.3333333333333329E-2</v>
      </c>
      <c r="BL776" s="19">
        <v>6.591639871382636E-2</v>
      </c>
      <c r="BM776" s="19">
        <v>5.7184750733137828E-2</v>
      </c>
      <c r="BN776" s="19">
        <v>7.8082191780821916E-2</v>
      </c>
      <c r="BO776" s="19">
        <v>3.3286118980169969E-2</v>
      </c>
      <c r="BP776" s="19">
        <v>1.6129032258064516E-2</v>
      </c>
      <c r="BQ776" s="19">
        <v>1.8691588785046728E-2</v>
      </c>
      <c r="BR776" s="19">
        <v>6.2761506276150625E-2</v>
      </c>
      <c r="BS776" s="19">
        <v>1.7857142857142856E-2</v>
      </c>
      <c r="BT776" s="19">
        <v>3.5369774919614148E-2</v>
      </c>
      <c r="BU776" s="19">
        <v>2.7859237536656891E-2</v>
      </c>
      <c r="BV776" s="19">
        <v>3.8356164383561646E-2</v>
      </c>
      <c r="BW776" s="19">
        <v>0.93201133144475867</v>
      </c>
      <c r="BX776" s="19" t="s">
        <v>1399</v>
      </c>
      <c r="BY776" s="19">
        <v>0.93201133144475867</v>
      </c>
      <c r="BZ776" s="20">
        <v>92</v>
      </c>
      <c r="CA776" s="20">
        <v>39</v>
      </c>
      <c r="CB776" s="20">
        <v>131</v>
      </c>
      <c r="CC776" s="19"/>
      <c r="CD776" s="19">
        <v>8.4985835694050993E-2</v>
      </c>
      <c r="CE776" s="21"/>
      <c r="CF776" s="19">
        <v>0.30111524163568776</v>
      </c>
      <c r="CG776" s="19">
        <v>0.37285812200137081</v>
      </c>
      <c r="CH776" s="19">
        <v>0.33664122137404578</v>
      </c>
      <c r="CI776" s="19">
        <v>0.33017377567140599</v>
      </c>
      <c r="CJ776" s="19">
        <v>0.3508887425938117</v>
      </c>
      <c r="CK776" s="19">
        <v>0.34731680740942522</v>
      </c>
      <c r="CM776" s="20">
        <v>3671</v>
      </c>
      <c r="CN776" s="20">
        <v>1783</v>
      </c>
      <c r="CO776" s="20">
        <v>1888</v>
      </c>
      <c r="CP776" s="20">
        <v>1275</v>
      </c>
      <c r="CQ776" s="20">
        <v>2396</v>
      </c>
      <c r="CR776" s="19">
        <v>0.65268319259057472</v>
      </c>
    </row>
    <row r="777" spans="1:96" x14ac:dyDescent="0.25">
      <c r="A777" s="14">
        <v>52</v>
      </c>
      <c r="B777" s="2" t="s">
        <v>107</v>
      </c>
      <c r="C777" s="14">
        <v>3798</v>
      </c>
      <c r="D777" s="2" t="s">
        <v>45</v>
      </c>
      <c r="E777" s="14">
        <v>52687</v>
      </c>
      <c r="F777" s="2" t="s">
        <v>846</v>
      </c>
      <c r="G777" s="15">
        <f t="shared" si="22"/>
        <v>4107</v>
      </c>
      <c r="H777" s="16">
        <v>4107</v>
      </c>
      <c r="I777" s="16">
        <v>0</v>
      </c>
      <c r="J777" s="16">
        <v>927</v>
      </c>
      <c r="K777" s="16">
        <v>3180</v>
      </c>
      <c r="L777" s="16">
        <v>0</v>
      </c>
      <c r="M777" s="16">
        <v>218</v>
      </c>
      <c r="N777" s="16">
        <v>2067</v>
      </c>
      <c r="O777" s="16">
        <v>1382</v>
      </c>
      <c r="P777" s="16">
        <v>440</v>
      </c>
      <c r="Q777" s="16">
        <f t="shared" si="23"/>
        <v>3667</v>
      </c>
      <c r="R777" s="16"/>
      <c r="S777" s="17">
        <v>4107</v>
      </c>
      <c r="T777" s="17">
        <v>927</v>
      </c>
      <c r="U777" s="17">
        <v>3180</v>
      </c>
      <c r="V777" s="17">
        <v>0</v>
      </c>
      <c r="W777" s="17">
        <v>218</v>
      </c>
      <c r="X777" s="17">
        <v>2067</v>
      </c>
      <c r="Y777" s="17">
        <v>1382</v>
      </c>
      <c r="Z777" s="17">
        <v>440</v>
      </c>
      <c r="AA777" s="17"/>
      <c r="AB777" s="16">
        <v>51</v>
      </c>
      <c r="AC777" s="16">
        <v>51</v>
      </c>
      <c r="AD777" s="16">
        <v>0</v>
      </c>
      <c r="AE777" s="16">
        <v>55</v>
      </c>
      <c r="AF777" s="16">
        <v>55</v>
      </c>
      <c r="AG777" s="16">
        <v>0</v>
      </c>
      <c r="AH777" s="16">
        <v>2</v>
      </c>
      <c r="AI777" s="16">
        <v>53</v>
      </c>
      <c r="AK777" s="17">
        <v>51</v>
      </c>
      <c r="AL777" s="17">
        <v>55</v>
      </c>
      <c r="AM777" s="17">
        <v>2</v>
      </c>
      <c r="AN777" s="17">
        <v>53</v>
      </c>
      <c r="AO777" s="16"/>
      <c r="AP777" s="18">
        <v>0.80170036764705888</v>
      </c>
      <c r="AQ777" s="18">
        <v>0.40462427745664742</v>
      </c>
      <c r="AR777" s="18">
        <v>0.8329545454545455</v>
      </c>
      <c r="AS777" s="18">
        <v>0.631438127090301</v>
      </c>
      <c r="AT777" s="18">
        <v>0.2996005326231691</v>
      </c>
      <c r="AU777" s="18">
        <v>0.82754790336017769</v>
      </c>
      <c r="AV777" s="18">
        <v>0.94370404411764708</v>
      </c>
      <c r="AW777" s="18">
        <v>0.63005780346820806</v>
      </c>
      <c r="AX777" s="18">
        <v>1.1744318181818181</v>
      </c>
      <c r="AY777" s="18">
        <v>0.92441471571906353</v>
      </c>
      <c r="AZ777" s="18">
        <v>0.58588548601864177</v>
      </c>
      <c r="BA777" s="18">
        <v>1.0183282421549569</v>
      </c>
      <c r="BB777" s="19">
        <v>0.96806482364156343</v>
      </c>
      <c r="BC777" s="19">
        <v>0.92102928127772843</v>
      </c>
      <c r="BD777" s="19">
        <v>0.80695900857959957</v>
      </c>
      <c r="BE777" s="19">
        <v>0.79680567879325648</v>
      </c>
      <c r="BF777" s="18"/>
      <c r="BG777" s="19">
        <v>3.497997329773031E-2</v>
      </c>
      <c r="BH777" s="19">
        <v>9.1743119266055051E-3</v>
      </c>
      <c r="BI777" s="19">
        <v>3.7095919448860627E-2</v>
      </c>
      <c r="BJ777" s="19">
        <v>4.3754972155926809E-2</v>
      </c>
      <c r="BK777" s="19">
        <v>1.0443864229765013E-2</v>
      </c>
      <c r="BL777" s="19">
        <v>3.7775133848899467E-2</v>
      </c>
      <c r="BM777" s="19">
        <v>2.9072956664838178E-2</v>
      </c>
      <c r="BN777" s="19">
        <v>4.0582726326742979E-2</v>
      </c>
      <c r="BO777" s="19">
        <v>3.2042723631508676E-3</v>
      </c>
      <c r="BP777" s="19">
        <v>0</v>
      </c>
      <c r="BQ777" s="19">
        <v>3.7095919448860626E-3</v>
      </c>
      <c r="BR777" s="19">
        <v>7.955449482895784E-4</v>
      </c>
      <c r="BS777" s="19">
        <v>1.0443864229765013E-2</v>
      </c>
      <c r="BT777" s="19">
        <v>2.3795359904818562E-3</v>
      </c>
      <c r="BU777" s="19">
        <v>2.1941854086670325E-3</v>
      </c>
      <c r="BV777" s="19">
        <v>4.1623309053069723E-3</v>
      </c>
      <c r="BW777" s="19">
        <v>0.96502002670226894</v>
      </c>
      <c r="BX777" s="19" t="s">
        <v>1399</v>
      </c>
      <c r="BY777" s="19">
        <v>0.96502002670226894</v>
      </c>
      <c r="BZ777" s="20">
        <v>163</v>
      </c>
      <c r="CA777" s="20">
        <v>56</v>
      </c>
      <c r="CB777" s="20">
        <v>219</v>
      </c>
      <c r="CC777" s="19"/>
      <c r="CD777" s="19">
        <v>7.5567423230974637E-2</v>
      </c>
      <c r="CE777" s="21"/>
      <c r="CF777" s="19">
        <v>0.73410404624277459</v>
      </c>
      <c r="CG777" s="19">
        <v>0.85</v>
      </c>
      <c r="CH777" s="19">
        <v>0.83411371237458198</v>
      </c>
      <c r="CI777" s="19">
        <v>0.65512649800266309</v>
      </c>
      <c r="CJ777" s="19">
        <v>0.8322688142182727</v>
      </c>
      <c r="CK777" s="19">
        <v>0.80170036764705888</v>
      </c>
      <c r="CM777" s="20">
        <v>4352</v>
      </c>
      <c r="CN777" s="20">
        <v>2098</v>
      </c>
      <c r="CO777" s="20">
        <v>2254</v>
      </c>
      <c r="CP777" s="20">
        <v>3489</v>
      </c>
      <c r="CQ777" s="20">
        <v>863</v>
      </c>
      <c r="CR777" s="19">
        <v>0.19829963235294118</v>
      </c>
    </row>
    <row r="778" spans="1:96" x14ac:dyDescent="0.25">
      <c r="A778" s="14">
        <v>52</v>
      </c>
      <c r="B778" s="2" t="s">
        <v>107</v>
      </c>
      <c r="C778" s="14">
        <v>3798</v>
      </c>
      <c r="D778" s="2" t="s">
        <v>45</v>
      </c>
      <c r="E778" s="14">
        <v>52693</v>
      </c>
      <c r="F778" s="2" t="s">
        <v>303</v>
      </c>
      <c r="G778" s="15">
        <f t="shared" ref="G778:G841" si="24">+H778+I778</f>
        <v>3721</v>
      </c>
      <c r="H778" s="16">
        <v>3721</v>
      </c>
      <c r="I778" s="16">
        <v>0</v>
      </c>
      <c r="J778" s="16">
        <v>2206</v>
      </c>
      <c r="K778" s="16">
        <v>1515</v>
      </c>
      <c r="L778" s="16">
        <v>0</v>
      </c>
      <c r="M778" s="16">
        <v>217</v>
      </c>
      <c r="N778" s="16">
        <v>1713</v>
      </c>
      <c r="O778" s="16">
        <v>1294</v>
      </c>
      <c r="P778" s="16">
        <v>497</v>
      </c>
      <c r="Q778" s="16">
        <f t="shared" ref="Q778:Q841" si="25">+M778+N778+O778</f>
        <v>3224</v>
      </c>
      <c r="R778" s="16"/>
      <c r="S778" s="17">
        <v>3721</v>
      </c>
      <c r="T778" s="17">
        <v>2206</v>
      </c>
      <c r="U778" s="17">
        <v>1515</v>
      </c>
      <c r="V778" s="17">
        <v>0</v>
      </c>
      <c r="W778" s="17">
        <v>217</v>
      </c>
      <c r="X778" s="17">
        <v>1713</v>
      </c>
      <c r="Y778" s="17">
        <v>1294</v>
      </c>
      <c r="Z778" s="17">
        <v>497</v>
      </c>
      <c r="AA778" s="17"/>
      <c r="AB778" s="16">
        <v>34</v>
      </c>
      <c r="AC778" s="16">
        <v>34</v>
      </c>
      <c r="AD778" s="16">
        <v>0</v>
      </c>
      <c r="AE778" s="16">
        <v>38</v>
      </c>
      <c r="AF778" s="16">
        <v>38</v>
      </c>
      <c r="AG778" s="16">
        <v>0</v>
      </c>
      <c r="AH778" s="16">
        <v>5</v>
      </c>
      <c r="AI778" s="16">
        <v>33</v>
      </c>
      <c r="AK778" s="17">
        <v>34</v>
      </c>
      <c r="AL778" s="17">
        <v>38</v>
      </c>
      <c r="AM778" s="17">
        <v>5</v>
      </c>
      <c r="AN778" s="17">
        <v>33</v>
      </c>
      <c r="AO778" s="16"/>
      <c r="AP778" s="18">
        <v>0.73434004474272929</v>
      </c>
      <c r="AQ778" s="18">
        <v>0.44406779661016949</v>
      </c>
      <c r="AR778" s="18">
        <v>0.66554508748317631</v>
      </c>
      <c r="AS778" s="18">
        <v>0.65531914893617016</v>
      </c>
      <c r="AT778" s="18">
        <v>0.29516129032258065</v>
      </c>
      <c r="AU778" s="18">
        <v>0.73545331529093372</v>
      </c>
      <c r="AV778" s="18">
        <v>1.0405480984340045</v>
      </c>
      <c r="AW778" s="18">
        <v>0.735593220338983</v>
      </c>
      <c r="AX778" s="18">
        <v>1.1527590847913862</v>
      </c>
      <c r="AY778" s="18">
        <v>1.1012765957446808</v>
      </c>
      <c r="AZ778" s="18">
        <v>0.80161290322580647</v>
      </c>
      <c r="BA778" s="18">
        <v>1.0906630581867389</v>
      </c>
      <c r="BB778" s="19">
        <v>1.1480597014925373</v>
      </c>
      <c r="BC778" s="19">
        <v>0.94581799053129934</v>
      </c>
      <c r="BD778" s="19">
        <v>0.79761194029850746</v>
      </c>
      <c r="BE778" s="19">
        <v>0.67859021567596001</v>
      </c>
      <c r="BF778" s="18"/>
      <c r="BG778" s="19">
        <v>3.6094877964936406E-2</v>
      </c>
      <c r="BH778" s="19">
        <v>9.2165898617511521E-3</v>
      </c>
      <c r="BI778" s="19">
        <v>3.1125299281723862E-2</v>
      </c>
      <c r="BJ778" s="19">
        <v>5.1565377532228361E-2</v>
      </c>
      <c r="BK778" s="19">
        <v>2.2662889518413599E-2</v>
      </c>
      <c r="BL778" s="19">
        <v>3.7949921752738654E-2</v>
      </c>
      <c r="BM778" s="19">
        <v>3.0405405405405407E-2</v>
      </c>
      <c r="BN778" s="19">
        <v>4.1987403778866339E-2</v>
      </c>
      <c r="BO778" s="19">
        <v>5.6033001031282226E-2</v>
      </c>
      <c r="BP778" s="19">
        <v>3.2258064516129031E-2</v>
      </c>
      <c r="BQ778" s="19">
        <v>5.826017557861133E-2</v>
      </c>
      <c r="BR778" s="19">
        <v>7.18232044198895E-2</v>
      </c>
      <c r="BS778" s="19">
        <v>1.4164305949008499E-2</v>
      </c>
      <c r="BT778" s="19">
        <v>6.1815336463223784E-2</v>
      </c>
      <c r="BU778" s="19">
        <v>4.6621621621621624E-2</v>
      </c>
      <c r="BV778" s="19">
        <v>6.5780265920223929E-2</v>
      </c>
      <c r="BW778" s="19">
        <v>0.96390512203506373</v>
      </c>
      <c r="BX778" s="19" t="s">
        <v>1399</v>
      </c>
      <c r="BY778" s="19">
        <v>0.96390512203506373</v>
      </c>
      <c r="BZ778" s="20">
        <v>150</v>
      </c>
      <c r="CA778" s="20">
        <v>26</v>
      </c>
      <c r="CB778" s="20">
        <v>176</v>
      </c>
      <c r="CC778" s="19"/>
      <c r="CD778" s="19">
        <v>0.10381574424200757</v>
      </c>
      <c r="CE778" s="21"/>
      <c r="CF778" s="19">
        <v>0.6271186440677966</v>
      </c>
      <c r="CG778" s="19">
        <v>0.68371467025572008</v>
      </c>
      <c r="CH778" s="19">
        <v>0.8391489361702128</v>
      </c>
      <c r="CI778" s="19">
        <v>0.70806451612903221</v>
      </c>
      <c r="CJ778" s="19">
        <v>0.73985115020297698</v>
      </c>
      <c r="CK778" s="19">
        <v>0.73434004474272929</v>
      </c>
      <c r="CM778" s="20">
        <v>3576</v>
      </c>
      <c r="CN778" s="20">
        <v>1675</v>
      </c>
      <c r="CO778" s="20">
        <v>1901</v>
      </c>
      <c r="CP778" s="20">
        <v>2626</v>
      </c>
      <c r="CQ778" s="20">
        <v>950</v>
      </c>
      <c r="CR778" s="19">
        <v>0.26565995525727071</v>
      </c>
    </row>
    <row r="779" spans="1:96" ht="24" x14ac:dyDescent="0.25">
      <c r="A779" s="14">
        <v>52</v>
      </c>
      <c r="B779" s="2" t="s">
        <v>107</v>
      </c>
      <c r="C779" s="14">
        <v>3798</v>
      </c>
      <c r="D779" s="2" t="s">
        <v>45</v>
      </c>
      <c r="E779" s="14">
        <v>52694</v>
      </c>
      <c r="F779" s="2" t="s">
        <v>847</v>
      </c>
      <c r="G779" s="15">
        <f t="shared" si="24"/>
        <v>1564</v>
      </c>
      <c r="H779" s="16">
        <v>1564</v>
      </c>
      <c r="I779" s="16">
        <v>0</v>
      </c>
      <c r="J779" s="16">
        <v>953</v>
      </c>
      <c r="K779" s="16">
        <v>611</v>
      </c>
      <c r="L779" s="16">
        <v>0</v>
      </c>
      <c r="M779" s="16">
        <v>104</v>
      </c>
      <c r="N779" s="16">
        <v>898</v>
      </c>
      <c r="O779" s="16">
        <v>435</v>
      </c>
      <c r="P779" s="16">
        <v>127</v>
      </c>
      <c r="Q779" s="16">
        <f t="shared" si="25"/>
        <v>1437</v>
      </c>
      <c r="R779" s="16"/>
      <c r="S779" s="17">
        <v>1564</v>
      </c>
      <c r="T779" s="17">
        <v>953</v>
      </c>
      <c r="U779" s="17">
        <v>611</v>
      </c>
      <c r="V779" s="17">
        <v>0</v>
      </c>
      <c r="W779" s="17">
        <v>104</v>
      </c>
      <c r="X779" s="17">
        <v>898</v>
      </c>
      <c r="Y779" s="17">
        <v>435</v>
      </c>
      <c r="Z779" s="17">
        <v>127</v>
      </c>
      <c r="AA779" s="17"/>
      <c r="AB779" s="16">
        <v>19</v>
      </c>
      <c r="AC779" s="16">
        <v>19</v>
      </c>
      <c r="AD779" s="16">
        <v>0</v>
      </c>
      <c r="AE779" s="16">
        <v>20</v>
      </c>
      <c r="AF779" s="16">
        <v>20</v>
      </c>
      <c r="AG779" s="16">
        <v>0</v>
      </c>
      <c r="AH779" s="16">
        <v>2</v>
      </c>
      <c r="AI779" s="16">
        <v>18</v>
      </c>
      <c r="AK779" s="17">
        <v>19</v>
      </c>
      <c r="AL779" s="17">
        <v>20</v>
      </c>
      <c r="AM779" s="17">
        <v>2</v>
      </c>
      <c r="AN779" s="17">
        <v>18</v>
      </c>
      <c r="AO779" s="16"/>
      <c r="AP779" s="18">
        <v>0.66309859154929573</v>
      </c>
      <c r="AQ779" s="18">
        <v>0.51333333333333331</v>
      </c>
      <c r="AR779" s="18">
        <v>0.66314398943196828</v>
      </c>
      <c r="AS779" s="18">
        <v>0.55442176870748294</v>
      </c>
      <c r="AT779" s="18">
        <v>0.25714285714285712</v>
      </c>
      <c r="AU779" s="18">
        <v>0.67357859531772579</v>
      </c>
      <c r="AV779" s="18">
        <v>0.88112676056338024</v>
      </c>
      <c r="AW779" s="18">
        <v>0.69333333333333336</v>
      </c>
      <c r="AX779" s="18">
        <v>1.1862615587846763</v>
      </c>
      <c r="AY779" s="18">
        <v>0.73979591836734693</v>
      </c>
      <c r="AZ779" s="18">
        <v>0.45357142857142857</v>
      </c>
      <c r="BA779" s="18">
        <v>0.96120401337792638</v>
      </c>
      <c r="BB779" s="19">
        <v>0.93457943925233644</v>
      </c>
      <c r="BC779" s="19">
        <v>0.83133841131664854</v>
      </c>
      <c r="BD779" s="19">
        <v>0.65537383177570097</v>
      </c>
      <c r="BE779" s="19">
        <v>0.67029379760609353</v>
      </c>
      <c r="BF779" s="18"/>
      <c r="BG779" s="19">
        <v>5.3514376996805113E-2</v>
      </c>
      <c r="BH779" s="19">
        <v>0</v>
      </c>
      <c r="BI779" s="19">
        <v>2.6800670016750419E-2</v>
      </c>
      <c r="BJ779" s="19">
        <v>0.11320754716981132</v>
      </c>
      <c r="BK779" s="19">
        <v>2.3622047244094488E-2</v>
      </c>
      <c r="BL779" s="19">
        <v>5.6888888888888892E-2</v>
      </c>
      <c r="BM779" s="19">
        <v>4.51505016722408E-2</v>
      </c>
      <c r="BN779" s="19">
        <v>6.1162079510703363E-2</v>
      </c>
      <c r="BO779" s="19">
        <v>1.8370607028753993E-2</v>
      </c>
      <c r="BP779" s="19">
        <v>0</v>
      </c>
      <c r="BQ779" s="19">
        <v>3.3500837520938024E-3</v>
      </c>
      <c r="BR779" s="19">
        <v>4.716981132075472E-2</v>
      </c>
      <c r="BS779" s="19">
        <v>7.874015748031496E-3</v>
      </c>
      <c r="BT779" s="19">
        <v>1.9555555555555555E-2</v>
      </c>
      <c r="BU779" s="19">
        <v>2.1739130434782608E-2</v>
      </c>
      <c r="BV779" s="19">
        <v>1.5290519877675841E-2</v>
      </c>
      <c r="BW779" s="19">
        <v>0.94648562300319461</v>
      </c>
      <c r="BX779" s="19" t="s">
        <v>1399</v>
      </c>
      <c r="BY779" s="19">
        <v>0.94648562300319461</v>
      </c>
      <c r="BZ779" s="20">
        <v>54</v>
      </c>
      <c r="CA779" s="20"/>
      <c r="CB779" s="20">
        <v>54</v>
      </c>
      <c r="CC779" s="19"/>
      <c r="CD779" s="19">
        <v>6.4696485623003189E-2</v>
      </c>
      <c r="CE779" s="21"/>
      <c r="CF779" s="19">
        <v>0.6333333333333333</v>
      </c>
      <c r="CG779" s="19">
        <v>0.6723910171730515</v>
      </c>
      <c r="CH779" s="19">
        <v>0.69217687074829937</v>
      </c>
      <c r="CI779" s="19">
        <v>0.59285714285714286</v>
      </c>
      <c r="CJ779" s="19">
        <v>0.6762541806020067</v>
      </c>
      <c r="CK779" s="19">
        <v>0.66309859154929573</v>
      </c>
      <c r="CM779" s="20">
        <v>1775</v>
      </c>
      <c r="CN779" s="20">
        <v>856</v>
      </c>
      <c r="CO779" s="20">
        <v>919</v>
      </c>
      <c r="CP779" s="20">
        <v>1177</v>
      </c>
      <c r="CQ779" s="20">
        <v>598</v>
      </c>
      <c r="CR779" s="19">
        <v>0.33690140845070421</v>
      </c>
    </row>
    <row r="780" spans="1:96" ht="24" x14ac:dyDescent="0.25">
      <c r="A780" s="14">
        <v>52</v>
      </c>
      <c r="B780" s="2" t="s">
        <v>107</v>
      </c>
      <c r="C780" s="14">
        <v>3798</v>
      </c>
      <c r="D780" s="2" t="s">
        <v>45</v>
      </c>
      <c r="E780" s="14">
        <v>52696</v>
      </c>
      <c r="F780" s="2" t="s">
        <v>222</v>
      </c>
      <c r="G780" s="15">
        <f t="shared" si="24"/>
        <v>3993</v>
      </c>
      <c r="H780" s="16">
        <v>3993</v>
      </c>
      <c r="I780" s="16">
        <v>0</v>
      </c>
      <c r="J780" s="16">
        <v>1113</v>
      </c>
      <c r="K780" s="16">
        <v>2880</v>
      </c>
      <c r="L780" s="16">
        <v>0</v>
      </c>
      <c r="M780" s="16">
        <v>305</v>
      </c>
      <c r="N780" s="16">
        <v>2961</v>
      </c>
      <c r="O780" s="16">
        <v>677</v>
      </c>
      <c r="P780" s="16">
        <v>50</v>
      </c>
      <c r="Q780" s="16">
        <f t="shared" si="25"/>
        <v>3943</v>
      </c>
      <c r="R780" s="16"/>
      <c r="S780" s="17">
        <v>3993</v>
      </c>
      <c r="T780" s="17">
        <v>1113</v>
      </c>
      <c r="U780" s="17">
        <v>2880</v>
      </c>
      <c r="V780" s="17">
        <v>0</v>
      </c>
      <c r="W780" s="17">
        <v>305</v>
      </c>
      <c r="X780" s="17">
        <v>2961</v>
      </c>
      <c r="Y780" s="17">
        <v>677</v>
      </c>
      <c r="Z780" s="17">
        <v>50</v>
      </c>
      <c r="AA780" s="17"/>
      <c r="AB780" s="16">
        <v>72</v>
      </c>
      <c r="AC780" s="16">
        <v>72</v>
      </c>
      <c r="AD780" s="16">
        <v>0</v>
      </c>
      <c r="AE780" s="16">
        <v>74</v>
      </c>
      <c r="AF780" s="16">
        <v>74</v>
      </c>
      <c r="AG780" s="16">
        <v>0</v>
      </c>
      <c r="AH780" s="16">
        <v>3</v>
      </c>
      <c r="AI780" s="16">
        <v>71</v>
      </c>
      <c r="AK780" s="17">
        <v>72</v>
      </c>
      <c r="AL780" s="17">
        <v>74</v>
      </c>
      <c r="AM780" s="17">
        <v>3</v>
      </c>
      <c r="AN780" s="17">
        <v>71</v>
      </c>
      <c r="AO780" s="16"/>
      <c r="AP780" s="18">
        <v>0.72486308871851035</v>
      </c>
      <c r="AQ780" s="18">
        <v>0.35011441647597252</v>
      </c>
      <c r="AR780" s="18">
        <v>0.76624015748031493</v>
      </c>
      <c r="AS780" s="18">
        <v>0.21137640449438203</v>
      </c>
      <c r="AT780" s="18">
        <v>1.636904761904762E-2</v>
      </c>
      <c r="AU780" s="18">
        <v>0.76573336758284105</v>
      </c>
      <c r="AV780" s="18">
        <v>0.87469879518072291</v>
      </c>
      <c r="AW780" s="18">
        <v>0.69794050343249425</v>
      </c>
      <c r="AX780" s="18">
        <v>1.4571850393700787</v>
      </c>
      <c r="AY780" s="18">
        <v>0.47542134831460675</v>
      </c>
      <c r="AZ780" s="18">
        <v>7.4404761904761904E-2</v>
      </c>
      <c r="BA780" s="18">
        <v>1.0128435653737478</v>
      </c>
      <c r="BB780" s="19">
        <v>0.85011086474501107</v>
      </c>
      <c r="BC780" s="19">
        <v>0.89870129870129867</v>
      </c>
      <c r="BD780" s="19">
        <v>0.69844789356984482</v>
      </c>
      <c r="BE780" s="19">
        <v>0.75064935064935068</v>
      </c>
      <c r="BF780" s="18"/>
      <c r="BG780" s="19">
        <v>8.1095453336878495E-2</v>
      </c>
      <c r="BH780" s="19">
        <v>0</v>
      </c>
      <c r="BI780" s="19">
        <v>0.10040307805056797</v>
      </c>
      <c r="BJ780" s="19">
        <v>4.4313146233382568E-2</v>
      </c>
      <c r="BK780" s="19">
        <v>0.02</v>
      </c>
      <c r="BL780" s="19">
        <v>8.1918620317973589E-2</v>
      </c>
      <c r="BM780" s="19">
        <v>7.1428571428571425E-2</v>
      </c>
      <c r="BN780" s="19">
        <v>8.9762985375693397E-2</v>
      </c>
      <c r="BO780" s="19">
        <v>5.3177346450412129E-4</v>
      </c>
      <c r="BP780" s="19">
        <v>0</v>
      </c>
      <c r="BQ780" s="19">
        <v>7.3286918285086111E-4</v>
      </c>
      <c r="BR780" s="19">
        <v>0</v>
      </c>
      <c r="BS780" s="19">
        <v>0</v>
      </c>
      <c r="BT780" s="19">
        <v>5.3893829156561571E-4</v>
      </c>
      <c r="BU780" s="19">
        <v>1.1248593925759281E-3</v>
      </c>
      <c r="BV780" s="19">
        <v>0</v>
      </c>
      <c r="BW780" s="19">
        <v>0.91890454666312205</v>
      </c>
      <c r="BX780" s="19" t="s">
        <v>1399</v>
      </c>
      <c r="BY780" s="19">
        <v>0.91890454666312205</v>
      </c>
      <c r="BZ780" s="20">
        <v>24</v>
      </c>
      <c r="CA780" s="20"/>
      <c r="CB780" s="20">
        <v>24</v>
      </c>
      <c r="CC780" s="19"/>
      <c r="CD780" s="19">
        <v>0.37117787822387666</v>
      </c>
      <c r="CE780" s="21"/>
      <c r="CF780" s="19">
        <v>0.54004576659038905</v>
      </c>
      <c r="CG780" s="19">
        <v>0.80167322834645671</v>
      </c>
      <c r="CH780" s="19">
        <v>0.785814606741573</v>
      </c>
      <c r="CI780" s="19">
        <v>0.48363095238095238</v>
      </c>
      <c r="CJ780" s="19">
        <v>0.76650398150526589</v>
      </c>
      <c r="CK780" s="19">
        <v>0.72486308871851035</v>
      </c>
      <c r="CM780" s="20">
        <v>4565</v>
      </c>
      <c r="CN780" s="20">
        <v>2255</v>
      </c>
      <c r="CO780" s="20">
        <v>2310</v>
      </c>
      <c r="CP780" s="20">
        <v>3309</v>
      </c>
      <c r="CQ780" s="20">
        <v>1256</v>
      </c>
      <c r="CR780" s="19">
        <v>0.27513691128148959</v>
      </c>
    </row>
    <row r="781" spans="1:96" x14ac:dyDescent="0.25">
      <c r="A781" s="14">
        <v>52</v>
      </c>
      <c r="B781" s="2" t="s">
        <v>107</v>
      </c>
      <c r="C781" s="14">
        <v>3798</v>
      </c>
      <c r="D781" s="2" t="s">
        <v>45</v>
      </c>
      <c r="E781" s="14">
        <v>52699</v>
      </c>
      <c r="F781" s="2" t="s">
        <v>848</v>
      </c>
      <c r="G781" s="15">
        <f t="shared" si="24"/>
        <v>1998</v>
      </c>
      <c r="H781" s="16">
        <v>1998</v>
      </c>
      <c r="I781" s="16">
        <v>0</v>
      </c>
      <c r="J781" s="16">
        <v>737</v>
      </c>
      <c r="K781" s="16">
        <v>1261</v>
      </c>
      <c r="L781" s="16">
        <v>0</v>
      </c>
      <c r="M781" s="16">
        <v>144</v>
      </c>
      <c r="N781" s="16">
        <v>1073</v>
      </c>
      <c r="O781" s="16">
        <v>602</v>
      </c>
      <c r="P781" s="16">
        <v>179</v>
      </c>
      <c r="Q781" s="16">
        <f t="shared" si="25"/>
        <v>1819</v>
      </c>
      <c r="R781" s="16"/>
      <c r="S781" s="17">
        <v>1998</v>
      </c>
      <c r="T781" s="17">
        <v>737</v>
      </c>
      <c r="U781" s="17">
        <v>1261</v>
      </c>
      <c r="V781" s="17">
        <v>0</v>
      </c>
      <c r="W781" s="17">
        <v>144</v>
      </c>
      <c r="X781" s="17">
        <v>1073</v>
      </c>
      <c r="Y781" s="17">
        <v>602</v>
      </c>
      <c r="Z781" s="17">
        <v>179</v>
      </c>
      <c r="AA781" s="17"/>
      <c r="AB781" s="16">
        <v>42</v>
      </c>
      <c r="AC781" s="16">
        <v>42</v>
      </c>
      <c r="AD781" s="16">
        <v>0</v>
      </c>
      <c r="AE781" s="16">
        <v>42</v>
      </c>
      <c r="AF781" s="16">
        <v>42</v>
      </c>
      <c r="AG781" s="16">
        <v>0</v>
      </c>
      <c r="AH781" s="16">
        <v>1</v>
      </c>
      <c r="AI781" s="16">
        <v>41</v>
      </c>
      <c r="AK781" s="17">
        <v>42</v>
      </c>
      <c r="AL781" s="17">
        <v>42</v>
      </c>
      <c r="AM781" s="17">
        <v>1</v>
      </c>
      <c r="AN781" s="17">
        <v>41</v>
      </c>
      <c r="AO781" s="16"/>
      <c r="AP781" s="18">
        <v>0.23781212841854935</v>
      </c>
      <c r="AQ781" s="18">
        <v>0.13879003558718861</v>
      </c>
      <c r="AR781" s="18">
        <v>0.24469589816124471</v>
      </c>
      <c r="AS781" s="18">
        <v>0.1695364238410596</v>
      </c>
      <c r="AT781" s="18">
        <v>6.5237651444547989E-2</v>
      </c>
      <c r="AU781" s="18">
        <v>0.24721485411140584</v>
      </c>
      <c r="AV781" s="18">
        <v>0.29696789536266349</v>
      </c>
      <c r="AW781" s="18">
        <v>0.25622775800711745</v>
      </c>
      <c r="AX781" s="18">
        <v>0.37942008486562945</v>
      </c>
      <c r="AY781" s="18">
        <v>0.26578366445916113</v>
      </c>
      <c r="AZ781" s="18">
        <v>0.16682199440820131</v>
      </c>
      <c r="BA781" s="18">
        <v>0.32166224580017683</v>
      </c>
      <c r="BB781" s="19">
        <v>0.30553864881314668</v>
      </c>
      <c r="BC781" s="19">
        <v>0.28878558977338759</v>
      </c>
      <c r="BD781" s="19">
        <v>0.23554473524041389</v>
      </c>
      <c r="BE781" s="19">
        <v>0.23997675769901219</v>
      </c>
      <c r="BF781" s="18"/>
      <c r="BG781" s="19">
        <v>4.409270774448841E-2</v>
      </c>
      <c r="BH781" s="19">
        <v>1.3888888888888888E-2</v>
      </c>
      <c r="BI781" s="19">
        <v>5.4852320675105488E-2</v>
      </c>
      <c r="BJ781" s="19">
        <v>4.2065009560229447E-2</v>
      </c>
      <c r="BK781" s="19">
        <v>1.2987012987012988E-2</v>
      </c>
      <c r="BL781" s="19">
        <v>4.7058823529411764E-2</v>
      </c>
      <c r="BM781" s="19">
        <v>3.8461538461538464E-2</v>
      </c>
      <c r="BN781" s="19">
        <v>4.9396267837541162E-2</v>
      </c>
      <c r="BO781" s="19">
        <v>2.3742227247032222E-2</v>
      </c>
      <c r="BP781" s="19">
        <v>0</v>
      </c>
      <c r="BQ781" s="19">
        <v>1.1603375527426161E-2</v>
      </c>
      <c r="BR781" s="19">
        <v>5.3537284894837479E-2</v>
      </c>
      <c r="BS781" s="19">
        <v>1.948051948051948E-2</v>
      </c>
      <c r="BT781" s="19">
        <v>2.4148606811145511E-2</v>
      </c>
      <c r="BU781" s="19">
        <v>1.6317016317016316E-2</v>
      </c>
      <c r="BV781" s="19">
        <v>3.0735455543358946E-2</v>
      </c>
      <c r="BW781" s="19">
        <v>0.95590729225551152</v>
      </c>
      <c r="BX781" s="19" t="s">
        <v>1399</v>
      </c>
      <c r="BY781" s="19">
        <v>0.95590729225551152</v>
      </c>
      <c r="BZ781" s="20">
        <v>78</v>
      </c>
      <c r="CA781" s="20"/>
      <c r="CB781" s="20">
        <v>78</v>
      </c>
      <c r="CC781" s="19"/>
      <c r="CD781" s="19">
        <v>0.13397399660825324</v>
      </c>
      <c r="CE781" s="21"/>
      <c r="CF781" s="19">
        <v>0.20284697508896798</v>
      </c>
      <c r="CG781" s="19">
        <v>0.25035360678925034</v>
      </c>
      <c r="CH781" s="19">
        <v>0.25651214128035321</v>
      </c>
      <c r="CI781" s="19">
        <v>0.18359739049394222</v>
      </c>
      <c r="CJ781" s="19">
        <v>0.24809902740937223</v>
      </c>
      <c r="CK781" s="19">
        <v>0.23781212841854935</v>
      </c>
      <c r="CM781" s="20">
        <v>6728</v>
      </c>
      <c r="CN781" s="20">
        <v>3286</v>
      </c>
      <c r="CO781" s="20">
        <v>3442</v>
      </c>
      <c r="CP781" s="20">
        <v>1600</v>
      </c>
      <c r="CQ781" s="20">
        <v>5128</v>
      </c>
      <c r="CR781" s="19">
        <v>0.76218787158145063</v>
      </c>
    </row>
    <row r="782" spans="1:96" x14ac:dyDescent="0.25">
      <c r="A782" s="14">
        <v>52</v>
      </c>
      <c r="B782" s="2" t="s">
        <v>107</v>
      </c>
      <c r="C782" s="14">
        <v>3798</v>
      </c>
      <c r="D782" s="2" t="s">
        <v>45</v>
      </c>
      <c r="E782" s="14">
        <v>52720</v>
      </c>
      <c r="F782" s="2" t="s">
        <v>849</v>
      </c>
      <c r="G782" s="15">
        <f t="shared" si="24"/>
        <v>1262</v>
      </c>
      <c r="H782" s="16">
        <v>1262</v>
      </c>
      <c r="I782" s="16">
        <v>0</v>
      </c>
      <c r="J782" s="16">
        <v>530</v>
      </c>
      <c r="K782" s="16">
        <v>732</v>
      </c>
      <c r="L782" s="16">
        <v>0</v>
      </c>
      <c r="M782" s="16">
        <v>98</v>
      </c>
      <c r="N782" s="16">
        <v>626</v>
      </c>
      <c r="O782" s="16">
        <v>377</v>
      </c>
      <c r="P782" s="16">
        <v>161</v>
      </c>
      <c r="Q782" s="16">
        <f t="shared" si="25"/>
        <v>1101</v>
      </c>
      <c r="R782" s="16"/>
      <c r="S782" s="17">
        <v>1262</v>
      </c>
      <c r="T782" s="17">
        <v>530</v>
      </c>
      <c r="U782" s="17">
        <v>732</v>
      </c>
      <c r="V782" s="17">
        <v>0</v>
      </c>
      <c r="W782" s="17">
        <v>98</v>
      </c>
      <c r="X782" s="17">
        <v>626</v>
      </c>
      <c r="Y782" s="17">
        <v>377</v>
      </c>
      <c r="Z782" s="17">
        <v>161</v>
      </c>
      <c r="AA782" s="17"/>
      <c r="AB782" s="16">
        <v>8</v>
      </c>
      <c r="AC782" s="16">
        <v>8</v>
      </c>
      <c r="AD782" s="16">
        <v>0</v>
      </c>
      <c r="AE782" s="16">
        <v>12</v>
      </c>
      <c r="AF782" s="16">
        <v>12</v>
      </c>
      <c r="AG782" s="16">
        <v>0</v>
      </c>
      <c r="AH782" s="16">
        <v>3</v>
      </c>
      <c r="AI782" s="16">
        <v>9</v>
      </c>
      <c r="AK782" s="17">
        <v>8</v>
      </c>
      <c r="AL782" s="17">
        <v>12</v>
      </c>
      <c r="AM782" s="17">
        <v>3</v>
      </c>
      <c r="AN782" s="17">
        <v>9</v>
      </c>
      <c r="AO782" s="16"/>
      <c r="AP782" s="18">
        <v>0.79833101529902639</v>
      </c>
      <c r="AQ782" s="18">
        <v>0.49275362318840582</v>
      </c>
      <c r="AR782" s="18">
        <v>0.79076923076923078</v>
      </c>
      <c r="AS782" s="18">
        <v>0.63255813953488371</v>
      </c>
      <c r="AT782" s="18">
        <v>0.43636363636363634</v>
      </c>
      <c r="AU782" s="18">
        <v>0.79967159277504107</v>
      </c>
      <c r="AV782" s="18">
        <v>0.87760778859527122</v>
      </c>
      <c r="AW782" s="18">
        <v>0.71014492753623193</v>
      </c>
      <c r="AX782" s="18">
        <v>0.96307692307692305</v>
      </c>
      <c r="AY782" s="18">
        <v>0.87674418604651161</v>
      </c>
      <c r="AZ782" s="18">
        <v>0.73181818181818181</v>
      </c>
      <c r="BA782" s="18">
        <v>0.90394088669950734</v>
      </c>
      <c r="BB782" s="19">
        <v>0.86416184971098264</v>
      </c>
      <c r="BC782" s="19">
        <v>0.89008042895442363</v>
      </c>
      <c r="BD782" s="19">
        <v>0.78034682080924855</v>
      </c>
      <c r="BE782" s="19">
        <v>0.81501340482573725</v>
      </c>
      <c r="BF782" s="18"/>
      <c r="BG782" s="19">
        <v>3.0620467365028204E-2</v>
      </c>
      <c r="BH782" s="19">
        <v>0</v>
      </c>
      <c r="BI782" s="19">
        <v>1.9169329073482427E-2</v>
      </c>
      <c r="BJ782" s="19">
        <v>5.3370786516853931E-2</v>
      </c>
      <c r="BK782" s="19">
        <v>4.3478260869565216E-2</v>
      </c>
      <c r="BL782" s="19">
        <v>2.8703703703703703E-2</v>
      </c>
      <c r="BM782" s="19">
        <v>3.9182282793867124E-2</v>
      </c>
      <c r="BN782" s="19">
        <v>2.2935779816513763E-2</v>
      </c>
      <c r="BO782" s="19">
        <v>1.0475423045930701E-2</v>
      </c>
      <c r="BP782" s="19">
        <v>0</v>
      </c>
      <c r="BQ782" s="19">
        <v>1.2779552715654952E-2</v>
      </c>
      <c r="BR782" s="19">
        <v>8.4269662921348312E-3</v>
      </c>
      <c r="BS782" s="19">
        <v>1.2422360248447204E-2</v>
      </c>
      <c r="BT782" s="19">
        <v>1.0185185185185186E-2</v>
      </c>
      <c r="BU782" s="19">
        <v>8.5178875638841564E-3</v>
      </c>
      <c r="BV782" s="19">
        <v>1.2232415902140673E-2</v>
      </c>
      <c r="BW782" s="19">
        <v>0.96937953263497145</v>
      </c>
      <c r="BX782" s="19" t="s">
        <v>1399</v>
      </c>
      <c r="BY782" s="19">
        <v>0.96937953263497145</v>
      </c>
      <c r="BZ782" s="20">
        <v>71</v>
      </c>
      <c r="CA782" s="20"/>
      <c r="CB782" s="20">
        <v>71</v>
      </c>
      <c r="CC782" s="19"/>
      <c r="CD782" s="19">
        <v>7.8162771958098301E-2</v>
      </c>
      <c r="CE782" s="21"/>
      <c r="CF782" s="19">
        <v>0.60144927536231885</v>
      </c>
      <c r="CG782" s="19">
        <v>0.80769230769230771</v>
      </c>
      <c r="CH782" s="19">
        <v>0.86046511627906974</v>
      </c>
      <c r="CI782" s="19">
        <v>0.77272727272727271</v>
      </c>
      <c r="CJ782" s="19">
        <v>0.80295566502463056</v>
      </c>
      <c r="CK782" s="19">
        <v>0.79833101529902639</v>
      </c>
      <c r="CM782" s="20">
        <v>1438</v>
      </c>
      <c r="CN782" s="20">
        <v>692</v>
      </c>
      <c r="CO782" s="20">
        <v>746</v>
      </c>
      <c r="CP782" s="20">
        <v>1148</v>
      </c>
      <c r="CQ782" s="20">
        <v>290</v>
      </c>
      <c r="CR782" s="19">
        <v>0.20166898470097358</v>
      </c>
    </row>
    <row r="783" spans="1:96" x14ac:dyDescent="0.25">
      <c r="A783" s="14">
        <v>52</v>
      </c>
      <c r="B783" s="2" t="s">
        <v>107</v>
      </c>
      <c r="C783" s="14">
        <v>3798</v>
      </c>
      <c r="D783" s="2" t="s">
        <v>45</v>
      </c>
      <c r="E783" s="14">
        <v>52786</v>
      </c>
      <c r="F783" s="2" t="s">
        <v>850</v>
      </c>
      <c r="G783" s="15">
        <f t="shared" si="24"/>
        <v>4319</v>
      </c>
      <c r="H783" s="16">
        <v>4319</v>
      </c>
      <c r="I783" s="16">
        <v>0</v>
      </c>
      <c r="J783" s="16">
        <v>1741</v>
      </c>
      <c r="K783" s="16">
        <v>2578</v>
      </c>
      <c r="L783" s="16">
        <v>0</v>
      </c>
      <c r="M783" s="16">
        <v>279</v>
      </c>
      <c r="N783" s="16">
        <v>1893</v>
      </c>
      <c r="O783" s="16">
        <v>1506</v>
      </c>
      <c r="P783" s="16">
        <v>641</v>
      </c>
      <c r="Q783" s="16">
        <f t="shared" si="25"/>
        <v>3678</v>
      </c>
      <c r="R783" s="16"/>
      <c r="S783" s="17">
        <v>4319</v>
      </c>
      <c r="T783" s="17">
        <v>1741</v>
      </c>
      <c r="U783" s="17">
        <v>2578</v>
      </c>
      <c r="V783" s="17">
        <v>0</v>
      </c>
      <c r="W783" s="17">
        <v>279</v>
      </c>
      <c r="X783" s="17">
        <v>1893</v>
      </c>
      <c r="Y783" s="17">
        <v>1506</v>
      </c>
      <c r="Z783" s="17">
        <v>641</v>
      </c>
      <c r="AA783" s="17"/>
      <c r="AB783" s="16">
        <v>35</v>
      </c>
      <c r="AC783" s="16">
        <v>35</v>
      </c>
      <c r="AD783" s="16">
        <v>0</v>
      </c>
      <c r="AE783" s="16">
        <v>44</v>
      </c>
      <c r="AF783" s="16">
        <v>44</v>
      </c>
      <c r="AG783" s="16">
        <v>0</v>
      </c>
      <c r="AH783" s="16">
        <v>4</v>
      </c>
      <c r="AI783" s="16">
        <v>40</v>
      </c>
      <c r="AK783" s="17">
        <v>35</v>
      </c>
      <c r="AL783" s="17">
        <v>44</v>
      </c>
      <c r="AM783" s="17">
        <v>4</v>
      </c>
      <c r="AN783" s="17">
        <v>40</v>
      </c>
      <c r="AO783" s="16"/>
      <c r="AP783" s="18">
        <v>0.88931200812388933</v>
      </c>
      <c r="AQ783" s="18">
        <v>0.61250000000000004</v>
      </c>
      <c r="AR783" s="18">
        <v>0.87468827930174564</v>
      </c>
      <c r="AS783" s="18">
        <v>0.72817008352315871</v>
      </c>
      <c r="AT783" s="18">
        <v>0.38108882521489973</v>
      </c>
      <c r="AU783" s="18">
        <v>0.89540265350200554</v>
      </c>
      <c r="AV783" s="18">
        <v>1.0964711855800964</v>
      </c>
      <c r="AW783" s="18">
        <v>0.87187499999999996</v>
      </c>
      <c r="AX783" s="18">
        <v>1.1801745635910224</v>
      </c>
      <c r="AY783" s="18">
        <v>1.143507972665148</v>
      </c>
      <c r="AZ783" s="18">
        <v>0.91833810888252154</v>
      </c>
      <c r="BA783" s="18">
        <v>1.134834927491515</v>
      </c>
      <c r="BB783" s="19">
        <v>1.1071800208116545</v>
      </c>
      <c r="BC783" s="19">
        <v>1.0862667327714428</v>
      </c>
      <c r="BD783" s="19">
        <v>0.89177939646201876</v>
      </c>
      <c r="BE783" s="19">
        <v>0.88696083292017847</v>
      </c>
      <c r="BF783" s="18"/>
      <c r="BG783" s="19">
        <v>4.1538461538461538E-2</v>
      </c>
      <c r="BH783" s="19">
        <v>0.18996415770609318</v>
      </c>
      <c r="BI783" s="19">
        <v>3.0127462340672075E-2</v>
      </c>
      <c r="BJ783" s="19">
        <v>3.4074074074074076E-2</v>
      </c>
      <c r="BK783" s="19">
        <v>2.0183486238532111E-2</v>
      </c>
      <c r="BL783" s="19">
        <v>4.5007451564828611E-2</v>
      </c>
      <c r="BM783" s="19">
        <v>3.1762837480148229E-2</v>
      </c>
      <c r="BN783" s="19">
        <v>5.0721034311287917E-2</v>
      </c>
      <c r="BO783" s="19">
        <v>2.0512820512820513E-2</v>
      </c>
      <c r="BP783" s="19">
        <v>3.5842293906810036E-3</v>
      </c>
      <c r="BQ783" s="19">
        <v>2.7230590961761298E-2</v>
      </c>
      <c r="BR783" s="19">
        <v>1.5555555555555555E-2</v>
      </c>
      <c r="BS783" s="19">
        <v>2.0183486238532111E-2</v>
      </c>
      <c r="BT783" s="19">
        <v>2.0566318926974664E-2</v>
      </c>
      <c r="BU783" s="19">
        <v>1.270513499205929E-2</v>
      </c>
      <c r="BV783" s="19">
        <v>2.7846842366981601E-2</v>
      </c>
      <c r="BW783" s="19">
        <v>0.95820512820512882</v>
      </c>
      <c r="BX783" s="19" t="s">
        <v>1399</v>
      </c>
      <c r="BY783" s="19">
        <v>0.95820512820512882</v>
      </c>
      <c r="BZ783" s="20">
        <v>262</v>
      </c>
      <c r="CA783" s="20"/>
      <c r="CB783" s="20">
        <v>262</v>
      </c>
      <c r="CC783" s="19"/>
      <c r="CD783" s="19">
        <v>0.10025641025641026</v>
      </c>
      <c r="CE783" s="21"/>
      <c r="CF783" s="19">
        <v>0.77500000000000002</v>
      </c>
      <c r="CG783" s="19">
        <v>0.89526184538653364</v>
      </c>
      <c r="CH783" s="19">
        <v>0.93773728170083526</v>
      </c>
      <c r="CI783" s="19">
        <v>0.83667621776504297</v>
      </c>
      <c r="CJ783" s="19">
        <v>0.90064794816414684</v>
      </c>
      <c r="CK783" s="19">
        <v>0.88931200812388933</v>
      </c>
      <c r="CM783" s="20">
        <v>3939</v>
      </c>
      <c r="CN783" s="20">
        <v>1922</v>
      </c>
      <c r="CO783" s="20">
        <v>2017</v>
      </c>
      <c r="CP783" s="20">
        <v>3503</v>
      </c>
      <c r="CQ783" s="20">
        <v>436</v>
      </c>
      <c r="CR783" s="19">
        <v>0.11068799187611068</v>
      </c>
    </row>
    <row r="784" spans="1:96" x14ac:dyDescent="0.25">
      <c r="A784" s="14">
        <v>52</v>
      </c>
      <c r="B784" s="2" t="s">
        <v>107</v>
      </c>
      <c r="C784" s="14">
        <v>3798</v>
      </c>
      <c r="D784" s="2" t="s">
        <v>45</v>
      </c>
      <c r="E784" s="14">
        <v>52788</v>
      </c>
      <c r="F784" s="2" t="s">
        <v>851</v>
      </c>
      <c r="G784" s="15">
        <f t="shared" si="24"/>
        <v>2523</v>
      </c>
      <c r="H784" s="16">
        <v>2523</v>
      </c>
      <c r="I784" s="16">
        <v>0</v>
      </c>
      <c r="J784" s="16">
        <v>1230</v>
      </c>
      <c r="K784" s="16">
        <v>1293</v>
      </c>
      <c r="L784" s="16">
        <v>0</v>
      </c>
      <c r="M784" s="16">
        <v>156</v>
      </c>
      <c r="N784" s="16">
        <v>1205</v>
      </c>
      <c r="O784" s="16">
        <v>874</v>
      </c>
      <c r="P784" s="16">
        <v>288</v>
      </c>
      <c r="Q784" s="16">
        <f t="shared" si="25"/>
        <v>2235</v>
      </c>
      <c r="R784" s="16"/>
      <c r="S784" s="17">
        <v>2523</v>
      </c>
      <c r="T784" s="17">
        <v>1230</v>
      </c>
      <c r="U784" s="17">
        <v>1293</v>
      </c>
      <c r="V784" s="17">
        <v>0</v>
      </c>
      <c r="W784" s="17">
        <v>156</v>
      </c>
      <c r="X784" s="17">
        <v>1205</v>
      </c>
      <c r="Y784" s="17">
        <v>874</v>
      </c>
      <c r="Z784" s="17">
        <v>288</v>
      </c>
      <c r="AA784" s="17"/>
      <c r="AB784" s="16">
        <v>32</v>
      </c>
      <c r="AC784" s="16">
        <v>32</v>
      </c>
      <c r="AD784" s="16">
        <v>0</v>
      </c>
      <c r="AE784" s="16">
        <v>37</v>
      </c>
      <c r="AF784" s="16">
        <v>37</v>
      </c>
      <c r="AG784" s="16">
        <v>0</v>
      </c>
      <c r="AH784" s="16">
        <v>3</v>
      </c>
      <c r="AI784" s="16">
        <v>34</v>
      </c>
      <c r="AK784" s="17">
        <v>32</v>
      </c>
      <c r="AL784" s="17">
        <v>37</v>
      </c>
      <c r="AM784" s="17">
        <v>3</v>
      </c>
      <c r="AN784" s="17">
        <v>34</v>
      </c>
      <c r="AO784" s="16"/>
      <c r="AP784" s="18">
        <v>0.84408855393311355</v>
      </c>
      <c r="AQ784" s="18">
        <v>0.59235668789808915</v>
      </c>
      <c r="AR784" s="18">
        <v>0.84160756501182032</v>
      </c>
      <c r="AS784" s="18">
        <v>0.66936572199730093</v>
      </c>
      <c r="AT784" s="18">
        <v>0.37203166226912932</v>
      </c>
      <c r="AU784" s="18">
        <v>0.86525229357798161</v>
      </c>
      <c r="AV784" s="18">
        <v>1.1884126236457844</v>
      </c>
      <c r="AW784" s="18">
        <v>0.99363057324840764</v>
      </c>
      <c r="AX784" s="18">
        <v>1.4243498817966902</v>
      </c>
      <c r="AY784" s="18">
        <v>1.1794871794871795</v>
      </c>
      <c r="AZ784" s="18">
        <v>0.75989445910290232</v>
      </c>
      <c r="BA784" s="18">
        <v>1.2815366972477065</v>
      </c>
      <c r="BB784" s="19">
        <v>1.2305475504322767</v>
      </c>
      <c r="BC784" s="19">
        <v>1.1478743068391868</v>
      </c>
      <c r="BD784" s="19">
        <v>0.83285302593659938</v>
      </c>
      <c r="BE784" s="19">
        <v>0.85489833641404811</v>
      </c>
      <c r="BF784" s="18"/>
      <c r="BG784" s="19">
        <v>3.4751037344398342E-2</v>
      </c>
      <c r="BH784" s="19">
        <v>6.41025641025641E-3</v>
      </c>
      <c r="BI784" s="19">
        <v>4.5758928571428568E-2</v>
      </c>
      <c r="BJ784" s="19">
        <v>3.7209302325581395E-2</v>
      </c>
      <c r="BK784" s="19">
        <v>4.329004329004329E-3</v>
      </c>
      <c r="BL784" s="19">
        <v>3.8892162639952856E-2</v>
      </c>
      <c r="BM784" s="19">
        <v>3.2432432432432434E-2</v>
      </c>
      <c r="BN784" s="19">
        <v>3.6889332003988036E-2</v>
      </c>
      <c r="BO784" s="19">
        <v>6.2240663900414933E-3</v>
      </c>
      <c r="BP784" s="19">
        <v>0</v>
      </c>
      <c r="BQ784" s="19">
        <v>2.232142857142857E-3</v>
      </c>
      <c r="BR784" s="19">
        <v>4.6511627906976744E-3</v>
      </c>
      <c r="BS784" s="19">
        <v>3.0303030303030304E-2</v>
      </c>
      <c r="BT784" s="19">
        <v>2.9463759575721863E-3</v>
      </c>
      <c r="BU784" s="19">
        <v>3.2432432432432431E-3</v>
      </c>
      <c r="BV784" s="19">
        <v>8.9730807577268201E-3</v>
      </c>
      <c r="BW784" s="19">
        <v>0.96524896265560156</v>
      </c>
      <c r="BX784" s="19" t="s">
        <v>1399</v>
      </c>
      <c r="BY784" s="19">
        <v>0.96524896265560156</v>
      </c>
      <c r="BZ784" s="20">
        <v>103</v>
      </c>
      <c r="CA784" s="20">
        <v>45</v>
      </c>
      <c r="CB784" s="20">
        <v>148</v>
      </c>
      <c r="CC784" s="19"/>
      <c r="CD784" s="19">
        <v>8.1431535269709546E-2</v>
      </c>
      <c r="CE784" s="21"/>
      <c r="CF784" s="19">
        <v>0.70700636942675155</v>
      </c>
      <c r="CG784" s="19">
        <v>0.8699763593380615</v>
      </c>
      <c r="CH784" s="19">
        <v>0.90553306342780027</v>
      </c>
      <c r="CI784" s="19">
        <v>0.72295514511873349</v>
      </c>
      <c r="CJ784" s="19">
        <v>0.87041284403669728</v>
      </c>
      <c r="CK784" s="19">
        <v>0.84408855393311355</v>
      </c>
      <c r="CM784" s="20">
        <v>2123</v>
      </c>
      <c r="CN784" s="20">
        <v>1041</v>
      </c>
      <c r="CO784" s="20">
        <v>1082</v>
      </c>
      <c r="CP784" s="20">
        <v>1792</v>
      </c>
      <c r="CQ784" s="20">
        <v>331</v>
      </c>
      <c r="CR784" s="19">
        <v>0.15591144606688648</v>
      </c>
    </row>
    <row r="785" spans="1:96" x14ac:dyDescent="0.25">
      <c r="A785" s="14">
        <v>52</v>
      </c>
      <c r="B785" s="2" t="s">
        <v>107</v>
      </c>
      <c r="C785" s="14">
        <v>3800</v>
      </c>
      <c r="D785" s="2" t="s">
        <v>47</v>
      </c>
      <c r="E785" s="14">
        <v>52835</v>
      </c>
      <c r="F785" s="2" t="s">
        <v>852</v>
      </c>
      <c r="G785" s="15">
        <f t="shared" si="24"/>
        <v>59091</v>
      </c>
      <c r="H785" s="16">
        <v>57803</v>
      </c>
      <c r="I785" s="16">
        <v>1288</v>
      </c>
      <c r="J785" s="16">
        <v>29737</v>
      </c>
      <c r="K785" s="16">
        <v>29354</v>
      </c>
      <c r="L785" s="16">
        <v>106</v>
      </c>
      <c r="M785" s="16">
        <v>4445</v>
      </c>
      <c r="N785" s="16">
        <v>30618</v>
      </c>
      <c r="O785" s="16">
        <v>18789</v>
      </c>
      <c r="P785" s="16">
        <v>5133</v>
      </c>
      <c r="Q785" s="16">
        <f t="shared" si="25"/>
        <v>53852</v>
      </c>
      <c r="R785" s="16"/>
      <c r="S785" s="17">
        <v>57803</v>
      </c>
      <c r="T785" s="17">
        <v>28502</v>
      </c>
      <c r="U785" s="17">
        <v>29301</v>
      </c>
      <c r="V785" s="17">
        <v>21</v>
      </c>
      <c r="W785" s="17">
        <v>4353</v>
      </c>
      <c r="X785" s="17">
        <v>30082</v>
      </c>
      <c r="Y785" s="17">
        <v>18410</v>
      </c>
      <c r="Z785" s="17">
        <v>4937</v>
      </c>
      <c r="AA785" s="17"/>
      <c r="AB785" s="16">
        <v>77</v>
      </c>
      <c r="AC785" s="16">
        <v>67</v>
      </c>
      <c r="AD785" s="16">
        <v>10</v>
      </c>
      <c r="AE785" s="16">
        <v>295</v>
      </c>
      <c r="AF785" s="16">
        <v>285</v>
      </c>
      <c r="AG785" s="16">
        <v>10</v>
      </c>
      <c r="AH785" s="16">
        <v>41</v>
      </c>
      <c r="AI785" s="16">
        <v>254</v>
      </c>
      <c r="AK785" s="17">
        <v>67</v>
      </c>
      <c r="AL785" s="17">
        <v>285</v>
      </c>
      <c r="AM785" s="17">
        <v>33</v>
      </c>
      <c r="AN785" s="17">
        <v>252</v>
      </c>
      <c r="AO785" s="16"/>
      <c r="AP785" s="18">
        <v>0.89087197542887109</v>
      </c>
      <c r="AQ785" s="18">
        <v>0.45867098865478118</v>
      </c>
      <c r="AR785" s="18">
        <v>0.87197511929107019</v>
      </c>
      <c r="AS785" s="18">
        <v>0.5558642705131237</v>
      </c>
      <c r="AT785" s="18">
        <v>0.19363230921704658</v>
      </c>
      <c r="AU785" s="18">
        <v>0.8997220015885623</v>
      </c>
      <c r="AV785" s="18">
        <v>1.1046707618548206</v>
      </c>
      <c r="AW785" s="18">
        <v>0.90052674230145868</v>
      </c>
      <c r="AX785" s="18">
        <v>1.3044478527607362</v>
      </c>
      <c r="AY785" s="18">
        <v>1.1107235753133129</v>
      </c>
      <c r="AZ785" s="18">
        <v>0.63590188305252726</v>
      </c>
      <c r="BA785" s="18">
        <v>1.1881563851381167</v>
      </c>
      <c r="BB785" s="19">
        <v>1.1280543329792079</v>
      </c>
      <c r="BC785" s="19">
        <v>1.0818786982248521</v>
      </c>
      <c r="BD785" s="19">
        <v>0.88055850660191226</v>
      </c>
      <c r="BE785" s="19">
        <v>0.9009245562130177</v>
      </c>
      <c r="BF785" s="18"/>
      <c r="BG785" s="19">
        <v>2.6646342639936711E-2</v>
      </c>
      <c r="BH785" s="19">
        <v>7.5809786354238459E-3</v>
      </c>
      <c r="BI785" s="19">
        <v>2.8013435368260675E-2</v>
      </c>
      <c r="BJ785" s="19">
        <v>3.1671247218950399E-2</v>
      </c>
      <c r="BK785" s="19">
        <v>1.6601267733172352E-2</v>
      </c>
      <c r="BL785" s="19">
        <v>2.7332316444737603E-2</v>
      </c>
      <c r="BM785" s="19">
        <v>2.3453991087483386E-2</v>
      </c>
      <c r="BN785" s="19">
        <v>2.9758049152219471E-2</v>
      </c>
      <c r="BO785" s="19">
        <v>1.5593286494925839E-2</v>
      </c>
      <c r="BP785" s="19">
        <v>1.1555350127108851E-3</v>
      </c>
      <c r="BQ785" s="19">
        <v>2.3665091345136488E-2</v>
      </c>
      <c r="BR785" s="19">
        <v>7.6085530630985174E-3</v>
      </c>
      <c r="BS785" s="19">
        <v>2.1128886205855719E-3</v>
      </c>
      <c r="BT785" s="19">
        <v>1.6525131971540052E-2</v>
      </c>
      <c r="BU785" s="19">
        <v>1.459623653793049E-2</v>
      </c>
      <c r="BV785" s="19">
        <v>1.6569464292611333E-2</v>
      </c>
      <c r="BW785" s="19">
        <v>0.97335365736006263</v>
      </c>
      <c r="BX785" s="19">
        <v>1</v>
      </c>
      <c r="BY785" s="19">
        <v>0.97394290458310406</v>
      </c>
      <c r="BZ785" s="20">
        <v>1564.9999999999986</v>
      </c>
      <c r="CA785" s="20">
        <v>1392.0000000000002</v>
      </c>
      <c r="CB785" s="20">
        <v>2956.9999999999991</v>
      </c>
      <c r="CC785" s="19"/>
      <c r="CD785" s="19">
        <v>0.21793653809614288</v>
      </c>
      <c r="CE785" s="21"/>
      <c r="CF785" s="19">
        <v>0.67990275526742305</v>
      </c>
      <c r="CG785" s="19">
        <v>0.91023346966598495</v>
      </c>
      <c r="CH785" s="19">
        <v>0.95867817450934023</v>
      </c>
      <c r="CI785" s="19">
        <v>0.82160555004955405</v>
      </c>
      <c r="CJ785" s="19">
        <v>0.90323007678051359</v>
      </c>
      <c r="CK785" s="19">
        <v>0.89089070342347743</v>
      </c>
      <c r="CM785" s="20">
        <v>53396</v>
      </c>
      <c r="CN785" s="20">
        <v>26356</v>
      </c>
      <c r="CO785" s="20">
        <v>27040</v>
      </c>
      <c r="CP785" s="20">
        <v>47570</v>
      </c>
      <c r="CQ785" s="20">
        <v>5826</v>
      </c>
      <c r="CR785" s="19">
        <v>0.10910929657652259</v>
      </c>
    </row>
    <row r="786" spans="1:96" x14ac:dyDescent="0.25">
      <c r="A786" s="14">
        <v>52</v>
      </c>
      <c r="B786" s="2" t="s">
        <v>107</v>
      </c>
      <c r="C786" s="14">
        <v>3798</v>
      </c>
      <c r="D786" s="2" t="s">
        <v>45</v>
      </c>
      <c r="E786" s="14">
        <v>52838</v>
      </c>
      <c r="F786" s="2" t="s">
        <v>853</v>
      </c>
      <c r="G786" s="15">
        <f t="shared" si="24"/>
        <v>10532</v>
      </c>
      <c r="H786" s="16">
        <v>10428</v>
      </c>
      <c r="I786" s="16">
        <v>104</v>
      </c>
      <c r="J786" s="16">
        <v>6748</v>
      </c>
      <c r="K786" s="16">
        <v>3784</v>
      </c>
      <c r="L786" s="16">
        <v>0</v>
      </c>
      <c r="M786" s="16">
        <v>629</v>
      </c>
      <c r="N786" s="16">
        <v>4858</v>
      </c>
      <c r="O786" s="16">
        <v>3895</v>
      </c>
      <c r="P786" s="16">
        <v>1150</v>
      </c>
      <c r="Q786" s="16">
        <f t="shared" si="25"/>
        <v>9382</v>
      </c>
      <c r="R786" s="16"/>
      <c r="S786" s="17">
        <v>10428</v>
      </c>
      <c r="T786" s="17">
        <v>6644</v>
      </c>
      <c r="U786" s="17">
        <v>3784</v>
      </c>
      <c r="V786" s="17">
        <v>0</v>
      </c>
      <c r="W786" s="17">
        <v>619</v>
      </c>
      <c r="X786" s="17">
        <v>4858</v>
      </c>
      <c r="Y786" s="17">
        <v>3845</v>
      </c>
      <c r="Z786" s="17">
        <v>1106</v>
      </c>
      <c r="AA786" s="17"/>
      <c r="AB786" s="16">
        <v>64</v>
      </c>
      <c r="AC786" s="16">
        <v>62</v>
      </c>
      <c r="AD786" s="16">
        <v>2</v>
      </c>
      <c r="AE786" s="16">
        <v>74</v>
      </c>
      <c r="AF786" s="16">
        <v>72</v>
      </c>
      <c r="AG786" s="16">
        <v>2</v>
      </c>
      <c r="AH786" s="16">
        <v>13</v>
      </c>
      <c r="AI786" s="16">
        <v>61</v>
      </c>
      <c r="AK786" s="17">
        <v>62</v>
      </c>
      <c r="AL786" s="17">
        <v>72</v>
      </c>
      <c r="AM786" s="17">
        <v>11</v>
      </c>
      <c r="AN786" s="17">
        <v>61</v>
      </c>
      <c r="AO786" s="16"/>
      <c r="AP786" s="18">
        <v>0.9092651036970244</v>
      </c>
      <c r="AQ786" s="18">
        <v>0.51440922190201732</v>
      </c>
      <c r="AR786" s="18">
        <v>0.90320781032078101</v>
      </c>
      <c r="AS786" s="18">
        <v>0.72865651886168104</v>
      </c>
      <c r="AT786" s="18">
        <v>0.31444939528962446</v>
      </c>
      <c r="AU786" s="18">
        <v>0.92672236679906861</v>
      </c>
      <c r="AV786" s="18">
        <v>1.1871055004508566</v>
      </c>
      <c r="AW786" s="18">
        <v>0.90634005763688763</v>
      </c>
      <c r="AX786" s="18">
        <v>1.3550906555090656</v>
      </c>
      <c r="AY786" s="18">
        <v>1.2888815354070151</v>
      </c>
      <c r="AZ786" s="18">
        <v>0.73201782304264795</v>
      </c>
      <c r="BA786" s="18">
        <v>1.2850294480208191</v>
      </c>
      <c r="BB786" s="19">
        <v>1.2497691597414589</v>
      </c>
      <c r="BC786" s="19">
        <v>1.1273127753303964</v>
      </c>
      <c r="BD786" s="19">
        <v>0.94067405355493994</v>
      </c>
      <c r="BE786" s="19">
        <v>0.87929515418502202</v>
      </c>
      <c r="BF786" s="18"/>
      <c r="BG786" s="19">
        <v>2.9637377963737797E-2</v>
      </c>
      <c r="BH786" s="19">
        <v>1.6155088852988692E-3</v>
      </c>
      <c r="BI786" s="19">
        <v>3.0619684082624544E-2</v>
      </c>
      <c r="BJ786" s="19">
        <v>3.8553394745820542E-2</v>
      </c>
      <c r="BK786" s="19">
        <v>1.5974440894568689E-2</v>
      </c>
      <c r="BL786" s="19">
        <v>3.131115459882583E-2</v>
      </c>
      <c r="BM786" s="19">
        <v>2.4249422632794459E-2</v>
      </c>
      <c r="BN786" s="19">
        <v>3.5095928872250819E-2</v>
      </c>
      <c r="BO786" s="19">
        <v>5.6717805671780565E-2</v>
      </c>
      <c r="BP786" s="19">
        <v>6.462035541195477E-3</v>
      </c>
      <c r="BQ786" s="19">
        <v>6.0510328068043739E-2</v>
      </c>
      <c r="BR786" s="19">
        <v>6.4141931081542133E-2</v>
      </c>
      <c r="BS786" s="19">
        <v>5.0053248136315232E-2</v>
      </c>
      <c r="BT786" s="19">
        <v>5.7534246575342465E-2</v>
      </c>
      <c r="BU786" s="19">
        <v>4.8729792147806004E-2</v>
      </c>
      <c r="BV786" s="19">
        <v>6.4810481984089841E-2</v>
      </c>
      <c r="BW786" s="19">
        <v>0.97036262203626178</v>
      </c>
      <c r="BX786" s="19">
        <v>1</v>
      </c>
      <c r="BY786" s="19">
        <v>0.97039702809380002</v>
      </c>
      <c r="BZ786" s="20">
        <v>383.00000000000006</v>
      </c>
      <c r="CA786" s="20">
        <v>49.999999999999993</v>
      </c>
      <c r="CB786" s="20">
        <v>433.00000000000006</v>
      </c>
      <c r="CC786" s="19"/>
      <c r="CD786" s="19">
        <v>0.10030183422335733</v>
      </c>
      <c r="CE786" s="21"/>
      <c r="CF786" s="19">
        <v>0.79394812680115279</v>
      </c>
      <c r="CG786" s="19">
        <v>0.93333333333333335</v>
      </c>
      <c r="CH786" s="19">
        <v>0.96955658504301789</v>
      </c>
      <c r="CI786" s="19">
        <v>0.7893061744112031</v>
      </c>
      <c r="CJ786" s="19">
        <v>0.93507738665936169</v>
      </c>
      <c r="CK786" s="19">
        <v>0.9092651036970244</v>
      </c>
      <c r="CM786" s="20">
        <v>8872</v>
      </c>
      <c r="CN786" s="20">
        <v>4332</v>
      </c>
      <c r="CO786" s="20">
        <v>4540</v>
      </c>
      <c r="CP786" s="20">
        <v>8067</v>
      </c>
      <c r="CQ786" s="20">
        <v>805</v>
      </c>
      <c r="CR786" s="19">
        <v>9.0734896302975654E-2</v>
      </c>
    </row>
    <row r="787" spans="1:96" x14ac:dyDescent="0.25">
      <c r="A787" s="14">
        <v>52</v>
      </c>
      <c r="B787" s="2" t="s">
        <v>107</v>
      </c>
      <c r="C787" s="14">
        <v>3798</v>
      </c>
      <c r="D787" s="2" t="s">
        <v>45</v>
      </c>
      <c r="E787" s="14">
        <v>52885</v>
      </c>
      <c r="F787" s="2" t="s">
        <v>854</v>
      </c>
      <c r="G787" s="15">
        <f t="shared" si="24"/>
        <v>2555</v>
      </c>
      <c r="H787" s="16">
        <v>2555</v>
      </c>
      <c r="I787" s="16">
        <v>0</v>
      </c>
      <c r="J787" s="16">
        <v>990</v>
      </c>
      <c r="K787" s="16">
        <v>1565</v>
      </c>
      <c r="L787" s="16">
        <v>20</v>
      </c>
      <c r="M787" s="16">
        <v>118</v>
      </c>
      <c r="N787" s="16">
        <v>1277</v>
      </c>
      <c r="O787" s="16">
        <v>836</v>
      </c>
      <c r="P787" s="16">
        <v>304</v>
      </c>
      <c r="Q787" s="16">
        <f t="shared" si="25"/>
        <v>2231</v>
      </c>
      <c r="R787" s="16"/>
      <c r="S787" s="17">
        <v>2555</v>
      </c>
      <c r="T787" s="17">
        <v>990</v>
      </c>
      <c r="U787" s="17">
        <v>1565</v>
      </c>
      <c r="V787" s="17">
        <v>20</v>
      </c>
      <c r="W787" s="17">
        <v>118</v>
      </c>
      <c r="X787" s="17">
        <v>1277</v>
      </c>
      <c r="Y787" s="17">
        <v>836</v>
      </c>
      <c r="Z787" s="17">
        <v>304</v>
      </c>
      <c r="AA787" s="17"/>
      <c r="AB787" s="16">
        <v>23</v>
      </c>
      <c r="AC787" s="16">
        <v>23</v>
      </c>
      <c r="AD787" s="16">
        <v>0</v>
      </c>
      <c r="AE787" s="16">
        <v>24</v>
      </c>
      <c r="AF787" s="16">
        <v>24</v>
      </c>
      <c r="AG787" s="16">
        <v>0</v>
      </c>
      <c r="AH787" s="16">
        <v>2</v>
      </c>
      <c r="AI787" s="16">
        <v>22</v>
      </c>
      <c r="AK787" s="17">
        <v>23</v>
      </c>
      <c r="AL787" s="17">
        <v>24</v>
      </c>
      <c r="AM787" s="17">
        <v>2</v>
      </c>
      <c r="AN787" s="17">
        <v>22</v>
      </c>
      <c r="AO787" s="16"/>
      <c r="AP787" s="18">
        <v>0.79974271012006859</v>
      </c>
      <c r="AQ787" s="18">
        <v>0.39884393063583817</v>
      </c>
      <c r="AR787" s="18">
        <v>0.78469945355191262</v>
      </c>
      <c r="AS787" s="18">
        <v>0.66505441354292627</v>
      </c>
      <c r="AT787" s="18">
        <v>0.43165467625899279</v>
      </c>
      <c r="AU787" s="18">
        <v>0.81409921671018282</v>
      </c>
      <c r="AV787" s="18">
        <v>1.08704974271012</v>
      </c>
      <c r="AW787" s="18">
        <v>0.68208092485549132</v>
      </c>
      <c r="AX787" s="18">
        <v>1.3956284153005465</v>
      </c>
      <c r="AY787" s="18">
        <v>1.0108827085852479</v>
      </c>
      <c r="AZ787" s="18">
        <v>0.72901678657074342</v>
      </c>
      <c r="BA787" s="18">
        <v>1.1650130548302873</v>
      </c>
      <c r="BB787" s="19">
        <v>1.1668114682884447</v>
      </c>
      <c r="BC787" s="19">
        <v>1.0093141405588484</v>
      </c>
      <c r="BD787" s="19">
        <v>0.80451781059947869</v>
      </c>
      <c r="BE787" s="19">
        <v>0.79508890770533447</v>
      </c>
      <c r="BF787" s="18"/>
      <c r="BG787" s="19">
        <v>3.6999493157627975E-2</v>
      </c>
      <c r="BH787" s="19">
        <v>8.4745762711864406E-3</v>
      </c>
      <c r="BI787" s="19">
        <v>5.7608695652173914E-2</v>
      </c>
      <c r="BJ787" s="19">
        <v>2.2970903522205207E-2</v>
      </c>
      <c r="BK787" s="19">
        <v>1.4184397163120567E-2</v>
      </c>
      <c r="BL787" s="19">
        <v>4.0804257835600238E-2</v>
      </c>
      <c r="BM787" s="19">
        <v>3.242147922998987E-2</v>
      </c>
      <c r="BN787" s="19">
        <v>4.1582150101419878E-2</v>
      </c>
      <c r="BO787" s="19">
        <v>1.5205271160669033E-3</v>
      </c>
      <c r="BP787" s="19">
        <v>0</v>
      </c>
      <c r="BQ787" s="19">
        <v>1.0869565217391304E-3</v>
      </c>
      <c r="BR787" s="19">
        <v>3.0627871362940277E-3</v>
      </c>
      <c r="BS787" s="19">
        <v>0</v>
      </c>
      <c r="BT787" s="19">
        <v>1.7740981667652277E-3</v>
      </c>
      <c r="BU787" s="19">
        <v>1.0131712259371835E-3</v>
      </c>
      <c r="BV787" s="19">
        <v>2.0283975659229209E-3</v>
      </c>
      <c r="BW787" s="19">
        <v>0.96300050684237237</v>
      </c>
      <c r="BX787" s="19" t="s">
        <v>1399</v>
      </c>
      <c r="BY787" s="19">
        <v>0.96300050684237237</v>
      </c>
      <c r="BZ787" s="20">
        <v>141</v>
      </c>
      <c r="CA787" s="20">
        <v>21</v>
      </c>
      <c r="CB787" s="20">
        <v>162</v>
      </c>
      <c r="CC787" s="19"/>
      <c r="CD787" s="19">
        <v>5.8793715154586923E-2</v>
      </c>
      <c r="CE787" s="21"/>
      <c r="CF787" s="19">
        <v>0.7167630057803468</v>
      </c>
      <c r="CG787" s="19">
        <v>0.8076502732240437</v>
      </c>
      <c r="CH787" s="19">
        <v>0.86819830713422008</v>
      </c>
      <c r="CI787" s="19">
        <v>0.70023980815347719</v>
      </c>
      <c r="CJ787" s="19">
        <v>0.82558746736292432</v>
      </c>
      <c r="CK787" s="19">
        <v>0.80317324185248717</v>
      </c>
      <c r="CM787" s="20">
        <v>2332</v>
      </c>
      <c r="CN787" s="20">
        <v>1151</v>
      </c>
      <c r="CO787" s="20">
        <v>1181</v>
      </c>
      <c r="CP787" s="20">
        <v>1873</v>
      </c>
      <c r="CQ787" s="20">
        <v>459</v>
      </c>
      <c r="CR787" s="19">
        <v>0.19682675814751285</v>
      </c>
    </row>
    <row r="788" spans="1:96" ht="24" x14ac:dyDescent="0.25">
      <c r="A788" s="14">
        <v>54</v>
      </c>
      <c r="B788" s="2" t="s">
        <v>1152</v>
      </c>
      <c r="C788" s="14">
        <v>3802</v>
      </c>
      <c r="D788" s="2" t="s">
        <v>49</v>
      </c>
      <c r="E788" s="14">
        <v>54001</v>
      </c>
      <c r="F788" s="2" t="s">
        <v>855</v>
      </c>
      <c r="G788" s="15">
        <f t="shared" si="24"/>
        <v>154931</v>
      </c>
      <c r="H788" s="16">
        <v>119933</v>
      </c>
      <c r="I788" s="16">
        <v>34998</v>
      </c>
      <c r="J788" s="16">
        <v>148740</v>
      </c>
      <c r="K788" s="16">
        <v>6191</v>
      </c>
      <c r="L788" s="16">
        <v>3732</v>
      </c>
      <c r="M788" s="16">
        <v>12251</v>
      </c>
      <c r="N788" s="16">
        <v>66920</v>
      </c>
      <c r="O788" s="16">
        <v>51492</v>
      </c>
      <c r="P788" s="16">
        <v>20536</v>
      </c>
      <c r="Q788" s="16">
        <f t="shared" si="25"/>
        <v>130663</v>
      </c>
      <c r="R788" s="16"/>
      <c r="S788" s="17">
        <v>119933</v>
      </c>
      <c r="T788" s="17">
        <v>114573</v>
      </c>
      <c r="U788" s="17">
        <v>5360</v>
      </c>
      <c r="V788" s="17">
        <v>0</v>
      </c>
      <c r="W788" s="17">
        <v>9530</v>
      </c>
      <c r="X788" s="17">
        <v>55407</v>
      </c>
      <c r="Y788" s="17">
        <v>41218</v>
      </c>
      <c r="Z788" s="17">
        <v>13778</v>
      </c>
      <c r="AA788" s="17"/>
      <c r="AB788" s="16">
        <v>250</v>
      </c>
      <c r="AC788" s="16">
        <v>59</v>
      </c>
      <c r="AD788" s="16">
        <v>191</v>
      </c>
      <c r="AE788" s="16">
        <v>409</v>
      </c>
      <c r="AF788" s="16">
        <v>218</v>
      </c>
      <c r="AG788" s="16">
        <v>191</v>
      </c>
      <c r="AH788" s="16">
        <v>347</v>
      </c>
      <c r="AI788" s="16">
        <v>62</v>
      </c>
      <c r="AK788" s="17">
        <v>59</v>
      </c>
      <c r="AL788" s="17">
        <v>218</v>
      </c>
      <c r="AM788" s="17">
        <v>159</v>
      </c>
      <c r="AN788" s="17">
        <v>59</v>
      </c>
      <c r="AO788" s="16"/>
      <c r="AP788" s="18">
        <v>0.92542438191964438</v>
      </c>
      <c r="AQ788" s="18">
        <v>0.65798161863121263</v>
      </c>
      <c r="AR788" s="18">
        <v>0.93201506591337102</v>
      </c>
      <c r="AS788" s="18">
        <v>0.76452251064084886</v>
      </c>
      <c r="AT788" s="18">
        <v>0.45997117145194594</v>
      </c>
      <c r="AU788" s="18">
        <v>0.94578806618753131</v>
      </c>
      <c r="AV788" s="18">
        <v>1.0403911125790448</v>
      </c>
      <c r="AW788" s="18">
        <v>1.0931560631748014</v>
      </c>
      <c r="AX788" s="18">
        <v>1.1456942304399931</v>
      </c>
      <c r="AY788" s="18">
        <v>1.028955098615191</v>
      </c>
      <c r="AZ788" s="18">
        <v>0.80003116599789625</v>
      </c>
      <c r="BA788" s="18">
        <v>1.0919521978940332</v>
      </c>
      <c r="BB788" s="19">
        <v>1.0531078165239787</v>
      </c>
      <c r="BC788" s="19">
        <v>1.0279614662421421</v>
      </c>
      <c r="BD788" s="19">
        <v>0.9275701259831558</v>
      </c>
      <c r="BE788" s="19">
        <v>0.92332707431899208</v>
      </c>
      <c r="BF788" s="18"/>
      <c r="BG788" s="19">
        <v>4.2558131535498075E-2</v>
      </c>
      <c r="BH788" s="19">
        <v>4.9003147953830012E-2</v>
      </c>
      <c r="BI788" s="19">
        <v>3.3153241650294693E-2</v>
      </c>
      <c r="BJ788" s="19">
        <v>5.5619094977623074E-2</v>
      </c>
      <c r="BK788" s="19">
        <v>3.6024114100867519E-2</v>
      </c>
      <c r="BL788" s="19">
        <v>4.342364100266833E-2</v>
      </c>
      <c r="BM788" s="19">
        <v>3.4955958952705625E-2</v>
      </c>
      <c r="BN788" s="19">
        <v>5.0067520213329685E-2</v>
      </c>
      <c r="BO788" s="19">
        <v>2.5094069402314595E-2</v>
      </c>
      <c r="BP788" s="19">
        <v>1.2991302433116811E-2</v>
      </c>
      <c r="BQ788" s="19">
        <v>2.045659592829404E-2</v>
      </c>
      <c r="BR788" s="19">
        <v>3.6100435562387907E-2</v>
      </c>
      <c r="BS788" s="19">
        <v>1.8846673674725936E-2</v>
      </c>
      <c r="BT788" s="19">
        <v>2.5933662297298661E-2</v>
      </c>
      <c r="BU788" s="19">
        <v>2.2676061375585678E-2</v>
      </c>
      <c r="BV788" s="19">
        <v>2.7487212163047135E-2</v>
      </c>
      <c r="BW788" s="19">
        <v>0.95076018161805131</v>
      </c>
      <c r="BX788" s="19">
        <v>0.99516608824987263</v>
      </c>
      <c r="BY788" s="19">
        <v>0.95841044329926461</v>
      </c>
      <c r="BZ788" s="20">
        <v>7701.0000000000055</v>
      </c>
      <c r="CA788" s="20">
        <v>1925</v>
      </c>
      <c r="CB788" s="20" t="s">
        <v>1434</v>
      </c>
      <c r="CC788" s="19"/>
      <c r="CD788" s="19">
        <v>4.991163559660225E-2</v>
      </c>
      <c r="CE788" s="21"/>
      <c r="CF788" s="19">
        <v>0.92852681359864375</v>
      </c>
      <c r="CG788" s="19">
        <v>0.98916281458654343</v>
      </c>
      <c r="CH788" s="19">
        <v>0.93817317107287734</v>
      </c>
      <c r="CI788" s="19">
        <v>0.75943745373797189</v>
      </c>
      <c r="CJ788" s="19">
        <v>0.96215945178004347</v>
      </c>
      <c r="CK788" s="19">
        <v>0.92635330869957133</v>
      </c>
      <c r="CM788" s="20">
        <v>145329</v>
      </c>
      <c r="CN788" s="20">
        <v>71835</v>
      </c>
      <c r="CO788" s="20">
        <v>73494</v>
      </c>
      <c r="CP788" s="20">
        <v>134626</v>
      </c>
      <c r="CQ788" s="20">
        <v>10703</v>
      </c>
      <c r="CR788" s="19">
        <v>7.3646691300428682E-2</v>
      </c>
    </row>
    <row r="789" spans="1:96" ht="24" x14ac:dyDescent="0.25">
      <c r="A789" s="14">
        <v>54</v>
      </c>
      <c r="B789" s="2" t="s">
        <v>1152</v>
      </c>
      <c r="C789" s="14">
        <v>3801</v>
      </c>
      <c r="D789" s="2" t="s">
        <v>48</v>
      </c>
      <c r="E789" s="14">
        <v>54003</v>
      </c>
      <c r="F789" s="2" t="s">
        <v>856</v>
      </c>
      <c r="G789" s="15">
        <f t="shared" si="24"/>
        <v>10207</v>
      </c>
      <c r="H789" s="16">
        <v>10160</v>
      </c>
      <c r="I789" s="16">
        <v>47</v>
      </c>
      <c r="J789" s="16">
        <v>4364</v>
      </c>
      <c r="K789" s="16">
        <v>5843</v>
      </c>
      <c r="L789" s="16">
        <v>0</v>
      </c>
      <c r="M789" s="16">
        <v>648</v>
      </c>
      <c r="N789" s="16">
        <v>6160</v>
      </c>
      <c r="O789" s="16">
        <v>2848</v>
      </c>
      <c r="P789" s="16">
        <v>551</v>
      </c>
      <c r="Q789" s="16">
        <f t="shared" si="25"/>
        <v>9656</v>
      </c>
      <c r="R789" s="16"/>
      <c r="S789" s="17">
        <v>10160</v>
      </c>
      <c r="T789" s="17">
        <v>4317</v>
      </c>
      <c r="U789" s="17">
        <v>5843</v>
      </c>
      <c r="V789" s="17">
        <v>0</v>
      </c>
      <c r="W789" s="17">
        <v>648</v>
      </c>
      <c r="X789" s="17">
        <v>6160</v>
      </c>
      <c r="Y789" s="17">
        <v>2831</v>
      </c>
      <c r="Z789" s="17">
        <v>521</v>
      </c>
      <c r="AA789" s="17"/>
      <c r="AB789" s="16">
        <v>16</v>
      </c>
      <c r="AC789" s="16">
        <v>15</v>
      </c>
      <c r="AD789" s="16">
        <v>1</v>
      </c>
      <c r="AE789" s="16">
        <v>133</v>
      </c>
      <c r="AF789" s="16">
        <v>132</v>
      </c>
      <c r="AG789" s="16">
        <v>1</v>
      </c>
      <c r="AH789" s="16">
        <v>8</v>
      </c>
      <c r="AI789" s="16">
        <v>125</v>
      </c>
      <c r="AK789" s="17">
        <v>15</v>
      </c>
      <c r="AL789" s="17">
        <v>132</v>
      </c>
      <c r="AM789" s="17">
        <v>7</v>
      </c>
      <c r="AN789" s="17">
        <v>125</v>
      </c>
      <c r="AO789" s="16"/>
      <c r="AP789" s="18">
        <v>0.70175438596491224</v>
      </c>
      <c r="AQ789" s="18">
        <v>0.42770352369380316</v>
      </c>
      <c r="AR789" s="18">
        <v>0.71345171491121384</v>
      </c>
      <c r="AS789" s="18">
        <v>0.41379310344827586</v>
      </c>
      <c r="AT789" s="18">
        <v>0.18040540540540539</v>
      </c>
      <c r="AU789" s="18">
        <v>0.71323439224825214</v>
      </c>
      <c r="AV789" s="18">
        <v>1.0595868369147721</v>
      </c>
      <c r="AW789" s="18">
        <v>0.78736330498177398</v>
      </c>
      <c r="AX789" s="18">
        <v>1.4984188761858428</v>
      </c>
      <c r="AY789" s="18">
        <v>0.88474681578129855</v>
      </c>
      <c r="AZ789" s="18">
        <v>0.37229729729729732</v>
      </c>
      <c r="BA789" s="18">
        <v>1.1843493192689807</v>
      </c>
      <c r="BB789" s="19">
        <v>1.0601957925432202</v>
      </c>
      <c r="BC789" s="19">
        <v>1.0589817880794703</v>
      </c>
      <c r="BD789" s="19">
        <v>0.69777129764632373</v>
      </c>
      <c r="BE789" s="19">
        <v>0.70571192052980136</v>
      </c>
      <c r="BF789" s="18"/>
      <c r="BG789" s="19">
        <v>7.1357498223169863E-2</v>
      </c>
      <c r="BH789" s="19">
        <v>1.8518518518518517E-2</v>
      </c>
      <c r="BI789" s="19">
        <v>6.8493150684931503E-2</v>
      </c>
      <c r="BJ789" s="19">
        <v>0.10300668151447662</v>
      </c>
      <c r="BK789" s="19">
        <v>4.6511627906976744E-2</v>
      </c>
      <c r="BL789" s="19">
        <v>7.297501892505677E-2</v>
      </c>
      <c r="BM789" s="19">
        <v>6.3492063492063489E-2</v>
      </c>
      <c r="BN789" s="19">
        <v>7.9270031365839752E-2</v>
      </c>
      <c r="BO789" s="19">
        <v>4.8329779673063258E-3</v>
      </c>
      <c r="BP789" s="19">
        <v>0</v>
      </c>
      <c r="BQ789" s="19">
        <v>2.6435952895938475E-3</v>
      </c>
      <c r="BR789" s="19">
        <v>1.1692650334075724E-2</v>
      </c>
      <c r="BS789" s="19">
        <v>4.6511627906976744E-3</v>
      </c>
      <c r="BT789" s="19">
        <v>4.8448145344436033E-3</v>
      </c>
      <c r="BU789" s="19">
        <v>5.3854875283446714E-3</v>
      </c>
      <c r="BV789" s="19">
        <v>4.2771599657827203E-3</v>
      </c>
      <c r="BW789" s="19">
        <v>0.92864250177682928</v>
      </c>
      <c r="BX789" s="19" t="s">
        <v>1399</v>
      </c>
      <c r="BY789" s="19">
        <v>0.92864250177682928</v>
      </c>
      <c r="BZ789" s="20">
        <v>185</v>
      </c>
      <c r="CA789" s="20">
        <v>35</v>
      </c>
      <c r="CB789" s="20">
        <v>22</v>
      </c>
      <c r="CC789" s="19"/>
      <c r="CD789" s="19">
        <v>0.17839374555792467</v>
      </c>
      <c r="CE789" s="21"/>
      <c r="CF789" s="19">
        <v>0.59781287970838393</v>
      </c>
      <c r="CG789" s="19">
        <v>0.74142544393091703</v>
      </c>
      <c r="CH789" s="19">
        <v>0.72693383038210624</v>
      </c>
      <c r="CI789" s="19">
        <v>0.59459459459459463</v>
      </c>
      <c r="CJ789" s="19">
        <v>0.72120691769900647</v>
      </c>
      <c r="CK789" s="19">
        <v>0.70175438596491224</v>
      </c>
      <c r="CM789" s="20">
        <v>9633</v>
      </c>
      <c r="CN789" s="20">
        <v>4801</v>
      </c>
      <c r="CO789" s="20">
        <v>4832</v>
      </c>
      <c r="CP789" s="20">
        <v>6760</v>
      </c>
      <c r="CQ789" s="20">
        <v>2873</v>
      </c>
      <c r="CR789" s="19">
        <v>0.2982456140350877</v>
      </c>
    </row>
    <row r="790" spans="1:96" ht="24" x14ac:dyDescent="0.25">
      <c r="A790" s="14">
        <v>54</v>
      </c>
      <c r="B790" s="2" t="s">
        <v>1152</v>
      </c>
      <c r="C790" s="14">
        <v>3801</v>
      </c>
      <c r="D790" s="2" t="s">
        <v>48</v>
      </c>
      <c r="E790" s="14">
        <v>54051</v>
      </c>
      <c r="F790" s="2" t="s">
        <v>857</v>
      </c>
      <c r="G790" s="15">
        <f t="shared" si="24"/>
        <v>2189</v>
      </c>
      <c r="H790" s="16">
        <v>2189</v>
      </c>
      <c r="I790" s="16">
        <v>0</v>
      </c>
      <c r="J790" s="16">
        <v>905</v>
      </c>
      <c r="K790" s="16">
        <v>1284</v>
      </c>
      <c r="L790" s="16">
        <v>0</v>
      </c>
      <c r="M790" s="16">
        <v>144</v>
      </c>
      <c r="N790" s="16">
        <v>894</v>
      </c>
      <c r="O790" s="16">
        <v>829</v>
      </c>
      <c r="P790" s="16">
        <v>322</v>
      </c>
      <c r="Q790" s="16">
        <f t="shared" si="25"/>
        <v>1867</v>
      </c>
      <c r="R790" s="16"/>
      <c r="S790" s="17">
        <v>2189</v>
      </c>
      <c r="T790" s="17">
        <v>905</v>
      </c>
      <c r="U790" s="17">
        <v>1284</v>
      </c>
      <c r="V790" s="17">
        <v>0</v>
      </c>
      <c r="W790" s="17">
        <v>144</v>
      </c>
      <c r="X790" s="17">
        <v>894</v>
      </c>
      <c r="Y790" s="17">
        <v>829</v>
      </c>
      <c r="Z790" s="17">
        <v>322</v>
      </c>
      <c r="AA790" s="17"/>
      <c r="AB790" s="16">
        <v>4</v>
      </c>
      <c r="AC790" s="16">
        <v>4</v>
      </c>
      <c r="AD790" s="16">
        <v>0</v>
      </c>
      <c r="AE790" s="16">
        <v>43</v>
      </c>
      <c r="AF790" s="16">
        <v>43</v>
      </c>
      <c r="AG790" s="16">
        <v>0</v>
      </c>
      <c r="AH790" s="16">
        <v>1</v>
      </c>
      <c r="AI790" s="16">
        <v>42</v>
      </c>
      <c r="AK790" s="17">
        <v>4</v>
      </c>
      <c r="AL790" s="17">
        <v>43</v>
      </c>
      <c r="AM790" s="17">
        <v>1</v>
      </c>
      <c r="AN790" s="17">
        <v>42</v>
      </c>
      <c r="AO790" s="16"/>
      <c r="AP790" s="18">
        <v>0.784322609877662</v>
      </c>
      <c r="AQ790" s="18">
        <v>0.42105263157894735</v>
      </c>
      <c r="AR790" s="18">
        <v>0.74541284403669728</v>
      </c>
      <c r="AS790" s="18">
        <v>0.67279894875164259</v>
      </c>
      <c r="AT790" s="18">
        <v>0.35483870967741937</v>
      </c>
      <c r="AU790" s="18">
        <v>0.79434589800443456</v>
      </c>
      <c r="AV790" s="18">
        <v>0.99184413230629809</v>
      </c>
      <c r="AW790" s="18">
        <v>0.84210526315789469</v>
      </c>
      <c r="AX790" s="18">
        <v>1.025229357798165</v>
      </c>
      <c r="AY790" s="18">
        <v>1.0893561103810776</v>
      </c>
      <c r="AZ790" s="18">
        <v>0.79900744416873448</v>
      </c>
      <c r="BA790" s="18">
        <v>1.0349223946784922</v>
      </c>
      <c r="BB790" s="19">
        <v>1.0153994225216554</v>
      </c>
      <c r="BC790" s="19">
        <v>0.97089041095890416</v>
      </c>
      <c r="BD790" s="19">
        <v>0.78537054860442734</v>
      </c>
      <c r="BE790" s="19">
        <v>0.78339041095890416</v>
      </c>
      <c r="BF790" s="18"/>
      <c r="BG790" s="19">
        <v>1.4843320505772403E-2</v>
      </c>
      <c r="BH790" s="19">
        <v>1.3888888888888888E-2</v>
      </c>
      <c r="BI790" s="19">
        <v>1.5834348355663823E-2</v>
      </c>
      <c r="BJ790" s="19">
        <v>1.487603305785124E-2</v>
      </c>
      <c r="BK790" s="19">
        <v>1.2048192771084338E-2</v>
      </c>
      <c r="BL790" s="19">
        <v>1.5286624203821656E-2</v>
      </c>
      <c r="BM790" s="19">
        <v>1.2850467289719626E-2</v>
      </c>
      <c r="BN790" s="19">
        <v>1.6614745586708203E-2</v>
      </c>
      <c r="BO790" s="19">
        <v>8.7960417811984611E-3</v>
      </c>
      <c r="BP790" s="19">
        <v>6.9444444444444441E-3</v>
      </c>
      <c r="BQ790" s="19">
        <v>3.6540803897685747E-3</v>
      </c>
      <c r="BR790" s="19">
        <v>6.6115702479338841E-3</v>
      </c>
      <c r="BS790" s="19">
        <v>3.2128514056224897E-2</v>
      </c>
      <c r="BT790" s="19">
        <v>5.0955414012738851E-3</v>
      </c>
      <c r="BU790" s="19">
        <v>1.1682242990654205E-3</v>
      </c>
      <c r="BV790" s="19">
        <v>1.5576323987538941E-2</v>
      </c>
      <c r="BW790" s="19">
        <v>0.98515667949422558</v>
      </c>
      <c r="BX790" s="19" t="s">
        <v>1399</v>
      </c>
      <c r="BY790" s="19">
        <v>0.98515667949422558</v>
      </c>
      <c r="BZ790" s="20">
        <v>120.99999999999999</v>
      </c>
      <c r="CA790" s="20">
        <v>7</v>
      </c>
      <c r="CB790" s="20">
        <v>127.99999999999999</v>
      </c>
      <c r="CC790" s="19"/>
      <c r="CD790" s="19">
        <v>7.8614623419461238E-2</v>
      </c>
      <c r="CE790" s="21"/>
      <c r="CF790" s="19">
        <v>0.60233918128654973</v>
      </c>
      <c r="CG790" s="19">
        <v>0.7844036697247706</v>
      </c>
      <c r="CH790" s="19">
        <v>0.89618922470433637</v>
      </c>
      <c r="CI790" s="19">
        <v>0.65012406947890822</v>
      </c>
      <c r="CJ790" s="19">
        <v>0.81430155210643018</v>
      </c>
      <c r="CK790" s="19">
        <v>0.784322609877662</v>
      </c>
      <c r="CM790" s="20">
        <v>2207</v>
      </c>
      <c r="CN790" s="20">
        <v>1039</v>
      </c>
      <c r="CO790" s="20">
        <v>1168</v>
      </c>
      <c r="CP790" s="20">
        <v>1731</v>
      </c>
      <c r="CQ790" s="20">
        <v>476</v>
      </c>
      <c r="CR790" s="19">
        <v>0.21567739012233803</v>
      </c>
    </row>
    <row r="791" spans="1:96" ht="24" x14ac:dyDescent="0.25">
      <c r="A791" s="14">
        <v>54</v>
      </c>
      <c r="B791" s="2" t="s">
        <v>1152</v>
      </c>
      <c r="C791" s="14">
        <v>3801</v>
      </c>
      <c r="D791" s="2" t="s">
        <v>48</v>
      </c>
      <c r="E791" s="14">
        <v>54099</v>
      </c>
      <c r="F791" s="2" t="s">
        <v>858</v>
      </c>
      <c r="G791" s="15">
        <f t="shared" si="24"/>
        <v>1607</v>
      </c>
      <c r="H791" s="16">
        <v>1607</v>
      </c>
      <c r="I791" s="16">
        <v>0</v>
      </c>
      <c r="J791" s="16">
        <v>772</v>
      </c>
      <c r="K791" s="16">
        <v>835</v>
      </c>
      <c r="L791" s="16">
        <v>0</v>
      </c>
      <c r="M791" s="16">
        <v>110</v>
      </c>
      <c r="N791" s="16">
        <v>676</v>
      </c>
      <c r="O791" s="16">
        <v>546</v>
      </c>
      <c r="P791" s="16">
        <v>275</v>
      </c>
      <c r="Q791" s="16">
        <f t="shared" si="25"/>
        <v>1332</v>
      </c>
      <c r="R791" s="16"/>
      <c r="S791" s="17">
        <v>1607</v>
      </c>
      <c r="T791" s="17">
        <v>772</v>
      </c>
      <c r="U791" s="17">
        <v>835</v>
      </c>
      <c r="V791" s="17">
        <v>0</v>
      </c>
      <c r="W791" s="17">
        <v>110</v>
      </c>
      <c r="X791" s="17">
        <v>676</v>
      </c>
      <c r="Y791" s="17">
        <v>546</v>
      </c>
      <c r="Z791" s="17">
        <v>275</v>
      </c>
      <c r="AA791" s="17"/>
      <c r="AB791" s="16">
        <v>3</v>
      </c>
      <c r="AC791" s="16">
        <v>3</v>
      </c>
      <c r="AD791" s="16">
        <v>0</v>
      </c>
      <c r="AE791" s="16">
        <v>18</v>
      </c>
      <c r="AF791" s="16">
        <v>18</v>
      </c>
      <c r="AG791" s="16">
        <v>0</v>
      </c>
      <c r="AH791" s="16">
        <v>2</v>
      </c>
      <c r="AI791" s="16">
        <v>16</v>
      </c>
      <c r="AK791" s="17">
        <v>3</v>
      </c>
      <c r="AL791" s="17">
        <v>18</v>
      </c>
      <c r="AM791" s="17">
        <v>2</v>
      </c>
      <c r="AN791" s="17">
        <v>16</v>
      </c>
      <c r="AO791" s="16"/>
      <c r="AP791" s="18">
        <v>0.80668257756563244</v>
      </c>
      <c r="AQ791" s="18">
        <v>0.52066115702479343</v>
      </c>
      <c r="AR791" s="18">
        <v>0.81515151515151518</v>
      </c>
      <c r="AS791" s="18">
        <v>0.62479338842975207</v>
      </c>
      <c r="AT791" s="18">
        <v>0.44827586206896552</v>
      </c>
      <c r="AU791" s="18">
        <v>0.80880230880230886</v>
      </c>
      <c r="AV791" s="18">
        <v>0.95883054892601427</v>
      </c>
      <c r="AW791" s="18">
        <v>0.90909090909090906</v>
      </c>
      <c r="AX791" s="18">
        <v>1.0242424242424242</v>
      </c>
      <c r="AY791" s="18">
        <v>0.90247933884297515</v>
      </c>
      <c r="AZ791" s="18">
        <v>0.94827586206896552</v>
      </c>
      <c r="BA791" s="18">
        <v>0.96103896103896103</v>
      </c>
      <c r="BB791" s="19">
        <v>0.99236641221374045</v>
      </c>
      <c r="BC791" s="19">
        <v>0.92921348314606744</v>
      </c>
      <c r="BD791" s="19">
        <v>0.79898218829516543</v>
      </c>
      <c r="BE791" s="19">
        <v>0.81348314606741579</v>
      </c>
      <c r="BF791" s="18"/>
      <c r="BG791" s="19">
        <v>2.8571428571428571E-2</v>
      </c>
      <c r="BH791" s="19">
        <v>2.7272727272727271E-2</v>
      </c>
      <c r="BI791" s="19">
        <v>2.0710059171597635E-2</v>
      </c>
      <c r="BJ791" s="19">
        <v>3.3755274261603373E-2</v>
      </c>
      <c r="BK791" s="19">
        <v>4.2857142857142858E-2</v>
      </c>
      <c r="BL791" s="19">
        <v>2.6190476190476191E-2</v>
      </c>
      <c r="BM791" s="19">
        <v>1.6105417276720352E-2</v>
      </c>
      <c r="BN791" s="19">
        <v>3.9390088945362133E-2</v>
      </c>
      <c r="BO791" s="19">
        <v>1.9047619047619049E-2</v>
      </c>
      <c r="BP791" s="19">
        <v>0</v>
      </c>
      <c r="BQ791" s="19">
        <v>2.3668639053254437E-2</v>
      </c>
      <c r="BR791" s="19">
        <v>2.1097046413502109E-2</v>
      </c>
      <c r="BS791" s="19">
        <v>9.5238095238095247E-3</v>
      </c>
      <c r="BT791" s="19">
        <v>2.0634920634920634E-2</v>
      </c>
      <c r="BU791" s="19">
        <v>2.1961932650073207E-2</v>
      </c>
      <c r="BV791" s="19">
        <v>1.6518424396442185E-2</v>
      </c>
      <c r="BW791" s="19">
        <v>0.9455782312925175</v>
      </c>
      <c r="BX791" s="19" t="s">
        <v>1399</v>
      </c>
      <c r="BY791" s="19">
        <v>0.9455782312925175</v>
      </c>
      <c r="BZ791" s="20">
        <v>109</v>
      </c>
      <c r="CA791" s="20">
        <v>29</v>
      </c>
      <c r="CB791" s="20">
        <v>138</v>
      </c>
      <c r="CC791" s="19"/>
      <c r="CD791" s="19">
        <v>7.8911564625850333E-2</v>
      </c>
      <c r="CE791" s="21"/>
      <c r="CF791" s="19">
        <v>0.76859504132231404</v>
      </c>
      <c r="CG791" s="19">
        <v>0.83181818181818179</v>
      </c>
      <c r="CH791" s="19">
        <v>0.81157024793388433</v>
      </c>
      <c r="CI791" s="19">
        <v>0.7551724137931034</v>
      </c>
      <c r="CJ791" s="19">
        <v>0.81746031746031744</v>
      </c>
      <c r="CK791" s="19">
        <v>0.80668257756563244</v>
      </c>
      <c r="CM791" s="20">
        <v>1676</v>
      </c>
      <c r="CN791" s="20">
        <v>786</v>
      </c>
      <c r="CO791" s="20">
        <v>890</v>
      </c>
      <c r="CP791" s="20">
        <v>1352</v>
      </c>
      <c r="CQ791" s="20">
        <v>324</v>
      </c>
      <c r="CR791" s="19">
        <v>0.19331742243436753</v>
      </c>
    </row>
    <row r="792" spans="1:96" ht="24" x14ac:dyDescent="0.25">
      <c r="A792" s="14">
        <v>54</v>
      </c>
      <c r="B792" s="2" t="s">
        <v>1152</v>
      </c>
      <c r="C792" s="14">
        <v>3801</v>
      </c>
      <c r="D792" s="2" t="s">
        <v>48</v>
      </c>
      <c r="E792" s="14">
        <v>54109</v>
      </c>
      <c r="F792" s="2" t="s">
        <v>859</v>
      </c>
      <c r="G792" s="15">
        <f t="shared" si="24"/>
        <v>1300</v>
      </c>
      <c r="H792" s="16">
        <v>1300</v>
      </c>
      <c r="I792" s="16">
        <v>0</v>
      </c>
      <c r="J792" s="16">
        <v>271</v>
      </c>
      <c r="K792" s="16">
        <v>1029</v>
      </c>
      <c r="L792" s="16">
        <v>0</v>
      </c>
      <c r="M792" s="16">
        <v>110</v>
      </c>
      <c r="N792" s="16">
        <v>646</v>
      </c>
      <c r="O792" s="16">
        <v>432</v>
      </c>
      <c r="P792" s="16">
        <v>112</v>
      </c>
      <c r="Q792" s="16">
        <f t="shared" si="25"/>
        <v>1188</v>
      </c>
      <c r="R792" s="16"/>
      <c r="S792" s="17">
        <v>1300</v>
      </c>
      <c r="T792" s="17">
        <v>271</v>
      </c>
      <c r="U792" s="17">
        <v>1029</v>
      </c>
      <c r="V792" s="17">
        <v>0</v>
      </c>
      <c r="W792" s="17">
        <v>110</v>
      </c>
      <c r="X792" s="17">
        <v>646</v>
      </c>
      <c r="Y792" s="17">
        <v>432</v>
      </c>
      <c r="Z792" s="17">
        <v>112</v>
      </c>
      <c r="AA792" s="17"/>
      <c r="AB792" s="16">
        <v>5</v>
      </c>
      <c r="AC792" s="16">
        <v>5</v>
      </c>
      <c r="AD792" s="16">
        <v>0</v>
      </c>
      <c r="AE792" s="16">
        <v>30</v>
      </c>
      <c r="AF792" s="16">
        <v>30</v>
      </c>
      <c r="AG792" s="16">
        <v>0</v>
      </c>
      <c r="AH792" s="16">
        <v>2</v>
      </c>
      <c r="AI792" s="16">
        <v>28</v>
      </c>
      <c r="AK792" s="17">
        <v>5</v>
      </c>
      <c r="AL792" s="17">
        <v>30</v>
      </c>
      <c r="AM792" s="17">
        <v>2</v>
      </c>
      <c r="AN792" s="17">
        <v>28</v>
      </c>
      <c r="AO792" s="16"/>
      <c r="AP792" s="18">
        <v>0.99574468085106382</v>
      </c>
      <c r="AQ792" s="18">
        <v>0.64948453608247425</v>
      </c>
      <c r="AR792" s="18">
        <v>1.0123203285420945</v>
      </c>
      <c r="AS792" s="18">
        <v>0.7084398976982097</v>
      </c>
      <c r="AT792" s="18">
        <v>0.35499999999999998</v>
      </c>
      <c r="AU792" s="18">
        <v>1.0482051282051281</v>
      </c>
      <c r="AV792" s="18">
        <v>1.1063829787234043</v>
      </c>
      <c r="AW792" s="18">
        <v>1.134020618556701</v>
      </c>
      <c r="AX792" s="18">
        <v>1.3264887063655031</v>
      </c>
      <c r="AY792" s="18">
        <v>1.1048593350383631</v>
      </c>
      <c r="AZ792" s="18">
        <v>0.56000000000000005</v>
      </c>
      <c r="BA792" s="18">
        <v>1.2184615384615385</v>
      </c>
      <c r="BB792" s="19">
        <v>1.1227758007117439</v>
      </c>
      <c r="BC792" s="19">
        <v>1.0913539967373573</v>
      </c>
      <c r="BD792" s="19">
        <v>0.98576512455516019</v>
      </c>
      <c r="BE792" s="19">
        <v>1.0048939641109298</v>
      </c>
      <c r="BF792" s="18"/>
      <c r="BG792" s="19">
        <v>2.0712510356255178E-2</v>
      </c>
      <c r="BH792" s="19">
        <v>1.8181818181818181E-2</v>
      </c>
      <c r="BI792" s="19">
        <v>1.7027863777089782E-2</v>
      </c>
      <c r="BJ792" s="19">
        <v>2.717391304347826E-2</v>
      </c>
      <c r="BK792" s="19">
        <v>2.4096385542168676E-2</v>
      </c>
      <c r="BL792" s="19">
        <v>2.0462633451957295E-2</v>
      </c>
      <c r="BM792" s="19">
        <v>1.4109347442680775E-2</v>
      </c>
      <c r="BN792" s="19">
        <v>2.6562499999999999E-2</v>
      </c>
      <c r="BO792" s="19">
        <v>1.5741507870753936E-2</v>
      </c>
      <c r="BP792" s="19">
        <v>2.7272727272727271E-2</v>
      </c>
      <c r="BQ792" s="19">
        <v>1.5479876160990712E-2</v>
      </c>
      <c r="BR792" s="19">
        <v>1.6304347826086956E-2</v>
      </c>
      <c r="BS792" s="19">
        <v>0</v>
      </c>
      <c r="BT792" s="19">
        <v>1.6903914590747332E-2</v>
      </c>
      <c r="BU792" s="19">
        <v>1.2345679012345678E-2</v>
      </c>
      <c r="BV792" s="19">
        <v>1.8749999999999999E-2</v>
      </c>
      <c r="BW792" s="19">
        <v>0.97017398508699237</v>
      </c>
      <c r="BX792" s="19" t="s">
        <v>1399</v>
      </c>
      <c r="BY792" s="19">
        <v>0.97017398508699237</v>
      </c>
      <c r="BZ792" s="20">
        <v>39</v>
      </c>
      <c r="CA792" s="20">
        <v>29</v>
      </c>
      <c r="CB792" s="20">
        <v>68</v>
      </c>
      <c r="CC792" s="19"/>
      <c r="CD792" s="19">
        <v>0.115990057995029</v>
      </c>
      <c r="CE792" s="21"/>
      <c r="CF792" s="19">
        <v>0.87628865979381443</v>
      </c>
      <c r="CG792" s="19">
        <v>1.0944558521560575</v>
      </c>
      <c r="CH792" s="19">
        <v>1.0588235294117647</v>
      </c>
      <c r="CI792" s="19">
        <v>0.69</v>
      </c>
      <c r="CJ792" s="19">
        <v>1.0584615384615386</v>
      </c>
      <c r="CK792" s="19">
        <v>0.99574468085106382</v>
      </c>
      <c r="CM792" s="20">
        <v>1175</v>
      </c>
      <c r="CN792" s="20">
        <v>562</v>
      </c>
      <c r="CO792" s="20">
        <v>613</v>
      </c>
      <c r="CP792" s="20">
        <v>1170</v>
      </c>
      <c r="CQ792" s="20">
        <v>5</v>
      </c>
      <c r="CR792" s="19">
        <v>4.2553191489361703E-3</v>
      </c>
    </row>
    <row r="793" spans="1:96" ht="24" x14ac:dyDescent="0.25">
      <c r="A793" s="14">
        <v>54</v>
      </c>
      <c r="B793" s="2" t="s">
        <v>1152</v>
      </c>
      <c r="C793" s="14">
        <v>3801</v>
      </c>
      <c r="D793" s="2" t="s">
        <v>48</v>
      </c>
      <c r="E793" s="14">
        <v>54125</v>
      </c>
      <c r="F793" s="2" t="s">
        <v>860</v>
      </c>
      <c r="G793" s="15">
        <f t="shared" si="24"/>
        <v>550</v>
      </c>
      <c r="H793" s="16">
        <v>550</v>
      </c>
      <c r="I793" s="16">
        <v>0</v>
      </c>
      <c r="J793" s="16">
        <v>219</v>
      </c>
      <c r="K793" s="16">
        <v>331</v>
      </c>
      <c r="L793" s="16">
        <v>0</v>
      </c>
      <c r="M793" s="16">
        <v>41</v>
      </c>
      <c r="N793" s="16">
        <v>246</v>
      </c>
      <c r="O793" s="16">
        <v>226</v>
      </c>
      <c r="P793" s="16">
        <v>37</v>
      </c>
      <c r="Q793" s="16">
        <f t="shared" si="25"/>
        <v>513</v>
      </c>
      <c r="R793" s="16"/>
      <c r="S793" s="17">
        <v>550</v>
      </c>
      <c r="T793" s="17">
        <v>219</v>
      </c>
      <c r="U793" s="17">
        <v>331</v>
      </c>
      <c r="V793" s="17">
        <v>0</v>
      </c>
      <c r="W793" s="17">
        <v>41</v>
      </c>
      <c r="X793" s="17">
        <v>246</v>
      </c>
      <c r="Y793" s="17">
        <v>226</v>
      </c>
      <c r="Z793" s="17">
        <v>37</v>
      </c>
      <c r="AA793" s="17"/>
      <c r="AB793" s="16">
        <v>3</v>
      </c>
      <c r="AC793" s="16">
        <v>3</v>
      </c>
      <c r="AD793" s="16">
        <v>0</v>
      </c>
      <c r="AE793" s="16">
        <v>14</v>
      </c>
      <c r="AF793" s="16">
        <v>14</v>
      </c>
      <c r="AG793" s="16">
        <v>0</v>
      </c>
      <c r="AH793" s="16">
        <v>2</v>
      </c>
      <c r="AI793" s="16">
        <v>12</v>
      </c>
      <c r="AK793" s="17">
        <v>3</v>
      </c>
      <c r="AL793" s="17">
        <v>14</v>
      </c>
      <c r="AM793" s="17">
        <v>2</v>
      </c>
      <c r="AN793" s="17">
        <v>12</v>
      </c>
      <c r="AO793" s="16"/>
      <c r="AP793" s="18">
        <v>1.0020618556701031</v>
      </c>
      <c r="AQ793" s="18">
        <v>0.58536585365853655</v>
      </c>
      <c r="AR793" s="18">
        <v>0.90291262135922334</v>
      </c>
      <c r="AS793" s="18">
        <v>0.93827160493827155</v>
      </c>
      <c r="AT793" s="18">
        <v>0.31578947368421051</v>
      </c>
      <c r="AU793" s="18">
        <v>1.0440097799511003</v>
      </c>
      <c r="AV793" s="18">
        <v>1.134020618556701</v>
      </c>
      <c r="AW793" s="18">
        <v>1</v>
      </c>
      <c r="AX793" s="18">
        <v>1.1941747572815533</v>
      </c>
      <c r="AY793" s="18">
        <v>1.3950617283950617</v>
      </c>
      <c r="AZ793" s="18">
        <v>0.48684210526315791</v>
      </c>
      <c r="BA793" s="18">
        <v>1.254278728606357</v>
      </c>
      <c r="BB793" s="19">
        <v>1.0920502092050208</v>
      </c>
      <c r="BC793" s="19">
        <v>1.1747967479674797</v>
      </c>
      <c r="BD793" s="19">
        <v>0.97071129707112969</v>
      </c>
      <c r="BE793" s="19">
        <v>1.032520325203252</v>
      </c>
      <c r="BF793" s="18"/>
      <c r="BG793" s="19">
        <v>1.3592233009708738E-2</v>
      </c>
      <c r="BH793" s="19">
        <v>2.4390243902439025E-2</v>
      </c>
      <c r="BI793" s="19">
        <v>8.130081300813009E-3</v>
      </c>
      <c r="BJ793" s="19">
        <v>2.0942408376963352E-2</v>
      </c>
      <c r="BK793" s="19">
        <v>0</v>
      </c>
      <c r="BL793" s="19">
        <v>1.4644351464435146E-2</v>
      </c>
      <c r="BM793" s="19">
        <v>1.2195121951219513E-2</v>
      </c>
      <c r="BN793" s="19">
        <v>1.4869888475836431E-2</v>
      </c>
      <c r="BO793" s="19">
        <v>3.8834951456310678E-3</v>
      </c>
      <c r="BP793" s="19">
        <v>0</v>
      </c>
      <c r="BQ793" s="19">
        <v>0</v>
      </c>
      <c r="BR793" s="19">
        <v>5.235602094240838E-3</v>
      </c>
      <c r="BS793" s="19">
        <v>2.7027027027027029E-2</v>
      </c>
      <c r="BT793" s="19">
        <v>2.0920502092050207E-3</v>
      </c>
      <c r="BU793" s="19">
        <v>4.0650406504065045E-3</v>
      </c>
      <c r="BV793" s="19">
        <v>3.7174721189591076E-3</v>
      </c>
      <c r="BW793" s="19">
        <v>0.9864077669902912</v>
      </c>
      <c r="BX793" s="19" t="s">
        <v>1399</v>
      </c>
      <c r="BY793" s="19">
        <v>0.9864077669902912</v>
      </c>
      <c r="BZ793" s="20">
        <v>15</v>
      </c>
      <c r="CA793" s="20"/>
      <c r="CB793" s="20">
        <v>15</v>
      </c>
      <c r="CC793" s="19"/>
      <c r="CD793" s="19">
        <v>7.9611650485436891E-2</v>
      </c>
      <c r="CE793" s="21"/>
      <c r="CF793" s="19">
        <v>0.95121951219512191</v>
      </c>
      <c r="CG793" s="19">
        <v>0.95145631067961167</v>
      </c>
      <c r="CH793" s="19">
        <v>1.228395061728395</v>
      </c>
      <c r="CI793" s="19">
        <v>0.68421052631578949</v>
      </c>
      <c r="CJ793" s="19">
        <v>1.061124694376528</v>
      </c>
      <c r="CK793" s="19">
        <v>1.0020618556701031</v>
      </c>
      <c r="CM793" s="20">
        <v>485</v>
      </c>
      <c r="CN793" s="20">
        <v>239</v>
      </c>
      <c r="CO793" s="20">
        <v>246</v>
      </c>
      <c r="CP793" s="20">
        <v>486</v>
      </c>
      <c r="CQ793" s="20">
        <v>0</v>
      </c>
      <c r="CR793" s="19" t="s">
        <v>1390</v>
      </c>
    </row>
    <row r="794" spans="1:96" ht="24" x14ac:dyDescent="0.25">
      <c r="A794" s="14">
        <v>54</v>
      </c>
      <c r="B794" s="2" t="s">
        <v>1152</v>
      </c>
      <c r="C794" s="14">
        <v>3801</v>
      </c>
      <c r="D794" s="2" t="s">
        <v>48</v>
      </c>
      <c r="E794" s="14">
        <v>54128</v>
      </c>
      <c r="F794" s="2" t="s">
        <v>861</v>
      </c>
      <c r="G794" s="15">
        <f t="shared" si="24"/>
        <v>2476</v>
      </c>
      <c r="H794" s="16">
        <v>2458</v>
      </c>
      <c r="I794" s="16">
        <v>18</v>
      </c>
      <c r="J794" s="16">
        <v>957</v>
      </c>
      <c r="K794" s="16">
        <v>1519</v>
      </c>
      <c r="L794" s="16">
        <v>0</v>
      </c>
      <c r="M794" s="16">
        <v>204</v>
      </c>
      <c r="N794" s="16">
        <v>1325</v>
      </c>
      <c r="O794" s="16">
        <v>714</v>
      </c>
      <c r="P794" s="16">
        <v>233</v>
      </c>
      <c r="Q794" s="16">
        <f t="shared" si="25"/>
        <v>2243</v>
      </c>
      <c r="R794" s="16"/>
      <c r="S794" s="17">
        <v>2458</v>
      </c>
      <c r="T794" s="17">
        <v>939</v>
      </c>
      <c r="U794" s="17">
        <v>1519</v>
      </c>
      <c r="V794" s="17">
        <v>0</v>
      </c>
      <c r="W794" s="17">
        <v>204</v>
      </c>
      <c r="X794" s="17">
        <v>1325</v>
      </c>
      <c r="Y794" s="17">
        <v>701</v>
      </c>
      <c r="Z794" s="17">
        <v>228</v>
      </c>
      <c r="AA794" s="17"/>
      <c r="AB794" s="16">
        <v>7</v>
      </c>
      <c r="AC794" s="16">
        <v>6</v>
      </c>
      <c r="AD794" s="16">
        <v>1</v>
      </c>
      <c r="AE794" s="16">
        <v>59</v>
      </c>
      <c r="AF794" s="16">
        <v>58</v>
      </c>
      <c r="AG794" s="16">
        <v>1</v>
      </c>
      <c r="AH794" s="16">
        <v>5</v>
      </c>
      <c r="AI794" s="16">
        <v>54</v>
      </c>
      <c r="AK794" s="17">
        <v>6</v>
      </c>
      <c r="AL794" s="17">
        <v>58</v>
      </c>
      <c r="AM794" s="17">
        <v>4</v>
      </c>
      <c r="AN794" s="17">
        <v>54</v>
      </c>
      <c r="AO794" s="16"/>
      <c r="AP794" s="18">
        <v>0.80035398230088495</v>
      </c>
      <c r="AQ794" s="18">
        <v>0.46724890829694321</v>
      </c>
      <c r="AR794" s="18">
        <v>0.86094420600858368</v>
      </c>
      <c r="AS794" s="18">
        <v>0.53457172342621262</v>
      </c>
      <c r="AT794" s="18">
        <v>0.29004329004329005</v>
      </c>
      <c r="AU794" s="18">
        <v>0.83410918324164196</v>
      </c>
      <c r="AV794" s="18">
        <v>0.87646017699115042</v>
      </c>
      <c r="AW794" s="18">
        <v>0.89082969432314407</v>
      </c>
      <c r="AX794" s="18">
        <v>1.1373390557939915</v>
      </c>
      <c r="AY794" s="18">
        <v>0.73684210526315785</v>
      </c>
      <c r="AZ794" s="18">
        <v>0.50432900432900429</v>
      </c>
      <c r="BA794" s="18">
        <v>0.94921709691070677</v>
      </c>
      <c r="BB794" s="19">
        <v>0.89020771513353114</v>
      </c>
      <c r="BC794" s="19">
        <v>0.86391333784698709</v>
      </c>
      <c r="BD794" s="19">
        <v>0.81973293768545996</v>
      </c>
      <c r="BE794" s="19">
        <v>0.78266756939742721</v>
      </c>
      <c r="BF794" s="18"/>
      <c r="BG794" s="19">
        <v>1.7602682313495391E-2</v>
      </c>
      <c r="BH794" s="19">
        <v>5.8823529411764705E-2</v>
      </c>
      <c r="BI794" s="19">
        <v>1.9953952417498082E-2</v>
      </c>
      <c r="BJ794" s="19">
        <v>4.608294930875576E-3</v>
      </c>
      <c r="BK794" s="19">
        <v>4.3859649122807015E-3</v>
      </c>
      <c r="BL794" s="19">
        <v>1.8999073215940687E-2</v>
      </c>
      <c r="BM794" s="19">
        <v>1.468048359240069E-2</v>
      </c>
      <c r="BN794" s="19">
        <v>2.035830618892508E-2</v>
      </c>
      <c r="BO794" s="19">
        <v>1.3411567476948869E-2</v>
      </c>
      <c r="BP794" s="19">
        <v>9.8039215686274508E-3</v>
      </c>
      <c r="BQ794" s="19">
        <v>9.2095165003837302E-3</v>
      </c>
      <c r="BR794" s="19">
        <v>2.3041474654377881E-2</v>
      </c>
      <c r="BS794" s="19">
        <v>1.3157894736842105E-2</v>
      </c>
      <c r="BT794" s="19">
        <v>1.3438368860055607E-2</v>
      </c>
      <c r="BU794" s="19">
        <v>7.7720207253886009E-3</v>
      </c>
      <c r="BV794" s="19">
        <v>1.8729641693811076E-2</v>
      </c>
      <c r="BW794" s="19">
        <v>0.9803017602682329</v>
      </c>
      <c r="BX794" s="19" t="s">
        <v>1399</v>
      </c>
      <c r="BY794" s="19">
        <v>0.9803017602682329</v>
      </c>
      <c r="BZ794" s="20">
        <v>109</v>
      </c>
      <c r="CA794" s="20">
        <v>5</v>
      </c>
      <c r="CB794" s="20">
        <v>114</v>
      </c>
      <c r="CC794" s="19"/>
      <c r="CD794" s="19">
        <v>9.3461860854987422E-2</v>
      </c>
      <c r="CE794" s="21"/>
      <c r="CF794" s="19">
        <v>0.67248908296943233</v>
      </c>
      <c r="CG794" s="19">
        <v>0.90386266094420598</v>
      </c>
      <c r="CH794" s="19">
        <v>0.82249742002063986</v>
      </c>
      <c r="CI794" s="19">
        <v>0.55627705627705626</v>
      </c>
      <c r="CJ794" s="19">
        <v>0.84807448159119758</v>
      </c>
      <c r="CK794" s="19">
        <v>0.80035398230088495</v>
      </c>
      <c r="CM794" s="20">
        <v>2825</v>
      </c>
      <c r="CN794" s="20">
        <v>1348</v>
      </c>
      <c r="CO794" s="20">
        <v>1477</v>
      </c>
      <c r="CP794" s="20">
        <v>2261</v>
      </c>
      <c r="CQ794" s="20">
        <v>564</v>
      </c>
      <c r="CR794" s="19">
        <v>0.19964601769911505</v>
      </c>
    </row>
    <row r="795" spans="1:96" ht="24" x14ac:dyDescent="0.25">
      <c r="A795" s="14">
        <v>54</v>
      </c>
      <c r="B795" s="2" t="s">
        <v>1152</v>
      </c>
      <c r="C795" s="14">
        <v>3801</v>
      </c>
      <c r="D795" s="2" t="s">
        <v>48</v>
      </c>
      <c r="E795" s="14">
        <v>54172</v>
      </c>
      <c r="F795" s="2" t="s">
        <v>862</v>
      </c>
      <c r="G795" s="15">
        <f t="shared" si="24"/>
        <v>3645</v>
      </c>
      <c r="H795" s="16">
        <v>3404</v>
      </c>
      <c r="I795" s="16">
        <v>241</v>
      </c>
      <c r="J795" s="16">
        <v>2473</v>
      </c>
      <c r="K795" s="16">
        <v>1172</v>
      </c>
      <c r="L795" s="16">
        <v>55</v>
      </c>
      <c r="M795" s="16">
        <v>264</v>
      </c>
      <c r="N795" s="16">
        <v>1465</v>
      </c>
      <c r="O795" s="16">
        <v>1274</v>
      </c>
      <c r="P795" s="16">
        <v>587</v>
      </c>
      <c r="Q795" s="16">
        <f t="shared" si="25"/>
        <v>3003</v>
      </c>
      <c r="R795" s="16"/>
      <c r="S795" s="17">
        <v>3404</v>
      </c>
      <c r="T795" s="17">
        <v>2232</v>
      </c>
      <c r="U795" s="17">
        <v>1172</v>
      </c>
      <c r="V795" s="17">
        <v>0</v>
      </c>
      <c r="W795" s="17">
        <v>240</v>
      </c>
      <c r="X795" s="17">
        <v>1380</v>
      </c>
      <c r="Y795" s="17">
        <v>1255</v>
      </c>
      <c r="Z795" s="17">
        <v>529</v>
      </c>
      <c r="AA795" s="17"/>
      <c r="AB795" s="16">
        <v>9</v>
      </c>
      <c r="AC795" s="16">
        <v>6</v>
      </c>
      <c r="AD795" s="16">
        <v>3</v>
      </c>
      <c r="AE795" s="16">
        <v>31</v>
      </c>
      <c r="AF795" s="16">
        <v>28</v>
      </c>
      <c r="AG795" s="16">
        <v>3</v>
      </c>
      <c r="AH795" s="16">
        <v>7</v>
      </c>
      <c r="AI795" s="16">
        <v>24</v>
      </c>
      <c r="AK795" s="17">
        <v>6</v>
      </c>
      <c r="AL795" s="17">
        <v>28</v>
      </c>
      <c r="AM795" s="17">
        <v>4</v>
      </c>
      <c r="AN795" s="17">
        <v>24</v>
      </c>
      <c r="AO795" s="16"/>
      <c r="AP795" s="18">
        <v>0.81106360235168362</v>
      </c>
      <c r="AQ795" s="18">
        <v>0.51791530944625408</v>
      </c>
      <c r="AR795" s="18">
        <v>0.78852353320438429</v>
      </c>
      <c r="AS795" s="18">
        <v>0.69747235387045814</v>
      </c>
      <c r="AT795" s="18">
        <v>0.42556634304207119</v>
      </c>
      <c r="AU795" s="18">
        <v>0.81145966709346995</v>
      </c>
      <c r="AV795" s="18">
        <v>0.95938001068947087</v>
      </c>
      <c r="AW795" s="18">
        <v>0.85993485342019549</v>
      </c>
      <c r="AX795" s="18">
        <v>0.94455190199871053</v>
      </c>
      <c r="AY795" s="18">
        <v>1.0063191153238547</v>
      </c>
      <c r="AZ795" s="18">
        <v>0.94983818770226536</v>
      </c>
      <c r="BA795" s="18">
        <v>0.96126760563380287</v>
      </c>
      <c r="BB795" s="19">
        <v>0.96036916395222582</v>
      </c>
      <c r="BC795" s="19">
        <v>0.95842105263157895</v>
      </c>
      <c r="BD795" s="19">
        <v>0.81324647122692728</v>
      </c>
      <c r="BE795" s="19">
        <v>0.80894736842105264</v>
      </c>
      <c r="BF795" s="18"/>
      <c r="BG795" s="19">
        <v>1.7368928916050175E-2</v>
      </c>
      <c r="BH795" s="19">
        <v>8.3333333333333332E-3</v>
      </c>
      <c r="BI795" s="19">
        <v>1.6176470588235296E-2</v>
      </c>
      <c r="BJ795" s="19">
        <v>2.2665457842248413E-2</v>
      </c>
      <c r="BK795" s="19">
        <v>1.2315270935960592E-2</v>
      </c>
      <c r="BL795" s="19">
        <v>1.812800591934887E-2</v>
      </c>
      <c r="BM795" s="19">
        <v>1.5062213490504257E-2</v>
      </c>
      <c r="BN795" s="19">
        <v>1.9595448798988623E-2</v>
      </c>
      <c r="BO795" s="19">
        <v>1.3509166934705693E-2</v>
      </c>
      <c r="BP795" s="19">
        <v>0</v>
      </c>
      <c r="BQ795" s="19">
        <v>1.4705882352941176E-3</v>
      </c>
      <c r="BR795" s="19">
        <v>2.9011786038077969E-2</v>
      </c>
      <c r="BS795" s="19">
        <v>1.9704433497536946E-2</v>
      </c>
      <c r="BT795" s="19">
        <v>1.2578616352201259E-2</v>
      </c>
      <c r="BU795" s="19">
        <v>9.823182711198428E-3</v>
      </c>
      <c r="BV795" s="19">
        <v>1.7067003792667509E-2</v>
      </c>
      <c r="BW795" s="19">
        <v>0.98263107108394954</v>
      </c>
      <c r="BX795" s="19">
        <v>1</v>
      </c>
      <c r="BY795" s="19">
        <v>0.98320373250388748</v>
      </c>
      <c r="BZ795" s="20">
        <v>189</v>
      </c>
      <c r="CA795" s="20">
        <v>78</v>
      </c>
      <c r="CB795" s="20">
        <v>267</v>
      </c>
      <c r="CC795" s="19"/>
      <c r="CD795" s="19">
        <v>6.0342146189735615E-2</v>
      </c>
      <c r="CE795" s="21"/>
      <c r="CF795" s="19">
        <v>0.72312703583061888</v>
      </c>
      <c r="CG795" s="19">
        <v>0.82914248871695684</v>
      </c>
      <c r="CH795" s="19">
        <v>0.84834123222748814</v>
      </c>
      <c r="CI795" s="19">
        <v>0.7362459546925566</v>
      </c>
      <c r="CJ795" s="19">
        <v>0.82650448143405886</v>
      </c>
      <c r="CK795" s="19">
        <v>0.81159807589524313</v>
      </c>
      <c r="CM795" s="20">
        <v>3742</v>
      </c>
      <c r="CN795" s="20">
        <v>1842</v>
      </c>
      <c r="CO795" s="20">
        <v>1900</v>
      </c>
      <c r="CP795" s="20">
        <v>3037</v>
      </c>
      <c r="CQ795" s="20">
        <v>705</v>
      </c>
      <c r="CR795" s="19">
        <v>0.18840192410475681</v>
      </c>
    </row>
    <row r="796" spans="1:96" ht="24" x14ac:dyDescent="0.25">
      <c r="A796" s="14">
        <v>54</v>
      </c>
      <c r="B796" s="2" t="s">
        <v>1152</v>
      </c>
      <c r="C796" s="14">
        <v>3801</v>
      </c>
      <c r="D796" s="2" t="s">
        <v>48</v>
      </c>
      <c r="E796" s="14">
        <v>54174</v>
      </c>
      <c r="F796" s="2" t="s">
        <v>863</v>
      </c>
      <c r="G796" s="15">
        <f t="shared" si="24"/>
        <v>2177</v>
      </c>
      <c r="H796" s="16">
        <v>2177</v>
      </c>
      <c r="I796" s="16">
        <v>0</v>
      </c>
      <c r="J796" s="16">
        <v>1122</v>
      </c>
      <c r="K796" s="16">
        <v>1055</v>
      </c>
      <c r="L796" s="16">
        <v>0</v>
      </c>
      <c r="M796" s="16">
        <v>163</v>
      </c>
      <c r="N796" s="16">
        <v>1115</v>
      </c>
      <c r="O796" s="16">
        <v>670</v>
      </c>
      <c r="P796" s="16">
        <v>229</v>
      </c>
      <c r="Q796" s="16">
        <f t="shared" si="25"/>
        <v>1948</v>
      </c>
      <c r="R796" s="16"/>
      <c r="S796" s="17">
        <v>2177</v>
      </c>
      <c r="T796" s="17">
        <v>1122</v>
      </c>
      <c r="U796" s="17">
        <v>1055</v>
      </c>
      <c r="V796" s="17">
        <v>0</v>
      </c>
      <c r="W796" s="17">
        <v>163</v>
      </c>
      <c r="X796" s="17">
        <v>1115</v>
      </c>
      <c r="Y796" s="17">
        <v>670</v>
      </c>
      <c r="Z796" s="17">
        <v>229</v>
      </c>
      <c r="AA796" s="17"/>
      <c r="AB796" s="16">
        <v>6</v>
      </c>
      <c r="AC796" s="16">
        <v>6</v>
      </c>
      <c r="AD796" s="16">
        <v>0</v>
      </c>
      <c r="AE796" s="16">
        <v>43</v>
      </c>
      <c r="AF796" s="16">
        <v>43</v>
      </c>
      <c r="AG796" s="16">
        <v>0</v>
      </c>
      <c r="AH796" s="16">
        <v>5</v>
      </c>
      <c r="AI796" s="16">
        <v>38</v>
      </c>
      <c r="AK796" s="17">
        <v>6</v>
      </c>
      <c r="AL796" s="17">
        <v>43</v>
      </c>
      <c r="AM796" s="17">
        <v>5</v>
      </c>
      <c r="AN796" s="17">
        <v>38</v>
      </c>
      <c r="AO796" s="16"/>
      <c r="AP796" s="18">
        <v>0.71313364055299544</v>
      </c>
      <c r="AQ796" s="18">
        <v>0.49494949494949497</v>
      </c>
      <c r="AR796" s="18">
        <v>0.81730769230769229</v>
      </c>
      <c r="AS796" s="18">
        <v>0.51807228915662651</v>
      </c>
      <c r="AT796" s="18">
        <v>0.24944812362030905</v>
      </c>
      <c r="AU796" s="18">
        <v>0.76197117619711763</v>
      </c>
      <c r="AV796" s="18">
        <v>0.83602150537634412</v>
      </c>
      <c r="AW796" s="18">
        <v>0.8232323232323232</v>
      </c>
      <c r="AX796" s="18">
        <v>1.0721153846153846</v>
      </c>
      <c r="AY796" s="18">
        <v>0.73384446878422782</v>
      </c>
      <c r="AZ796" s="18">
        <v>0.50551876379690952</v>
      </c>
      <c r="BA796" s="18">
        <v>0.90562529056252905</v>
      </c>
      <c r="BB796" s="19">
        <v>0.89262820512820518</v>
      </c>
      <c r="BC796" s="19">
        <v>0.78392330383480824</v>
      </c>
      <c r="BD796" s="19">
        <v>0.72195512820512819</v>
      </c>
      <c r="BE796" s="19">
        <v>0.70501474926253682</v>
      </c>
      <c r="BF796" s="18"/>
      <c r="BG796" s="19">
        <v>9.2975206611570251E-3</v>
      </c>
      <c r="BH796" s="19">
        <v>3.0674846625766871E-2</v>
      </c>
      <c r="BI796" s="19">
        <v>5.7306590257879654E-3</v>
      </c>
      <c r="BJ796" s="19">
        <v>1.2259194395796848E-2</v>
      </c>
      <c r="BK796" s="19">
        <v>0</v>
      </c>
      <c r="BL796" s="19">
        <v>1.0106681639528355E-2</v>
      </c>
      <c r="BM796" s="19">
        <v>6.2630480167014616E-3</v>
      </c>
      <c r="BN796" s="19">
        <v>1.2269938650306749E-2</v>
      </c>
      <c r="BO796" s="19">
        <v>4.6487603305785125E-3</v>
      </c>
      <c r="BP796" s="19">
        <v>0</v>
      </c>
      <c r="BQ796" s="19">
        <v>5.7306590257879654E-3</v>
      </c>
      <c r="BR796" s="19">
        <v>5.2539404553415062E-3</v>
      </c>
      <c r="BS796" s="19">
        <v>0</v>
      </c>
      <c r="BT796" s="19">
        <v>5.0533408197641775E-3</v>
      </c>
      <c r="BU796" s="19">
        <v>4.1753653444676405E-3</v>
      </c>
      <c r="BV796" s="19">
        <v>5.1124744376278121E-3</v>
      </c>
      <c r="BW796" s="19">
        <v>0.98863636363636354</v>
      </c>
      <c r="BX796" s="19" t="s">
        <v>1399</v>
      </c>
      <c r="BY796" s="19">
        <v>0.98863636363636354</v>
      </c>
      <c r="BZ796" s="20">
        <v>69</v>
      </c>
      <c r="CA796" s="20">
        <v>44</v>
      </c>
      <c r="CB796" s="20">
        <v>113</v>
      </c>
      <c r="CC796" s="19"/>
      <c r="CD796" s="19">
        <v>6.4566115702479332E-2</v>
      </c>
      <c r="CE796" s="21"/>
      <c r="CF796" s="19">
        <v>0.73737373737373735</v>
      </c>
      <c r="CG796" s="19">
        <v>0.8471153846153846</v>
      </c>
      <c r="CH796" s="19">
        <v>0.69112814895947428</v>
      </c>
      <c r="CI796" s="19">
        <v>0.43929359823399561</v>
      </c>
      <c r="CJ796" s="19">
        <v>0.77080427708042776</v>
      </c>
      <c r="CK796" s="19">
        <v>0.71313364055299544</v>
      </c>
      <c r="CM796" s="20">
        <v>2604</v>
      </c>
      <c r="CN796" s="20">
        <v>1248</v>
      </c>
      <c r="CO796" s="20">
        <v>1356</v>
      </c>
      <c r="CP796" s="20">
        <v>1857</v>
      </c>
      <c r="CQ796" s="20">
        <v>747</v>
      </c>
      <c r="CR796" s="19">
        <v>0.28686635944700462</v>
      </c>
    </row>
    <row r="797" spans="1:96" ht="24" x14ac:dyDescent="0.25">
      <c r="A797" s="14">
        <v>54</v>
      </c>
      <c r="B797" s="2" t="s">
        <v>1152</v>
      </c>
      <c r="C797" s="14">
        <v>3801</v>
      </c>
      <c r="D797" s="2" t="s">
        <v>48</v>
      </c>
      <c r="E797" s="14">
        <v>54206</v>
      </c>
      <c r="F797" s="2" t="s">
        <v>864</v>
      </c>
      <c r="G797" s="15">
        <f t="shared" si="24"/>
        <v>4641</v>
      </c>
      <c r="H797" s="16">
        <v>4641</v>
      </c>
      <c r="I797" s="16">
        <v>0</v>
      </c>
      <c r="J797" s="16">
        <v>1775</v>
      </c>
      <c r="K797" s="16">
        <v>2866</v>
      </c>
      <c r="L797" s="16">
        <v>0</v>
      </c>
      <c r="M797" s="16">
        <v>409</v>
      </c>
      <c r="N797" s="16">
        <v>2650</v>
      </c>
      <c r="O797" s="16">
        <v>1191</v>
      </c>
      <c r="P797" s="16">
        <v>391</v>
      </c>
      <c r="Q797" s="16">
        <f t="shared" si="25"/>
        <v>4250</v>
      </c>
      <c r="R797" s="16"/>
      <c r="S797" s="17">
        <v>4641</v>
      </c>
      <c r="T797" s="17">
        <v>1775</v>
      </c>
      <c r="U797" s="17">
        <v>2866</v>
      </c>
      <c r="V797" s="17">
        <v>0</v>
      </c>
      <c r="W797" s="17">
        <v>409</v>
      </c>
      <c r="X797" s="17">
        <v>2650</v>
      </c>
      <c r="Y797" s="17">
        <v>1191</v>
      </c>
      <c r="Z797" s="17">
        <v>391</v>
      </c>
      <c r="AA797" s="17"/>
      <c r="AB797" s="16">
        <v>8</v>
      </c>
      <c r="AC797" s="16">
        <v>8</v>
      </c>
      <c r="AD797" s="16">
        <v>0</v>
      </c>
      <c r="AE797" s="16">
        <v>85</v>
      </c>
      <c r="AF797" s="16">
        <v>85</v>
      </c>
      <c r="AG797" s="16">
        <v>0</v>
      </c>
      <c r="AH797" s="16">
        <v>9</v>
      </c>
      <c r="AI797" s="16">
        <v>76</v>
      </c>
      <c r="AK797" s="17">
        <v>8</v>
      </c>
      <c r="AL797" s="17">
        <v>85</v>
      </c>
      <c r="AM797" s="17">
        <v>9</v>
      </c>
      <c r="AN797" s="17">
        <v>76</v>
      </c>
      <c r="AO797" s="16"/>
      <c r="AP797" s="18">
        <v>1.1881982240045832</v>
      </c>
      <c r="AQ797" s="18">
        <v>0.91752577319587625</v>
      </c>
      <c r="AR797" s="18">
        <v>1.3449931412894376</v>
      </c>
      <c r="AS797" s="18">
        <v>0.74488054607508536</v>
      </c>
      <c r="AT797" s="18">
        <v>0.33157894736842103</v>
      </c>
      <c r="AU797" s="18">
        <v>1.2745635056487505</v>
      </c>
      <c r="AV797" s="18">
        <v>1.3294185047264395</v>
      </c>
      <c r="AW797" s="18">
        <v>1.4054982817869415</v>
      </c>
      <c r="AX797" s="18">
        <v>1.8175582990397805</v>
      </c>
      <c r="AY797" s="18">
        <v>1.0162116040955631</v>
      </c>
      <c r="AZ797" s="18">
        <v>0.68596491228070178</v>
      </c>
      <c r="BA797" s="18">
        <v>1.4549811708319069</v>
      </c>
      <c r="BB797" s="19">
        <v>1.3926670609107037</v>
      </c>
      <c r="BC797" s="19">
        <v>1.27</v>
      </c>
      <c r="BD797" s="19">
        <v>1.231224127735068</v>
      </c>
      <c r="BE797" s="19">
        <v>1.1477777777777778</v>
      </c>
      <c r="BF797" s="18"/>
      <c r="BG797" s="19">
        <v>7.8881563991816325E-2</v>
      </c>
      <c r="BH797" s="19">
        <v>5.8679706601466992E-2</v>
      </c>
      <c r="BI797" s="19">
        <v>7.6893052302888371E-2</v>
      </c>
      <c r="BJ797" s="19">
        <v>0.10601976639712489</v>
      </c>
      <c r="BK797" s="19">
        <v>2.5396825396825397E-2</v>
      </c>
      <c r="BL797" s="19">
        <v>8.3006856023506367E-2</v>
      </c>
      <c r="BM797" s="19">
        <v>7.0876874148114499E-2</v>
      </c>
      <c r="BN797" s="19">
        <v>8.6897179253867154E-2</v>
      </c>
      <c r="BO797" s="19">
        <v>7.9563537167538084E-3</v>
      </c>
      <c r="BP797" s="19">
        <v>4.8899755501222494E-3</v>
      </c>
      <c r="BQ797" s="19">
        <v>3.5128805620608899E-3</v>
      </c>
      <c r="BR797" s="19">
        <v>1.2578616352201259E-2</v>
      </c>
      <c r="BS797" s="19">
        <v>3.1746031746031744E-2</v>
      </c>
      <c r="BT797" s="19">
        <v>6.1214495592556315E-3</v>
      </c>
      <c r="BU797" s="19">
        <v>5.906406179009541E-3</v>
      </c>
      <c r="BV797" s="19">
        <v>1.0009099181073703E-2</v>
      </c>
      <c r="BW797" s="19">
        <v>0.90566037735848792</v>
      </c>
      <c r="BX797" s="19" t="s">
        <v>1399</v>
      </c>
      <c r="BY797" s="19">
        <v>0.90566037735848792</v>
      </c>
      <c r="BZ797" s="20">
        <v>152</v>
      </c>
      <c r="CA797" s="20"/>
      <c r="CB797" s="20">
        <v>152</v>
      </c>
      <c r="CC797" s="19"/>
      <c r="CD797" s="19">
        <v>0.12889293021141168</v>
      </c>
      <c r="CE797" s="21"/>
      <c r="CF797" s="19">
        <v>1.1890034364261168</v>
      </c>
      <c r="CG797" s="19">
        <v>1.3909465020576133</v>
      </c>
      <c r="CH797" s="19">
        <v>1.1791808873720135</v>
      </c>
      <c r="CI797" s="19">
        <v>0.68771929824561406</v>
      </c>
      <c r="CJ797" s="19">
        <v>1.2858610065046217</v>
      </c>
      <c r="CK797" s="19">
        <v>1.1881982240045832</v>
      </c>
      <c r="CM797" s="20">
        <v>3491</v>
      </c>
      <c r="CN797" s="20">
        <v>1691</v>
      </c>
      <c r="CO797" s="20">
        <v>1800</v>
      </c>
      <c r="CP797" s="20">
        <v>4148</v>
      </c>
      <c r="CQ797" s="20">
        <v>0</v>
      </c>
      <c r="CR797" s="19" t="s">
        <v>1390</v>
      </c>
    </row>
    <row r="798" spans="1:96" ht="24" x14ac:dyDescent="0.25">
      <c r="A798" s="14">
        <v>54</v>
      </c>
      <c r="B798" s="2" t="s">
        <v>1152</v>
      </c>
      <c r="C798" s="14">
        <v>3801</v>
      </c>
      <c r="D798" s="2" t="s">
        <v>48</v>
      </c>
      <c r="E798" s="14">
        <v>54223</v>
      </c>
      <c r="F798" s="2" t="s">
        <v>865</v>
      </c>
      <c r="G798" s="15">
        <f t="shared" si="24"/>
        <v>2309</v>
      </c>
      <c r="H798" s="16">
        <v>2309</v>
      </c>
      <c r="I798" s="16">
        <v>0</v>
      </c>
      <c r="J798" s="16">
        <v>806</v>
      </c>
      <c r="K798" s="16">
        <v>1503</v>
      </c>
      <c r="L798" s="16">
        <v>0</v>
      </c>
      <c r="M798" s="16">
        <v>131</v>
      </c>
      <c r="N798" s="16">
        <v>1168</v>
      </c>
      <c r="O798" s="16">
        <v>657</v>
      </c>
      <c r="P798" s="16">
        <v>353</v>
      </c>
      <c r="Q798" s="16">
        <f t="shared" si="25"/>
        <v>1956</v>
      </c>
      <c r="R798" s="16"/>
      <c r="S798" s="17">
        <v>2309</v>
      </c>
      <c r="T798" s="17">
        <v>806</v>
      </c>
      <c r="U798" s="17">
        <v>1503</v>
      </c>
      <c r="V798" s="17">
        <v>0</v>
      </c>
      <c r="W798" s="17">
        <v>131</v>
      </c>
      <c r="X798" s="17">
        <v>1168</v>
      </c>
      <c r="Y798" s="17">
        <v>657</v>
      </c>
      <c r="Z798" s="17">
        <v>353</v>
      </c>
      <c r="AA798" s="17"/>
      <c r="AB798" s="16">
        <v>5</v>
      </c>
      <c r="AC798" s="16">
        <v>5</v>
      </c>
      <c r="AD798" s="16">
        <v>0</v>
      </c>
      <c r="AE798" s="16">
        <v>45</v>
      </c>
      <c r="AF798" s="16">
        <v>45</v>
      </c>
      <c r="AG798" s="16">
        <v>0</v>
      </c>
      <c r="AH798" s="16">
        <v>3</v>
      </c>
      <c r="AI798" s="16">
        <v>42</v>
      </c>
      <c r="AK798" s="17">
        <v>5</v>
      </c>
      <c r="AL798" s="17">
        <v>45</v>
      </c>
      <c r="AM798" s="17">
        <v>3</v>
      </c>
      <c r="AN798" s="17">
        <v>42</v>
      </c>
      <c r="AO798" s="16"/>
      <c r="AP798" s="18">
        <v>0.82420200095283469</v>
      </c>
      <c r="AQ798" s="18">
        <v>0.42777777777777776</v>
      </c>
      <c r="AR798" s="18">
        <v>0.75869809203142535</v>
      </c>
      <c r="AS798" s="18">
        <v>0.67391304347826086</v>
      </c>
      <c r="AT798" s="18">
        <v>0.41715976331360949</v>
      </c>
      <c r="AU798" s="18">
        <v>0.81374219193639974</v>
      </c>
      <c r="AV798" s="18">
        <v>1.1000476417341591</v>
      </c>
      <c r="AW798" s="18">
        <v>0.72777777777777775</v>
      </c>
      <c r="AX798" s="18">
        <v>1.3108866442199776</v>
      </c>
      <c r="AY798" s="18">
        <v>0.95217391304347831</v>
      </c>
      <c r="AZ798" s="18">
        <v>1.044378698224852</v>
      </c>
      <c r="BA798" s="18">
        <v>1.110732538330494</v>
      </c>
      <c r="BB798" s="19">
        <v>1.1917255297679112</v>
      </c>
      <c r="BC798" s="19">
        <v>1.0180505415162455</v>
      </c>
      <c r="BD798" s="19">
        <v>0.87285570131180623</v>
      </c>
      <c r="BE798" s="19">
        <v>0.78068592057761732</v>
      </c>
      <c r="BF798" s="18"/>
      <c r="BG798" s="19">
        <v>1.1943539630836048E-2</v>
      </c>
      <c r="BH798" s="19">
        <v>1.5267175572519083E-2</v>
      </c>
      <c r="BI798" s="19">
        <v>1.0514018691588784E-2</v>
      </c>
      <c r="BJ798" s="19">
        <v>1.6556291390728478E-2</v>
      </c>
      <c r="BK798" s="19">
        <v>3.9840637450199202E-3</v>
      </c>
      <c r="BL798" s="19">
        <v>1.3199245757385292E-2</v>
      </c>
      <c r="BM798" s="19">
        <v>1.0893246187363835E-2</v>
      </c>
      <c r="BN798" s="19">
        <v>1.2987012987012988E-2</v>
      </c>
      <c r="BO798" s="19">
        <v>1.4115092290988056E-2</v>
      </c>
      <c r="BP798" s="19">
        <v>0</v>
      </c>
      <c r="BQ798" s="19">
        <v>3.5046728971962616E-3</v>
      </c>
      <c r="BR798" s="19">
        <v>2.8145695364238412E-2</v>
      </c>
      <c r="BS798" s="19">
        <v>2.3904382470119521E-2</v>
      </c>
      <c r="BT798" s="19">
        <v>1.257071024512885E-2</v>
      </c>
      <c r="BU798" s="19">
        <v>1.1982570806100218E-2</v>
      </c>
      <c r="BV798" s="19">
        <v>1.6233766233766232E-2</v>
      </c>
      <c r="BW798" s="19">
        <v>0.98154180238870747</v>
      </c>
      <c r="BX798" s="19" t="s">
        <v>1399</v>
      </c>
      <c r="BY798" s="19">
        <v>0.98154180238870747</v>
      </c>
      <c r="BZ798" s="20">
        <v>102</v>
      </c>
      <c r="CA798" s="20">
        <v>61.999999999999993</v>
      </c>
      <c r="CB798" s="20">
        <v>164</v>
      </c>
      <c r="CC798" s="19"/>
      <c r="CD798" s="19">
        <v>7.8718783930510308E-2</v>
      </c>
      <c r="CE798" s="21"/>
      <c r="CF798" s="19">
        <v>0.66666666666666663</v>
      </c>
      <c r="CG798" s="19">
        <v>0.80808080808080807</v>
      </c>
      <c r="CH798" s="19">
        <v>0.93188405797101448</v>
      </c>
      <c r="CI798" s="19">
        <v>0.73076923076923073</v>
      </c>
      <c r="CJ798" s="19">
        <v>0.84213515048268028</v>
      </c>
      <c r="CK798" s="19">
        <v>0.82420200095283469</v>
      </c>
      <c r="CM798" s="20">
        <v>2099</v>
      </c>
      <c r="CN798" s="20">
        <v>991</v>
      </c>
      <c r="CO798" s="20">
        <v>1108</v>
      </c>
      <c r="CP798" s="20">
        <v>1730</v>
      </c>
      <c r="CQ798" s="20">
        <v>369</v>
      </c>
      <c r="CR798" s="19">
        <v>0.17579799904716531</v>
      </c>
    </row>
    <row r="799" spans="1:96" ht="24" x14ac:dyDescent="0.25">
      <c r="A799" s="14">
        <v>54</v>
      </c>
      <c r="B799" s="2" t="s">
        <v>1152</v>
      </c>
      <c r="C799" s="14">
        <v>3801</v>
      </c>
      <c r="D799" s="2" t="s">
        <v>48</v>
      </c>
      <c r="E799" s="14">
        <v>54239</v>
      </c>
      <c r="F799" s="2" t="s">
        <v>866</v>
      </c>
      <c r="G799" s="15">
        <f t="shared" si="24"/>
        <v>937</v>
      </c>
      <c r="H799" s="16">
        <v>937</v>
      </c>
      <c r="I799" s="16">
        <v>0</v>
      </c>
      <c r="J799" s="16">
        <v>664</v>
      </c>
      <c r="K799" s="16">
        <v>273</v>
      </c>
      <c r="L799" s="16">
        <v>0</v>
      </c>
      <c r="M799" s="16">
        <v>72</v>
      </c>
      <c r="N799" s="16">
        <v>402</v>
      </c>
      <c r="O799" s="16">
        <v>323</v>
      </c>
      <c r="P799" s="16">
        <v>140</v>
      </c>
      <c r="Q799" s="16">
        <f t="shared" si="25"/>
        <v>797</v>
      </c>
      <c r="R799" s="16"/>
      <c r="S799" s="17">
        <v>937</v>
      </c>
      <c r="T799" s="17">
        <v>664</v>
      </c>
      <c r="U799" s="17">
        <v>273</v>
      </c>
      <c r="V799" s="17">
        <v>0</v>
      </c>
      <c r="W799" s="17">
        <v>72</v>
      </c>
      <c r="X799" s="17">
        <v>402</v>
      </c>
      <c r="Y799" s="17">
        <v>323</v>
      </c>
      <c r="Z799" s="17">
        <v>140</v>
      </c>
      <c r="AA799" s="17"/>
      <c r="AB799" s="16">
        <v>2</v>
      </c>
      <c r="AC799" s="16">
        <v>2</v>
      </c>
      <c r="AD799" s="16">
        <v>0</v>
      </c>
      <c r="AE799" s="16">
        <v>18</v>
      </c>
      <c r="AF799" s="16">
        <v>18</v>
      </c>
      <c r="AG799" s="16">
        <v>0</v>
      </c>
      <c r="AH799" s="16">
        <v>1</v>
      </c>
      <c r="AI799" s="16">
        <v>17</v>
      </c>
      <c r="AK799" s="17">
        <v>2</v>
      </c>
      <c r="AL799" s="17">
        <v>18</v>
      </c>
      <c r="AM799" s="17">
        <v>1</v>
      </c>
      <c r="AN799" s="17">
        <v>17</v>
      </c>
      <c r="AO799" s="16"/>
      <c r="AP799" s="18">
        <v>0.90614136732329087</v>
      </c>
      <c r="AQ799" s="18">
        <v>0.44594594594594594</v>
      </c>
      <c r="AR799" s="18">
        <v>0.89430894308943087</v>
      </c>
      <c r="AS799" s="18">
        <v>0.74021352313167255</v>
      </c>
      <c r="AT799" s="18">
        <v>0.41007194244604317</v>
      </c>
      <c r="AU799" s="18">
        <v>0.89502762430939231</v>
      </c>
      <c r="AV799" s="18">
        <v>1.085747392815759</v>
      </c>
      <c r="AW799" s="18">
        <v>0.97297297297297303</v>
      </c>
      <c r="AX799" s="18">
        <v>1.089430894308943</v>
      </c>
      <c r="AY799" s="18">
        <v>1.1494661921708185</v>
      </c>
      <c r="AZ799" s="18">
        <v>1.0071942446043165</v>
      </c>
      <c r="BA799" s="18">
        <v>1.100828729281768</v>
      </c>
      <c r="BB799" s="19">
        <v>1.0788177339901477</v>
      </c>
      <c r="BC799" s="19">
        <v>1.0919037199124726</v>
      </c>
      <c r="BD799" s="19">
        <v>0.87931034482758619</v>
      </c>
      <c r="BE799" s="19">
        <v>0.92997811816192555</v>
      </c>
      <c r="BF799" s="18"/>
      <c r="BG799" s="19">
        <v>2.9239766081871343E-2</v>
      </c>
      <c r="BH799" s="19">
        <v>1.3888888888888888E-2</v>
      </c>
      <c r="BI799" s="19">
        <v>9.9502487562189053E-3</v>
      </c>
      <c r="BJ799" s="19">
        <v>6.2068965517241378E-2</v>
      </c>
      <c r="BK799" s="19">
        <v>2.197802197802198E-2</v>
      </c>
      <c r="BL799" s="19">
        <v>3.0104712041884817E-2</v>
      </c>
      <c r="BM799" s="19">
        <v>1.2886597938144329E-2</v>
      </c>
      <c r="BN799" s="19">
        <v>4.2826552462526764E-2</v>
      </c>
      <c r="BO799" s="19">
        <v>2.2222222222222223E-2</v>
      </c>
      <c r="BP799" s="19">
        <v>1.3888888888888888E-2</v>
      </c>
      <c r="BQ799" s="19">
        <v>2.736318407960199E-2</v>
      </c>
      <c r="BR799" s="19">
        <v>2.0689655172413793E-2</v>
      </c>
      <c r="BS799" s="19">
        <v>1.098901098901099E-2</v>
      </c>
      <c r="BT799" s="19">
        <v>2.356020942408377E-2</v>
      </c>
      <c r="BU799" s="19">
        <v>2.3195876288659795E-2</v>
      </c>
      <c r="BV799" s="19">
        <v>2.1413276231263382E-2</v>
      </c>
      <c r="BW799" s="19">
        <v>0.92280701754386063</v>
      </c>
      <c r="BX799" s="19" t="s">
        <v>1399</v>
      </c>
      <c r="BY799" s="19">
        <v>0.92280701754386063</v>
      </c>
      <c r="BZ799" s="20">
        <v>50</v>
      </c>
      <c r="CA799" s="20">
        <v>7</v>
      </c>
      <c r="CB799" s="20">
        <v>57</v>
      </c>
      <c r="CC799" s="19"/>
      <c r="CD799" s="19">
        <v>8.0701754385964913E-2</v>
      </c>
      <c r="CE799" s="21"/>
      <c r="CF799" s="19">
        <v>0.86486486486486491</v>
      </c>
      <c r="CG799" s="19">
        <v>0.91869918699186992</v>
      </c>
      <c r="CH799" s="19">
        <v>0.89323843416370108</v>
      </c>
      <c r="CI799" s="19">
        <v>0.92086330935251803</v>
      </c>
      <c r="CJ799" s="19">
        <v>0.90331491712707179</v>
      </c>
      <c r="CK799" s="19">
        <v>0.90614136732329087</v>
      </c>
      <c r="CM799" s="20">
        <v>863</v>
      </c>
      <c r="CN799" s="20">
        <v>406</v>
      </c>
      <c r="CO799" s="20">
        <v>457</v>
      </c>
      <c r="CP799" s="20">
        <v>782</v>
      </c>
      <c r="CQ799" s="20">
        <v>81</v>
      </c>
      <c r="CR799" s="19">
        <v>9.3858632676709158E-2</v>
      </c>
    </row>
    <row r="800" spans="1:96" ht="24" x14ac:dyDescent="0.25">
      <c r="A800" s="14">
        <v>54</v>
      </c>
      <c r="B800" s="2" t="s">
        <v>1152</v>
      </c>
      <c r="C800" s="14">
        <v>3801</v>
      </c>
      <c r="D800" s="2" t="s">
        <v>48</v>
      </c>
      <c r="E800" s="14">
        <v>54245</v>
      </c>
      <c r="F800" s="2" t="s">
        <v>867</v>
      </c>
      <c r="G800" s="15">
        <f t="shared" si="24"/>
        <v>5519</v>
      </c>
      <c r="H800" s="16">
        <v>5372</v>
      </c>
      <c r="I800" s="16">
        <v>147</v>
      </c>
      <c r="J800" s="16">
        <v>1028</v>
      </c>
      <c r="K800" s="16">
        <v>4491</v>
      </c>
      <c r="L800" s="16">
        <v>0</v>
      </c>
      <c r="M800" s="16">
        <v>294</v>
      </c>
      <c r="N800" s="16">
        <v>2989</v>
      </c>
      <c r="O800" s="16">
        <v>1881</v>
      </c>
      <c r="P800" s="16">
        <v>355</v>
      </c>
      <c r="Q800" s="16">
        <f t="shared" si="25"/>
        <v>5164</v>
      </c>
      <c r="R800" s="16"/>
      <c r="S800" s="17">
        <v>5372</v>
      </c>
      <c r="T800" s="17">
        <v>881</v>
      </c>
      <c r="U800" s="17">
        <v>4491</v>
      </c>
      <c r="V800" s="17">
        <v>0</v>
      </c>
      <c r="W800" s="17">
        <v>294</v>
      </c>
      <c r="X800" s="17">
        <v>2989</v>
      </c>
      <c r="Y800" s="17">
        <v>1790</v>
      </c>
      <c r="Z800" s="17">
        <v>299</v>
      </c>
      <c r="AA800" s="17"/>
      <c r="AB800" s="16">
        <v>8</v>
      </c>
      <c r="AC800" s="16">
        <v>7</v>
      </c>
      <c r="AD800" s="16">
        <v>1</v>
      </c>
      <c r="AE800" s="16">
        <v>90</v>
      </c>
      <c r="AF800" s="16">
        <v>89</v>
      </c>
      <c r="AG800" s="16">
        <v>1</v>
      </c>
      <c r="AH800" s="16">
        <v>4</v>
      </c>
      <c r="AI800" s="16">
        <v>86</v>
      </c>
      <c r="AK800" s="17">
        <v>7</v>
      </c>
      <c r="AL800" s="17">
        <v>89</v>
      </c>
      <c r="AM800" s="17">
        <v>3</v>
      </c>
      <c r="AN800" s="17">
        <v>86</v>
      </c>
      <c r="AO800" s="16"/>
      <c r="AP800" s="18">
        <v>0.78701565306646137</v>
      </c>
      <c r="AQ800" s="18">
        <v>0.56739811912225702</v>
      </c>
      <c r="AR800" s="18">
        <v>0.82418260333127702</v>
      </c>
      <c r="AS800" s="18">
        <v>0.36706948640483383</v>
      </c>
      <c r="AT800" s="18">
        <v>0.19589257503949448</v>
      </c>
      <c r="AU800" s="18">
        <v>0.80698529411764708</v>
      </c>
      <c r="AV800" s="18">
        <v>1.4162176032845779</v>
      </c>
      <c r="AW800" s="18">
        <v>0.92163009404388718</v>
      </c>
      <c r="AX800" s="18">
        <v>1.8439235040098705</v>
      </c>
      <c r="AY800" s="18">
        <v>1.4206948640483383</v>
      </c>
      <c r="AZ800" s="18">
        <v>0.56082148499210116</v>
      </c>
      <c r="BA800" s="18">
        <v>1.5821078431372548</v>
      </c>
      <c r="BB800" s="19">
        <v>1.3856382978723405</v>
      </c>
      <c r="BC800" s="19">
        <v>1.444719881011403</v>
      </c>
      <c r="BD800" s="19">
        <v>0.76223404255319149</v>
      </c>
      <c r="BE800" s="19">
        <v>0.8101140307387209</v>
      </c>
      <c r="BF800" s="18"/>
      <c r="BG800" s="19">
        <v>0.11442622950819673</v>
      </c>
      <c r="BH800" s="19">
        <v>5.1020408163265307E-2</v>
      </c>
      <c r="BI800" s="19">
        <v>0.14398422090729784</v>
      </c>
      <c r="BJ800" s="19">
        <v>7.3214285714285718E-2</v>
      </c>
      <c r="BK800" s="19">
        <v>5.9523809523809521E-3</v>
      </c>
      <c r="BL800" s="19">
        <v>0.12074947952810548</v>
      </c>
      <c r="BM800" s="19">
        <v>0.10049191848208011</v>
      </c>
      <c r="BN800" s="19">
        <v>0.12661339889366932</v>
      </c>
      <c r="BO800" s="19">
        <v>0</v>
      </c>
      <c r="BP800" s="19">
        <v>0</v>
      </c>
      <c r="BQ800" s="19">
        <v>0</v>
      </c>
      <c r="BR800" s="19">
        <v>0</v>
      </c>
      <c r="BS800" s="19">
        <v>0</v>
      </c>
      <c r="BT800" s="19">
        <v>0</v>
      </c>
      <c r="BU800" s="19">
        <v>0</v>
      </c>
      <c r="BV800" s="19">
        <v>0</v>
      </c>
      <c r="BW800" s="19">
        <v>0.86524590163934412</v>
      </c>
      <c r="BX800" s="19" t="s">
        <v>1399</v>
      </c>
      <c r="BY800" s="19">
        <v>0.86524590163934412</v>
      </c>
      <c r="BZ800" s="20">
        <v>67</v>
      </c>
      <c r="CA800" s="20">
        <v>28</v>
      </c>
      <c r="CB800" s="20">
        <v>95</v>
      </c>
      <c r="CC800" s="19"/>
      <c r="CD800" s="19">
        <v>0.20754098360655737</v>
      </c>
      <c r="CE800" s="21"/>
      <c r="CF800" s="19">
        <v>0.74294670846394983</v>
      </c>
      <c r="CG800" s="19">
        <v>0.85564466378778536</v>
      </c>
      <c r="CH800" s="19">
        <v>0.77567975830815705</v>
      </c>
      <c r="CI800" s="19">
        <v>0.65718799368088465</v>
      </c>
      <c r="CJ800" s="19">
        <v>0.81219362745098034</v>
      </c>
      <c r="CK800" s="19">
        <v>0.78701565306646137</v>
      </c>
      <c r="CM800" s="20">
        <v>3897</v>
      </c>
      <c r="CN800" s="20">
        <v>1880</v>
      </c>
      <c r="CO800" s="20">
        <v>2017</v>
      </c>
      <c r="CP800" s="20">
        <v>3067</v>
      </c>
      <c r="CQ800" s="20">
        <v>830</v>
      </c>
      <c r="CR800" s="19">
        <v>0.21298434693353863</v>
      </c>
    </row>
    <row r="801" spans="1:96" ht="24" x14ac:dyDescent="0.25">
      <c r="A801" s="14">
        <v>54</v>
      </c>
      <c r="B801" s="2" t="s">
        <v>1152</v>
      </c>
      <c r="C801" s="14">
        <v>3801</v>
      </c>
      <c r="D801" s="2" t="s">
        <v>48</v>
      </c>
      <c r="E801" s="14">
        <v>54250</v>
      </c>
      <c r="F801" s="2" t="s">
        <v>868</v>
      </c>
      <c r="G801" s="15">
        <f t="shared" si="24"/>
        <v>4343</v>
      </c>
      <c r="H801" s="16">
        <v>4343</v>
      </c>
      <c r="I801" s="16">
        <v>0</v>
      </c>
      <c r="J801" s="16">
        <v>2024</v>
      </c>
      <c r="K801" s="16">
        <v>2319</v>
      </c>
      <c r="L801" s="16">
        <v>0</v>
      </c>
      <c r="M801" s="16">
        <v>428</v>
      </c>
      <c r="N801" s="16">
        <v>2663</v>
      </c>
      <c r="O801" s="16">
        <v>1015</v>
      </c>
      <c r="P801" s="16">
        <v>237</v>
      </c>
      <c r="Q801" s="16">
        <f t="shared" si="25"/>
        <v>4106</v>
      </c>
      <c r="R801" s="16"/>
      <c r="S801" s="17">
        <v>4343</v>
      </c>
      <c r="T801" s="17">
        <v>2024</v>
      </c>
      <c r="U801" s="17">
        <v>2319</v>
      </c>
      <c r="V801" s="17">
        <v>0</v>
      </c>
      <c r="W801" s="17">
        <v>428</v>
      </c>
      <c r="X801" s="17">
        <v>2663</v>
      </c>
      <c r="Y801" s="17">
        <v>1015</v>
      </c>
      <c r="Z801" s="17">
        <v>237</v>
      </c>
      <c r="AA801" s="17"/>
      <c r="AB801" s="16">
        <v>6</v>
      </c>
      <c r="AC801" s="16">
        <v>6</v>
      </c>
      <c r="AD801" s="16">
        <v>0</v>
      </c>
      <c r="AE801" s="16">
        <v>73</v>
      </c>
      <c r="AF801" s="16">
        <v>73</v>
      </c>
      <c r="AG801" s="16">
        <v>0</v>
      </c>
      <c r="AH801" s="16">
        <v>4</v>
      </c>
      <c r="AI801" s="16">
        <v>69</v>
      </c>
      <c r="AK801" s="17">
        <v>6</v>
      </c>
      <c r="AL801" s="17">
        <v>73</v>
      </c>
      <c r="AM801" s="17">
        <v>4</v>
      </c>
      <c r="AN801" s="17">
        <v>69</v>
      </c>
      <c r="AO801" s="16"/>
      <c r="AP801" s="18">
        <v>1.0975683890577508</v>
      </c>
      <c r="AQ801" s="18">
        <v>0.90039840637450197</v>
      </c>
      <c r="AR801" s="18">
        <v>1.2473524962178517</v>
      </c>
      <c r="AS801" s="18">
        <v>0.49533502968617471</v>
      </c>
      <c r="AT801" s="18">
        <v>0.13197026022304834</v>
      </c>
      <c r="AU801" s="18">
        <v>1.1740552325581395</v>
      </c>
      <c r="AV801" s="18">
        <v>1.3200607902735562</v>
      </c>
      <c r="AW801" s="18">
        <v>1.7051792828685259</v>
      </c>
      <c r="AX801" s="18">
        <v>2.014372163388805</v>
      </c>
      <c r="AY801" s="18">
        <v>0.86089906700593721</v>
      </c>
      <c r="AZ801" s="18">
        <v>0.44052044609665425</v>
      </c>
      <c r="BA801" s="18">
        <v>1.4920058139534884</v>
      </c>
      <c r="BB801" s="19">
        <v>1.330396475770925</v>
      </c>
      <c r="BC801" s="19">
        <v>1.3104056437389771</v>
      </c>
      <c r="BD801" s="19">
        <v>1.078665827564506</v>
      </c>
      <c r="BE801" s="19">
        <v>1.1152263374485596</v>
      </c>
      <c r="BF801" s="18"/>
      <c r="BG801" s="19">
        <v>8.6185044359949302E-3</v>
      </c>
      <c r="BH801" s="19">
        <v>0</v>
      </c>
      <c r="BI801" s="19">
        <v>3.639304488475536E-3</v>
      </c>
      <c r="BJ801" s="19">
        <v>2.7649769585253458E-2</v>
      </c>
      <c r="BK801" s="19">
        <v>5.681818181818182E-3</v>
      </c>
      <c r="BL801" s="19">
        <v>8.7556381002918543E-3</v>
      </c>
      <c r="BM801" s="19">
        <v>6.9185737094199038E-3</v>
      </c>
      <c r="BN801" s="19">
        <v>1.016456921587609E-2</v>
      </c>
      <c r="BO801" s="19">
        <v>0</v>
      </c>
      <c r="BP801" s="19">
        <v>0</v>
      </c>
      <c r="BQ801" s="19">
        <v>0</v>
      </c>
      <c r="BR801" s="19">
        <v>0</v>
      </c>
      <c r="BS801" s="19">
        <v>0</v>
      </c>
      <c r="BT801" s="19">
        <v>0</v>
      </c>
      <c r="BU801" s="19">
        <v>0</v>
      </c>
      <c r="BV801" s="19">
        <v>0</v>
      </c>
      <c r="BW801" s="19">
        <v>0.95944233206590479</v>
      </c>
      <c r="BX801" s="19" t="s">
        <v>1399</v>
      </c>
      <c r="BY801" s="19">
        <v>0.95944233206590479</v>
      </c>
      <c r="BZ801" s="20">
        <v>70</v>
      </c>
      <c r="CA801" s="20">
        <v>20</v>
      </c>
      <c r="CB801" s="20">
        <v>9</v>
      </c>
      <c r="CC801" s="19"/>
      <c r="CD801" s="19">
        <v>0.21622306717363751</v>
      </c>
      <c r="CE801" s="21"/>
      <c r="CF801" s="19">
        <v>1.1354581673306774</v>
      </c>
      <c r="CG801" s="19">
        <v>1.2866868381240544</v>
      </c>
      <c r="CH801" s="19">
        <v>1.0678541136556403</v>
      </c>
      <c r="CI801" s="19">
        <v>0.6802973977695167</v>
      </c>
      <c r="CJ801" s="19">
        <v>1.179142441860465</v>
      </c>
      <c r="CK801" s="19">
        <v>1.0975683890577508</v>
      </c>
      <c r="CM801" s="20">
        <v>3290</v>
      </c>
      <c r="CN801" s="20">
        <v>1589</v>
      </c>
      <c r="CO801" s="20">
        <v>1701</v>
      </c>
      <c r="CP801" s="20">
        <v>3611</v>
      </c>
      <c r="CQ801" s="20">
        <v>0</v>
      </c>
      <c r="CR801" s="19" t="s">
        <v>1390</v>
      </c>
    </row>
    <row r="802" spans="1:96" ht="24" x14ac:dyDescent="0.25">
      <c r="A802" s="14">
        <v>54</v>
      </c>
      <c r="B802" s="2" t="s">
        <v>1152</v>
      </c>
      <c r="C802" s="14">
        <v>3801</v>
      </c>
      <c r="D802" s="2" t="s">
        <v>48</v>
      </c>
      <c r="E802" s="14">
        <v>54261</v>
      </c>
      <c r="F802" s="2" t="s">
        <v>869</v>
      </c>
      <c r="G802" s="15">
        <f t="shared" si="24"/>
        <v>6314</v>
      </c>
      <c r="H802" s="16">
        <v>5887</v>
      </c>
      <c r="I802" s="16">
        <v>427</v>
      </c>
      <c r="J802" s="16">
        <v>3801</v>
      </c>
      <c r="K802" s="16">
        <v>2513</v>
      </c>
      <c r="L802" s="16">
        <v>44</v>
      </c>
      <c r="M802" s="16">
        <v>551</v>
      </c>
      <c r="N802" s="16">
        <v>2961</v>
      </c>
      <c r="O802" s="16">
        <v>1996</v>
      </c>
      <c r="P802" s="16">
        <v>762</v>
      </c>
      <c r="Q802" s="16">
        <f t="shared" si="25"/>
        <v>5508</v>
      </c>
      <c r="R802" s="16"/>
      <c r="S802" s="17">
        <v>5887</v>
      </c>
      <c r="T802" s="17">
        <v>3374</v>
      </c>
      <c r="U802" s="17">
        <v>2513</v>
      </c>
      <c r="V802" s="17">
        <v>0</v>
      </c>
      <c r="W802" s="17">
        <v>509</v>
      </c>
      <c r="X802" s="17">
        <v>2766</v>
      </c>
      <c r="Y802" s="17">
        <v>1946</v>
      </c>
      <c r="Z802" s="17">
        <v>666</v>
      </c>
      <c r="AA802" s="17"/>
      <c r="AB802" s="16">
        <v>11</v>
      </c>
      <c r="AC802" s="16">
        <v>6</v>
      </c>
      <c r="AD802" s="16">
        <v>5</v>
      </c>
      <c r="AE802" s="16">
        <v>50</v>
      </c>
      <c r="AF802" s="16">
        <v>45</v>
      </c>
      <c r="AG802" s="16">
        <v>5</v>
      </c>
      <c r="AH802" s="16">
        <v>9</v>
      </c>
      <c r="AI802" s="16">
        <v>41</v>
      </c>
      <c r="AK802" s="17">
        <v>6</v>
      </c>
      <c r="AL802" s="17">
        <v>45</v>
      </c>
      <c r="AM802" s="17">
        <v>4</v>
      </c>
      <c r="AN802" s="17">
        <v>41</v>
      </c>
      <c r="AO802" s="16"/>
      <c r="AP802" s="18">
        <v>0.96448565430370892</v>
      </c>
      <c r="AQ802" s="18">
        <v>0.62184873949579833</v>
      </c>
      <c r="AR802" s="18">
        <v>1.014388489208633</v>
      </c>
      <c r="AS802" s="18">
        <v>0.74763406940063093</v>
      </c>
      <c r="AT802" s="18">
        <v>0.39487179487179486</v>
      </c>
      <c r="AU802" s="18">
        <v>1.0042185192997257</v>
      </c>
      <c r="AV802" s="18">
        <v>1.0969209237228832</v>
      </c>
      <c r="AW802" s="18">
        <v>1.1575630252100841</v>
      </c>
      <c r="AX802" s="18">
        <v>1.2530681337283114</v>
      </c>
      <c r="AY802" s="18">
        <v>1.049421661409043</v>
      </c>
      <c r="AZ802" s="18">
        <v>0.78153846153846152</v>
      </c>
      <c r="BA802" s="18">
        <v>1.1617802151444843</v>
      </c>
      <c r="BB802" s="19">
        <v>1.1262313024443633</v>
      </c>
      <c r="BC802" s="19">
        <v>1.0699159663865547</v>
      </c>
      <c r="BD802" s="19">
        <v>0.95950383071871581</v>
      </c>
      <c r="BE802" s="19">
        <v>0.96907563025210086</v>
      </c>
      <c r="BF802" s="18"/>
      <c r="BG802" s="19">
        <v>2.9676258992805755E-2</v>
      </c>
      <c r="BH802" s="19">
        <v>3.732809430255403E-2</v>
      </c>
      <c r="BI802" s="19">
        <v>2.7576197387518143E-2</v>
      </c>
      <c r="BJ802" s="19">
        <v>3.3503691084611015E-2</v>
      </c>
      <c r="BK802" s="19">
        <v>2.0599250936329586E-2</v>
      </c>
      <c r="BL802" s="19">
        <v>3.0640668523676879E-2</v>
      </c>
      <c r="BM802" s="19">
        <v>2.6631657914478621E-2</v>
      </c>
      <c r="BN802" s="19">
        <v>3.2480995162404977E-2</v>
      </c>
      <c r="BO802" s="19">
        <v>2.5179856115107912E-3</v>
      </c>
      <c r="BP802" s="19">
        <v>0</v>
      </c>
      <c r="BQ802" s="19">
        <v>1.8142235123367199E-3</v>
      </c>
      <c r="BR802" s="19">
        <v>5.1107325383304937E-3</v>
      </c>
      <c r="BS802" s="19">
        <v>0</v>
      </c>
      <c r="BT802" s="19">
        <v>2.7855153203342618E-3</v>
      </c>
      <c r="BU802" s="19">
        <v>2.6256564141035259E-3</v>
      </c>
      <c r="BV802" s="19">
        <v>2.4187975120939877E-3</v>
      </c>
      <c r="BW802" s="19">
        <v>0.97032374100719421</v>
      </c>
      <c r="BX802" s="19">
        <v>0.97890295358649804</v>
      </c>
      <c r="BY802" s="19">
        <v>0.97067448680351953</v>
      </c>
      <c r="BZ802" s="20">
        <v>221</v>
      </c>
      <c r="CA802" s="20">
        <v>152</v>
      </c>
      <c r="CB802" s="20">
        <v>373</v>
      </c>
      <c r="CC802" s="19"/>
      <c r="CD802" s="19">
        <v>7.5728825254441953E-2</v>
      </c>
      <c r="CE802" s="21"/>
      <c r="CF802" s="19">
        <v>0.95798319327731096</v>
      </c>
      <c r="CG802" s="19">
        <v>1.0630554380025392</v>
      </c>
      <c r="CH802" s="19">
        <v>0.97055730809674023</v>
      </c>
      <c r="CI802" s="19">
        <v>0.71794871794871795</v>
      </c>
      <c r="CJ802" s="19">
        <v>1.0153975954439991</v>
      </c>
      <c r="CK802" s="19">
        <v>0.96466060181945412</v>
      </c>
      <c r="CM802" s="20">
        <v>5716</v>
      </c>
      <c r="CN802" s="20">
        <v>2741</v>
      </c>
      <c r="CO802" s="20">
        <v>2975</v>
      </c>
      <c r="CP802" s="20">
        <v>5514</v>
      </c>
      <c r="CQ802" s="20">
        <v>202</v>
      </c>
      <c r="CR802" s="19">
        <v>3.5339398180545836E-2</v>
      </c>
    </row>
    <row r="803" spans="1:96" ht="24" x14ac:dyDescent="0.25">
      <c r="A803" s="14">
        <v>54</v>
      </c>
      <c r="B803" s="2" t="s">
        <v>1152</v>
      </c>
      <c r="C803" s="14">
        <v>3801</v>
      </c>
      <c r="D803" s="2" t="s">
        <v>48</v>
      </c>
      <c r="E803" s="14">
        <v>54313</v>
      </c>
      <c r="F803" s="2" t="s">
        <v>870</v>
      </c>
      <c r="G803" s="15">
        <f t="shared" si="24"/>
        <v>1034</v>
      </c>
      <c r="H803" s="16">
        <v>1034</v>
      </c>
      <c r="I803" s="16">
        <v>0</v>
      </c>
      <c r="J803" s="16">
        <v>340</v>
      </c>
      <c r="K803" s="16">
        <v>694</v>
      </c>
      <c r="L803" s="16">
        <v>0</v>
      </c>
      <c r="M803" s="16">
        <v>63</v>
      </c>
      <c r="N803" s="16">
        <v>443</v>
      </c>
      <c r="O803" s="16">
        <v>393</v>
      </c>
      <c r="P803" s="16">
        <v>135</v>
      </c>
      <c r="Q803" s="16">
        <f t="shared" si="25"/>
        <v>899</v>
      </c>
      <c r="R803" s="16"/>
      <c r="S803" s="17">
        <v>1034</v>
      </c>
      <c r="T803" s="17">
        <v>340</v>
      </c>
      <c r="U803" s="17">
        <v>694</v>
      </c>
      <c r="V803" s="17">
        <v>0</v>
      </c>
      <c r="W803" s="17">
        <v>63</v>
      </c>
      <c r="X803" s="17">
        <v>443</v>
      </c>
      <c r="Y803" s="17">
        <v>393</v>
      </c>
      <c r="Z803" s="17">
        <v>135</v>
      </c>
      <c r="AA803" s="17"/>
      <c r="AB803" s="16">
        <v>4</v>
      </c>
      <c r="AC803" s="16">
        <v>4</v>
      </c>
      <c r="AD803" s="16">
        <v>0</v>
      </c>
      <c r="AE803" s="16">
        <v>27</v>
      </c>
      <c r="AF803" s="16">
        <v>27</v>
      </c>
      <c r="AG803" s="16">
        <v>0</v>
      </c>
      <c r="AH803" s="16">
        <v>1</v>
      </c>
      <c r="AI803" s="16">
        <v>26</v>
      </c>
      <c r="AK803" s="17">
        <v>4</v>
      </c>
      <c r="AL803" s="17">
        <v>27</v>
      </c>
      <c r="AM803" s="17">
        <v>1</v>
      </c>
      <c r="AN803" s="17">
        <v>26</v>
      </c>
      <c r="AO803" s="16"/>
      <c r="AP803" s="18">
        <v>0.66594672426205903</v>
      </c>
      <c r="AQ803" s="18">
        <v>0.30088495575221241</v>
      </c>
      <c r="AR803" s="18">
        <v>0.61605584642233857</v>
      </c>
      <c r="AS803" s="18">
        <v>0.60425531914893615</v>
      </c>
      <c r="AT803" s="18">
        <v>0.37339055793991416</v>
      </c>
      <c r="AU803" s="18">
        <v>0.66955017301038067</v>
      </c>
      <c r="AV803" s="18">
        <v>0.74442044636429083</v>
      </c>
      <c r="AW803" s="18">
        <v>0.55752212389380529</v>
      </c>
      <c r="AX803" s="18">
        <v>0.77312390924956365</v>
      </c>
      <c r="AY803" s="18">
        <v>0.83617021276595749</v>
      </c>
      <c r="AZ803" s="18">
        <v>0.57939914163090134</v>
      </c>
      <c r="BA803" s="18">
        <v>0.77768166089965396</v>
      </c>
      <c r="BB803" s="19">
        <v>0.71666666666666667</v>
      </c>
      <c r="BC803" s="19">
        <v>0.76954732510288071</v>
      </c>
      <c r="BD803" s="19">
        <v>0.64090909090909087</v>
      </c>
      <c r="BE803" s="19">
        <v>0.68861454046639237</v>
      </c>
      <c r="BF803" s="18"/>
      <c r="BG803" s="19">
        <v>6.1287027579162408E-3</v>
      </c>
      <c r="BH803" s="19">
        <v>0</v>
      </c>
      <c r="BI803" s="19">
        <v>0</v>
      </c>
      <c r="BJ803" s="19">
        <v>1.4792899408284023E-2</v>
      </c>
      <c r="BK803" s="19">
        <v>7.4074074074074077E-3</v>
      </c>
      <c r="BL803" s="19">
        <v>5.9241706161137437E-3</v>
      </c>
      <c r="BM803" s="19">
        <v>6.6815144766146995E-3</v>
      </c>
      <c r="BN803" s="19">
        <v>5.6603773584905656E-3</v>
      </c>
      <c r="BO803" s="19">
        <v>0</v>
      </c>
      <c r="BP803" s="19">
        <v>0</v>
      </c>
      <c r="BQ803" s="19">
        <v>0</v>
      </c>
      <c r="BR803" s="19">
        <v>0</v>
      </c>
      <c r="BS803" s="19">
        <v>0</v>
      </c>
      <c r="BT803" s="19">
        <v>0</v>
      </c>
      <c r="BU803" s="19">
        <v>0</v>
      </c>
      <c r="BV803" s="19">
        <v>0</v>
      </c>
      <c r="BW803" s="19">
        <v>0.99387129724208412</v>
      </c>
      <c r="BX803" s="19" t="s">
        <v>1399</v>
      </c>
      <c r="BY803" s="19">
        <v>0.99387129724208412</v>
      </c>
      <c r="BZ803" s="20">
        <v>69</v>
      </c>
      <c r="CA803" s="20"/>
      <c r="CB803" s="20">
        <v>69</v>
      </c>
      <c r="CC803" s="19"/>
      <c r="CD803" s="19">
        <v>8.784473953013279E-2</v>
      </c>
      <c r="CE803" s="21"/>
      <c r="CF803" s="19">
        <v>0.38938053097345132</v>
      </c>
      <c r="CG803" s="19">
        <v>0.65095986038394416</v>
      </c>
      <c r="CH803" s="19">
        <v>0.78297872340425534</v>
      </c>
      <c r="CI803" s="19">
        <v>0.60085836909871249</v>
      </c>
      <c r="CJ803" s="19">
        <v>0.6790657439446367</v>
      </c>
      <c r="CK803" s="19">
        <v>0.66594672426205903</v>
      </c>
      <c r="CM803" s="20">
        <v>1389</v>
      </c>
      <c r="CN803" s="20">
        <v>660</v>
      </c>
      <c r="CO803" s="20">
        <v>729</v>
      </c>
      <c r="CP803" s="20">
        <v>925</v>
      </c>
      <c r="CQ803" s="20">
        <v>464</v>
      </c>
      <c r="CR803" s="19">
        <v>0.33405327573794097</v>
      </c>
    </row>
    <row r="804" spans="1:96" ht="24" x14ac:dyDescent="0.25">
      <c r="A804" s="14">
        <v>54</v>
      </c>
      <c r="B804" s="2" t="s">
        <v>1152</v>
      </c>
      <c r="C804" s="14">
        <v>3801</v>
      </c>
      <c r="D804" s="2" t="s">
        <v>48</v>
      </c>
      <c r="E804" s="14">
        <v>54344</v>
      </c>
      <c r="F804" s="2" t="s">
        <v>871</v>
      </c>
      <c r="G804" s="15">
        <f t="shared" si="24"/>
        <v>2383</v>
      </c>
      <c r="H804" s="16">
        <v>2383</v>
      </c>
      <c r="I804" s="16">
        <v>0</v>
      </c>
      <c r="J804" s="16">
        <v>518</v>
      </c>
      <c r="K804" s="16">
        <v>1865</v>
      </c>
      <c r="L804" s="16">
        <v>0</v>
      </c>
      <c r="M804" s="16">
        <v>288</v>
      </c>
      <c r="N804" s="16">
        <v>1684</v>
      </c>
      <c r="O804" s="16">
        <v>353</v>
      </c>
      <c r="P804" s="16">
        <v>58</v>
      </c>
      <c r="Q804" s="16">
        <f t="shared" si="25"/>
        <v>2325</v>
      </c>
      <c r="R804" s="16"/>
      <c r="S804" s="17">
        <v>2383</v>
      </c>
      <c r="T804" s="17">
        <v>518</v>
      </c>
      <c r="U804" s="17">
        <v>1865</v>
      </c>
      <c r="V804" s="17">
        <v>0</v>
      </c>
      <c r="W804" s="17">
        <v>288</v>
      </c>
      <c r="X804" s="17">
        <v>1684</v>
      </c>
      <c r="Y804" s="17">
        <v>353</v>
      </c>
      <c r="Z804" s="17">
        <v>58</v>
      </c>
      <c r="AA804" s="17"/>
      <c r="AB804" s="16">
        <v>4</v>
      </c>
      <c r="AC804" s="16">
        <v>4</v>
      </c>
      <c r="AD804" s="16">
        <v>0</v>
      </c>
      <c r="AE804" s="16">
        <v>62</v>
      </c>
      <c r="AF804" s="16">
        <v>62</v>
      </c>
      <c r="AG804" s="16">
        <v>0</v>
      </c>
      <c r="AH804" s="16">
        <v>3</v>
      </c>
      <c r="AI804" s="16">
        <v>59</v>
      </c>
      <c r="AK804" s="17">
        <v>4</v>
      </c>
      <c r="AL804" s="17">
        <v>62</v>
      </c>
      <c r="AM804" s="17">
        <v>3</v>
      </c>
      <c r="AN804" s="17">
        <v>59</v>
      </c>
      <c r="AO804" s="16"/>
      <c r="AP804" s="18">
        <v>0.6800394607037159</v>
      </c>
      <c r="AQ804" s="18">
        <v>0.60700389105058361</v>
      </c>
      <c r="AR804" s="18">
        <v>0.82250396196513476</v>
      </c>
      <c r="AS804" s="18">
        <v>0.20703125</v>
      </c>
      <c r="AT804" s="18">
        <v>6.0240963855421686E-2</v>
      </c>
      <c r="AU804" s="18">
        <v>0.75619347227683842</v>
      </c>
      <c r="AV804" s="18">
        <v>0.78362380795790854</v>
      </c>
      <c r="AW804" s="18">
        <v>1.1206225680933852</v>
      </c>
      <c r="AX804" s="18">
        <v>1.3343898573692552</v>
      </c>
      <c r="AY804" s="18">
        <v>0.3447265625</v>
      </c>
      <c r="AZ804" s="18">
        <v>0.11646586345381527</v>
      </c>
      <c r="BA804" s="18">
        <v>0.9142744789618561</v>
      </c>
      <c r="BB804" s="19">
        <v>0.756129887342611</v>
      </c>
      <c r="BC804" s="19">
        <v>0.81070496083550914</v>
      </c>
      <c r="BD804" s="19">
        <v>0.66269052352551361</v>
      </c>
      <c r="BE804" s="19">
        <v>0.69712793733681466</v>
      </c>
      <c r="BF804" s="18"/>
      <c r="BG804" s="19">
        <v>3.3982782057091071E-2</v>
      </c>
      <c r="BH804" s="19">
        <v>2.0833333333333332E-2</v>
      </c>
      <c r="BI804" s="19">
        <v>2.8827674567584883E-2</v>
      </c>
      <c r="BJ804" s="19">
        <v>6.3333333333333339E-2</v>
      </c>
      <c r="BK804" s="19">
        <v>8.6206896551724144E-2</v>
      </c>
      <c r="BL804" s="19">
        <v>3.2573289902280131E-2</v>
      </c>
      <c r="BM804" s="19">
        <v>3.3707865168539325E-2</v>
      </c>
      <c r="BN804" s="19">
        <v>3.4240561896400352E-2</v>
      </c>
      <c r="BO804" s="19">
        <v>0</v>
      </c>
      <c r="BP804" s="19">
        <v>0</v>
      </c>
      <c r="BQ804" s="19">
        <v>0</v>
      </c>
      <c r="BR804" s="19">
        <v>0</v>
      </c>
      <c r="BS804" s="19">
        <v>0</v>
      </c>
      <c r="BT804" s="19">
        <v>0</v>
      </c>
      <c r="BU804" s="19">
        <v>0</v>
      </c>
      <c r="BV804" s="19">
        <v>0</v>
      </c>
      <c r="BW804" s="19">
        <v>0.95514272768464026</v>
      </c>
      <c r="BX804" s="19" t="s">
        <v>1399</v>
      </c>
      <c r="BY804" s="19">
        <v>0.95514272768464026</v>
      </c>
      <c r="BZ804" s="20">
        <v>25</v>
      </c>
      <c r="CA804" s="20"/>
      <c r="CB804" s="20">
        <v>25</v>
      </c>
      <c r="CC804" s="19"/>
      <c r="CD804" s="19">
        <v>0.18078840054372453</v>
      </c>
      <c r="CE804" s="21"/>
      <c r="CF804" s="19">
        <v>0.8443579766536965</v>
      </c>
      <c r="CG804" s="19">
        <v>0.85419968304278926</v>
      </c>
      <c r="CH804" s="19">
        <v>0.6171875</v>
      </c>
      <c r="CI804" s="19">
        <v>0.28313253012048195</v>
      </c>
      <c r="CJ804" s="19">
        <v>0.75776641761698782</v>
      </c>
      <c r="CK804" s="19">
        <v>0.6800394607037159</v>
      </c>
      <c r="CM804" s="20">
        <v>3041</v>
      </c>
      <c r="CN804" s="20">
        <v>1509</v>
      </c>
      <c r="CO804" s="20">
        <v>1532</v>
      </c>
      <c r="CP804" s="20">
        <v>2068</v>
      </c>
      <c r="CQ804" s="20">
        <v>973</v>
      </c>
      <c r="CR804" s="19">
        <v>0.3199605392962841</v>
      </c>
    </row>
    <row r="805" spans="1:96" ht="24" x14ac:dyDescent="0.25">
      <c r="A805" s="14">
        <v>54</v>
      </c>
      <c r="B805" s="2" t="s">
        <v>1152</v>
      </c>
      <c r="C805" s="14">
        <v>3801</v>
      </c>
      <c r="D805" s="2" t="s">
        <v>48</v>
      </c>
      <c r="E805" s="14">
        <v>54347</v>
      </c>
      <c r="F805" s="2" t="s">
        <v>872</v>
      </c>
      <c r="G805" s="15">
        <f t="shared" si="24"/>
        <v>429</v>
      </c>
      <c r="H805" s="16">
        <v>429</v>
      </c>
      <c r="I805" s="16">
        <v>0</v>
      </c>
      <c r="J805" s="16">
        <v>282</v>
      </c>
      <c r="K805" s="16">
        <v>147</v>
      </c>
      <c r="L805" s="16">
        <v>0</v>
      </c>
      <c r="M805" s="16">
        <v>32</v>
      </c>
      <c r="N805" s="16">
        <v>186</v>
      </c>
      <c r="O805" s="16">
        <v>145</v>
      </c>
      <c r="P805" s="16">
        <v>66</v>
      </c>
      <c r="Q805" s="16">
        <f t="shared" si="25"/>
        <v>363</v>
      </c>
      <c r="R805" s="16"/>
      <c r="S805" s="17">
        <v>429</v>
      </c>
      <c r="T805" s="17">
        <v>282</v>
      </c>
      <c r="U805" s="17">
        <v>147</v>
      </c>
      <c r="V805" s="17">
        <v>0</v>
      </c>
      <c r="W805" s="17">
        <v>32</v>
      </c>
      <c r="X805" s="17">
        <v>186</v>
      </c>
      <c r="Y805" s="17">
        <v>145</v>
      </c>
      <c r="Z805" s="17">
        <v>66</v>
      </c>
      <c r="AA805" s="17"/>
      <c r="AB805" s="16">
        <v>2</v>
      </c>
      <c r="AC805" s="16">
        <v>2</v>
      </c>
      <c r="AD805" s="16">
        <v>0</v>
      </c>
      <c r="AE805" s="16">
        <v>13</v>
      </c>
      <c r="AF805" s="16">
        <v>13</v>
      </c>
      <c r="AG805" s="16">
        <v>0</v>
      </c>
      <c r="AH805" s="16">
        <v>1</v>
      </c>
      <c r="AI805" s="16">
        <v>12</v>
      </c>
      <c r="AK805" s="17">
        <v>2</v>
      </c>
      <c r="AL805" s="17">
        <v>13</v>
      </c>
      <c r="AM805" s="17">
        <v>1</v>
      </c>
      <c r="AN805" s="17">
        <v>12</v>
      </c>
      <c r="AO805" s="16"/>
      <c r="AP805" s="18">
        <v>0.46370023419203749</v>
      </c>
      <c r="AQ805" s="18">
        <v>0.3968253968253968</v>
      </c>
      <c r="AR805" s="18">
        <v>0.42857142857142855</v>
      </c>
      <c r="AS805" s="18">
        <v>0.36148648648648651</v>
      </c>
      <c r="AT805" s="18">
        <v>0.27631578947368424</v>
      </c>
      <c r="AU805" s="18">
        <v>0.45584045584045585</v>
      </c>
      <c r="AV805" s="18">
        <v>0.50234192037470726</v>
      </c>
      <c r="AW805" s="18">
        <v>0.50793650793650791</v>
      </c>
      <c r="AX805" s="18">
        <v>0.54227405247813409</v>
      </c>
      <c r="AY805" s="18">
        <v>0.48986486486486486</v>
      </c>
      <c r="AZ805" s="18">
        <v>0.43421052631578949</v>
      </c>
      <c r="BA805" s="18">
        <v>0.51709401709401714</v>
      </c>
      <c r="BB805" s="19">
        <v>0.61675126903553301</v>
      </c>
      <c r="BC805" s="19">
        <v>0.40434782608695652</v>
      </c>
      <c r="BD805" s="19">
        <v>0.55837563451776651</v>
      </c>
      <c r="BE805" s="19">
        <v>0.38260869565217392</v>
      </c>
      <c r="BF805" s="18"/>
      <c r="BG805" s="19">
        <v>3.4313725490196081E-2</v>
      </c>
      <c r="BH805" s="19">
        <v>9.375E-2</v>
      </c>
      <c r="BI805" s="19">
        <v>1.6129032258064516E-2</v>
      </c>
      <c r="BJ805" s="19">
        <v>5.2631578947368418E-2</v>
      </c>
      <c r="BK805" s="19">
        <v>1.7543859649122806E-2</v>
      </c>
      <c r="BL805" s="19">
        <v>3.7037037037037035E-2</v>
      </c>
      <c r="BM805" s="19">
        <v>3.8461538461538464E-2</v>
      </c>
      <c r="BN805" s="19">
        <v>2.8735632183908046E-2</v>
      </c>
      <c r="BO805" s="19">
        <v>3.9215686274509803E-2</v>
      </c>
      <c r="BP805" s="19">
        <v>0</v>
      </c>
      <c r="BQ805" s="19">
        <v>3.2258064516129031E-2</v>
      </c>
      <c r="BR805" s="19">
        <v>7.5187969924812026E-2</v>
      </c>
      <c r="BS805" s="19">
        <v>0</v>
      </c>
      <c r="BT805" s="19">
        <v>4.5584045584045586E-2</v>
      </c>
      <c r="BU805" s="19">
        <v>2.9914529914529916E-2</v>
      </c>
      <c r="BV805" s="19">
        <v>5.1724137931034482E-2</v>
      </c>
      <c r="BW805" s="19">
        <v>0.96568627450980438</v>
      </c>
      <c r="BX805" s="19" t="s">
        <v>1399</v>
      </c>
      <c r="BY805" s="19">
        <v>0.96568627450980438</v>
      </c>
      <c r="BZ805" s="20">
        <v>24</v>
      </c>
      <c r="CA805" s="20">
        <v>4</v>
      </c>
      <c r="CB805" s="20">
        <v>28</v>
      </c>
      <c r="CC805" s="19"/>
      <c r="CD805" s="19">
        <v>6.1274509803921566E-2</v>
      </c>
      <c r="CE805" s="21"/>
      <c r="CF805" s="19">
        <v>0.58730158730158732</v>
      </c>
      <c r="CG805" s="19">
        <v>0.43731778425655976</v>
      </c>
      <c r="CH805" s="19">
        <v>0.46283783783783783</v>
      </c>
      <c r="CI805" s="19">
        <v>0.47368421052631576</v>
      </c>
      <c r="CJ805" s="19">
        <v>0.46153846153846156</v>
      </c>
      <c r="CK805" s="19">
        <v>0.46370023419203749</v>
      </c>
      <c r="CM805" s="20">
        <v>854</v>
      </c>
      <c r="CN805" s="20">
        <v>394</v>
      </c>
      <c r="CO805" s="20">
        <v>460</v>
      </c>
      <c r="CP805" s="20">
        <v>396</v>
      </c>
      <c r="CQ805" s="20">
        <v>458</v>
      </c>
      <c r="CR805" s="19">
        <v>0.53629976580796257</v>
      </c>
    </row>
    <row r="806" spans="1:96" ht="24" x14ac:dyDescent="0.25">
      <c r="A806" s="14">
        <v>54</v>
      </c>
      <c r="B806" s="2" t="s">
        <v>1152</v>
      </c>
      <c r="C806" s="14">
        <v>3801</v>
      </c>
      <c r="D806" s="2" t="s">
        <v>48</v>
      </c>
      <c r="E806" s="14">
        <v>54377</v>
      </c>
      <c r="F806" s="2" t="s">
        <v>873</v>
      </c>
      <c r="G806" s="15">
        <f t="shared" si="24"/>
        <v>1230</v>
      </c>
      <c r="H806" s="16">
        <v>1230</v>
      </c>
      <c r="I806" s="16">
        <v>0</v>
      </c>
      <c r="J806" s="16">
        <v>497</v>
      </c>
      <c r="K806" s="16">
        <v>733</v>
      </c>
      <c r="L806" s="16">
        <v>0</v>
      </c>
      <c r="M806" s="16">
        <v>84</v>
      </c>
      <c r="N806" s="16">
        <v>579</v>
      </c>
      <c r="O806" s="16">
        <v>400</v>
      </c>
      <c r="P806" s="16">
        <v>167</v>
      </c>
      <c r="Q806" s="16">
        <f t="shared" si="25"/>
        <v>1063</v>
      </c>
      <c r="R806" s="16"/>
      <c r="S806" s="17">
        <v>1230</v>
      </c>
      <c r="T806" s="17">
        <v>497</v>
      </c>
      <c r="U806" s="17">
        <v>733</v>
      </c>
      <c r="V806" s="17">
        <v>0</v>
      </c>
      <c r="W806" s="17">
        <v>84</v>
      </c>
      <c r="X806" s="17">
        <v>579</v>
      </c>
      <c r="Y806" s="17">
        <v>400</v>
      </c>
      <c r="Z806" s="17">
        <v>167</v>
      </c>
      <c r="AA806" s="17"/>
      <c r="AB806" s="16">
        <v>3</v>
      </c>
      <c r="AC806" s="16">
        <v>3</v>
      </c>
      <c r="AD806" s="16">
        <v>0</v>
      </c>
      <c r="AE806" s="16">
        <v>29</v>
      </c>
      <c r="AF806" s="16">
        <v>29</v>
      </c>
      <c r="AG806" s="16">
        <v>0</v>
      </c>
      <c r="AH806" s="16">
        <v>1</v>
      </c>
      <c r="AI806" s="16">
        <v>28</v>
      </c>
      <c r="AK806" s="17">
        <v>3</v>
      </c>
      <c r="AL806" s="17">
        <v>29</v>
      </c>
      <c r="AM806" s="17">
        <v>1</v>
      </c>
      <c r="AN806" s="17">
        <v>28</v>
      </c>
      <c r="AO806" s="16"/>
      <c r="AP806" s="18">
        <v>0.71815181518151816</v>
      </c>
      <c r="AQ806" s="18">
        <v>0.44736842105263158</v>
      </c>
      <c r="AR806" s="18">
        <v>0.79096989966555187</v>
      </c>
      <c r="AS806" s="18">
        <v>0.54766355140186918</v>
      </c>
      <c r="AT806" s="18">
        <v>0.34328358208955223</v>
      </c>
      <c r="AU806" s="18">
        <v>0.74578989574979948</v>
      </c>
      <c r="AV806" s="18">
        <v>0.81188118811881194</v>
      </c>
      <c r="AW806" s="18">
        <v>0.73684210526315785</v>
      </c>
      <c r="AX806" s="18">
        <v>0.9682274247491639</v>
      </c>
      <c r="AY806" s="18">
        <v>0.74766355140186913</v>
      </c>
      <c r="AZ806" s="18">
        <v>0.62313432835820892</v>
      </c>
      <c r="BA806" s="18">
        <v>0.85244587008821171</v>
      </c>
      <c r="BB806" s="19">
        <v>0.88276836158192096</v>
      </c>
      <c r="BC806" s="19">
        <v>0.74969021065675345</v>
      </c>
      <c r="BD806" s="19">
        <v>0.77966101694915257</v>
      </c>
      <c r="BE806" s="19">
        <v>0.66418835192069392</v>
      </c>
      <c r="BF806" s="18"/>
      <c r="BG806" s="19">
        <v>4.3591979075850041E-3</v>
      </c>
      <c r="BH806" s="19">
        <v>0</v>
      </c>
      <c r="BI806" s="19">
        <v>5.1813471502590676E-3</v>
      </c>
      <c r="BJ806" s="19">
        <v>2.7932960893854749E-3</v>
      </c>
      <c r="BK806" s="19">
        <v>7.9365079365079361E-3</v>
      </c>
      <c r="BL806" s="19">
        <v>3.9177277179236044E-3</v>
      </c>
      <c r="BM806" s="19">
        <v>3.4129692832764505E-3</v>
      </c>
      <c r="BN806" s="19">
        <v>5.3475935828877002E-3</v>
      </c>
      <c r="BO806" s="19">
        <v>5.2310374891020054E-3</v>
      </c>
      <c r="BP806" s="19">
        <v>0</v>
      </c>
      <c r="BQ806" s="19">
        <v>3.4542314335060447E-3</v>
      </c>
      <c r="BR806" s="19">
        <v>1.11731843575419E-2</v>
      </c>
      <c r="BS806" s="19">
        <v>0</v>
      </c>
      <c r="BT806" s="19">
        <v>5.8765915768854062E-3</v>
      </c>
      <c r="BU806" s="19">
        <v>3.4129692832764505E-3</v>
      </c>
      <c r="BV806" s="19">
        <v>7.1301247771836003E-3</v>
      </c>
      <c r="BW806" s="19">
        <v>0.98779424585876097</v>
      </c>
      <c r="BX806" s="19" t="s">
        <v>1399</v>
      </c>
      <c r="BY806" s="19">
        <v>0.98779424585876097</v>
      </c>
      <c r="BZ806" s="20">
        <v>72</v>
      </c>
      <c r="CA806" s="20">
        <v>1</v>
      </c>
      <c r="CB806" s="20">
        <v>73</v>
      </c>
      <c r="CC806" s="19"/>
      <c r="CD806" s="19">
        <v>4.3591979075850044E-2</v>
      </c>
      <c r="CE806" s="21"/>
      <c r="CF806" s="19">
        <v>0.67543859649122806</v>
      </c>
      <c r="CG806" s="19">
        <v>0.80602006688963213</v>
      </c>
      <c r="CH806" s="19">
        <v>0.71588785046728975</v>
      </c>
      <c r="CI806" s="19">
        <v>0.54477611940298509</v>
      </c>
      <c r="CJ806" s="19">
        <v>0.75541299117882921</v>
      </c>
      <c r="CK806" s="19">
        <v>0.71815181518151816</v>
      </c>
      <c r="CM806" s="20">
        <v>1515</v>
      </c>
      <c r="CN806" s="20">
        <v>708</v>
      </c>
      <c r="CO806" s="20">
        <v>807</v>
      </c>
      <c r="CP806" s="20">
        <v>1088</v>
      </c>
      <c r="CQ806" s="20">
        <v>427</v>
      </c>
      <c r="CR806" s="19">
        <v>0.28184818481848184</v>
      </c>
    </row>
    <row r="807" spans="1:96" ht="24" x14ac:dyDescent="0.25">
      <c r="A807" s="14">
        <v>54</v>
      </c>
      <c r="B807" s="2" t="s">
        <v>1152</v>
      </c>
      <c r="C807" s="14">
        <v>3801</v>
      </c>
      <c r="D807" s="2" t="s">
        <v>48</v>
      </c>
      <c r="E807" s="14">
        <v>54385</v>
      </c>
      <c r="F807" s="2" t="s">
        <v>874</v>
      </c>
      <c r="G807" s="15">
        <f t="shared" si="24"/>
        <v>3289</v>
      </c>
      <c r="H807" s="16">
        <v>3289</v>
      </c>
      <c r="I807" s="16">
        <v>0</v>
      </c>
      <c r="J807" s="16">
        <v>601</v>
      </c>
      <c r="K807" s="16">
        <v>2688</v>
      </c>
      <c r="L807" s="16">
        <v>0</v>
      </c>
      <c r="M807" s="16">
        <v>251</v>
      </c>
      <c r="N807" s="16">
        <v>1956</v>
      </c>
      <c r="O807" s="16">
        <v>902</v>
      </c>
      <c r="P807" s="16">
        <v>180</v>
      </c>
      <c r="Q807" s="16">
        <f t="shared" si="25"/>
        <v>3109</v>
      </c>
      <c r="R807" s="16"/>
      <c r="S807" s="17">
        <v>3289</v>
      </c>
      <c r="T807" s="17">
        <v>601</v>
      </c>
      <c r="U807" s="17">
        <v>2688</v>
      </c>
      <c r="V807" s="17">
        <v>0</v>
      </c>
      <c r="W807" s="17">
        <v>251</v>
      </c>
      <c r="X807" s="17">
        <v>1956</v>
      </c>
      <c r="Y807" s="17">
        <v>902</v>
      </c>
      <c r="Z807" s="17">
        <v>180</v>
      </c>
      <c r="AA807" s="17"/>
      <c r="AB807" s="16">
        <v>8</v>
      </c>
      <c r="AC807" s="16">
        <v>8</v>
      </c>
      <c r="AD807" s="16">
        <v>0</v>
      </c>
      <c r="AE807" s="16">
        <v>67</v>
      </c>
      <c r="AF807" s="16">
        <v>67</v>
      </c>
      <c r="AG807" s="16">
        <v>0</v>
      </c>
      <c r="AH807" s="16">
        <v>2</v>
      </c>
      <c r="AI807" s="16">
        <v>65</v>
      </c>
      <c r="AK807" s="17">
        <v>8</v>
      </c>
      <c r="AL807" s="17">
        <v>67</v>
      </c>
      <c r="AM807" s="17">
        <v>2</v>
      </c>
      <c r="AN807" s="17">
        <v>65</v>
      </c>
      <c r="AO807" s="16"/>
      <c r="AP807" s="18">
        <v>0.82864523536165324</v>
      </c>
      <c r="AQ807" s="18">
        <v>0.46757679180887374</v>
      </c>
      <c r="AR807" s="18">
        <v>0.90408163265306118</v>
      </c>
      <c r="AS807" s="18">
        <v>0.48469387755102039</v>
      </c>
      <c r="AT807" s="18">
        <v>0.15412844036697249</v>
      </c>
      <c r="AU807" s="18">
        <v>0.86832255869343311</v>
      </c>
      <c r="AV807" s="18">
        <v>0.94402985074626866</v>
      </c>
      <c r="AW807" s="18">
        <v>0.85665529010238906</v>
      </c>
      <c r="AX807" s="18">
        <v>1.3306122448979592</v>
      </c>
      <c r="AY807" s="18">
        <v>0.76700680272108845</v>
      </c>
      <c r="AZ807" s="18">
        <v>0.33027522935779818</v>
      </c>
      <c r="BA807" s="18">
        <v>1.0578428036747194</v>
      </c>
      <c r="BB807" s="19">
        <v>0.96915776986951363</v>
      </c>
      <c r="BC807" s="19">
        <v>0.92046718576195774</v>
      </c>
      <c r="BD807" s="19">
        <v>0.83511269276393829</v>
      </c>
      <c r="BE807" s="19">
        <v>0.82258064516129037</v>
      </c>
      <c r="BF807" s="18"/>
      <c r="BG807" s="19">
        <v>6.0784313725490195E-2</v>
      </c>
      <c r="BH807" s="19">
        <v>5.9760956175298807E-2</v>
      </c>
      <c r="BI807" s="19">
        <v>4.305177111716621E-2</v>
      </c>
      <c r="BJ807" s="19">
        <v>0.10519951632406288</v>
      </c>
      <c r="BK807" s="19">
        <v>3.4013605442176874E-2</v>
      </c>
      <c r="BL807" s="19">
        <v>6.213525575008582E-2</v>
      </c>
      <c r="BM807" s="19">
        <v>5.7563587684069613E-2</v>
      </c>
      <c r="BN807" s="19">
        <v>6.3856960408684549E-2</v>
      </c>
      <c r="BO807" s="19">
        <v>1.5032679738562092E-2</v>
      </c>
      <c r="BP807" s="19">
        <v>1.5936254980079681E-2</v>
      </c>
      <c r="BQ807" s="19">
        <v>1.1989100817438692E-2</v>
      </c>
      <c r="BR807" s="19">
        <v>1.6928657799274487E-2</v>
      </c>
      <c r="BS807" s="19">
        <v>4.0816326530612242E-2</v>
      </c>
      <c r="BT807" s="19">
        <v>1.3731548232063165E-2</v>
      </c>
      <c r="BU807" s="19">
        <v>1.3386880856760375E-2</v>
      </c>
      <c r="BV807" s="19">
        <v>1.6602809706257982E-2</v>
      </c>
      <c r="BW807" s="19">
        <v>0.92875816993464044</v>
      </c>
      <c r="BX807" s="19" t="s">
        <v>1399</v>
      </c>
      <c r="BY807" s="19">
        <v>0.92875816993464044</v>
      </c>
      <c r="BZ807" s="20">
        <v>56</v>
      </c>
      <c r="CA807" s="20"/>
      <c r="CB807" s="20">
        <v>56</v>
      </c>
      <c r="CC807" s="19"/>
      <c r="CD807" s="19">
        <v>0.17973856209150327</v>
      </c>
      <c r="CE807" s="21"/>
      <c r="CF807" s="19">
        <v>0.66211604095563137</v>
      </c>
      <c r="CG807" s="19">
        <v>0.93809523809523809</v>
      </c>
      <c r="CH807" s="19">
        <v>0.84438775510204078</v>
      </c>
      <c r="CI807" s="19">
        <v>0.58899082568807337</v>
      </c>
      <c r="CJ807" s="19">
        <v>0.87308608370193941</v>
      </c>
      <c r="CK807" s="19">
        <v>0.82864523536165324</v>
      </c>
      <c r="CM807" s="20">
        <v>3484</v>
      </c>
      <c r="CN807" s="20">
        <v>1686</v>
      </c>
      <c r="CO807" s="20">
        <v>1798</v>
      </c>
      <c r="CP807" s="20">
        <v>2887</v>
      </c>
      <c r="CQ807" s="20">
        <v>597</v>
      </c>
      <c r="CR807" s="19">
        <v>0.17135476463834673</v>
      </c>
    </row>
    <row r="808" spans="1:96" ht="24" x14ac:dyDescent="0.25">
      <c r="A808" s="14">
        <v>54</v>
      </c>
      <c r="B808" s="2" t="s">
        <v>1152</v>
      </c>
      <c r="C808" s="14">
        <v>3801</v>
      </c>
      <c r="D808" s="2" t="s">
        <v>48</v>
      </c>
      <c r="E808" s="14">
        <v>54398</v>
      </c>
      <c r="F808" s="2" t="s">
        <v>875</v>
      </c>
      <c r="G808" s="15">
        <f t="shared" si="24"/>
        <v>1954</v>
      </c>
      <c r="H808" s="16">
        <v>1954</v>
      </c>
      <c r="I808" s="16">
        <v>0</v>
      </c>
      <c r="J808" s="16">
        <v>488</v>
      </c>
      <c r="K808" s="16">
        <v>1466</v>
      </c>
      <c r="L808" s="16">
        <v>0</v>
      </c>
      <c r="M808" s="16">
        <v>169</v>
      </c>
      <c r="N808" s="16">
        <v>1103</v>
      </c>
      <c r="O808" s="16">
        <v>545</v>
      </c>
      <c r="P808" s="16">
        <v>137</v>
      </c>
      <c r="Q808" s="16">
        <f t="shared" si="25"/>
        <v>1817</v>
      </c>
      <c r="R808" s="16"/>
      <c r="S808" s="17">
        <v>1954</v>
      </c>
      <c r="T808" s="17">
        <v>488</v>
      </c>
      <c r="U808" s="17">
        <v>1466</v>
      </c>
      <c r="V808" s="17">
        <v>0</v>
      </c>
      <c r="W808" s="17">
        <v>169</v>
      </c>
      <c r="X808" s="17">
        <v>1103</v>
      </c>
      <c r="Y808" s="17">
        <v>545</v>
      </c>
      <c r="Z808" s="17">
        <v>137</v>
      </c>
      <c r="AA808" s="17"/>
      <c r="AB808" s="16">
        <v>7</v>
      </c>
      <c r="AC808" s="16">
        <v>7</v>
      </c>
      <c r="AD808" s="16">
        <v>0</v>
      </c>
      <c r="AE808" s="16">
        <v>44</v>
      </c>
      <c r="AF808" s="16">
        <v>44</v>
      </c>
      <c r="AG808" s="16">
        <v>0</v>
      </c>
      <c r="AH808" s="16">
        <v>2</v>
      </c>
      <c r="AI808" s="16">
        <v>42</v>
      </c>
      <c r="AK808" s="17">
        <v>7</v>
      </c>
      <c r="AL808" s="17">
        <v>44</v>
      </c>
      <c r="AM808" s="17">
        <v>2</v>
      </c>
      <c r="AN808" s="17">
        <v>42</v>
      </c>
      <c r="AO808" s="16"/>
      <c r="AP808" s="18">
        <v>0.8836032388663968</v>
      </c>
      <c r="AQ808" s="18">
        <v>0.69938650306748462</v>
      </c>
      <c r="AR808" s="18">
        <v>1.0084134615384615</v>
      </c>
      <c r="AS808" s="18">
        <v>0.55806938159879338</v>
      </c>
      <c r="AT808" s="18">
        <v>0.23270440251572327</v>
      </c>
      <c r="AU808" s="18">
        <v>0.95235223160434257</v>
      </c>
      <c r="AV808" s="18">
        <v>0.98886639676113364</v>
      </c>
      <c r="AW808" s="18">
        <v>1.0368098159509203</v>
      </c>
      <c r="AX808" s="18">
        <v>1.3257211538461537</v>
      </c>
      <c r="AY808" s="18">
        <v>0.82202111613876316</v>
      </c>
      <c r="AZ808" s="18">
        <v>0.4308176100628931</v>
      </c>
      <c r="BA808" s="18">
        <v>1.0958986731001206</v>
      </c>
      <c r="BB808" s="19">
        <v>1.0729483282674772</v>
      </c>
      <c r="BC808" s="19">
        <v>0.90495449949443885</v>
      </c>
      <c r="BD808" s="19">
        <v>0.94934143870314081</v>
      </c>
      <c r="BE808" s="19">
        <v>0.81799797775530836</v>
      </c>
      <c r="BF808" s="18"/>
      <c r="BG808" s="19">
        <v>2.3407729994556342E-2</v>
      </c>
      <c r="BH808" s="19">
        <v>3.5502958579881658E-2</v>
      </c>
      <c r="BI808" s="19">
        <v>2.5116279069767444E-2</v>
      </c>
      <c r="BJ808" s="19">
        <v>1.4799154334038054E-2</v>
      </c>
      <c r="BK808" s="19">
        <v>2.5000000000000001E-2</v>
      </c>
      <c r="BL808" s="19">
        <v>2.3296447291788001E-2</v>
      </c>
      <c r="BM808" s="19">
        <v>2.2426095820591234E-2</v>
      </c>
      <c r="BN808" s="19">
        <v>2.4532710280373831E-2</v>
      </c>
      <c r="BO808" s="19">
        <v>1.0887316276537834E-3</v>
      </c>
      <c r="BP808" s="19">
        <v>0</v>
      </c>
      <c r="BQ808" s="19">
        <v>0</v>
      </c>
      <c r="BR808" s="19">
        <v>0</v>
      </c>
      <c r="BS808" s="19">
        <v>1.6666666666666666E-2</v>
      </c>
      <c r="BT808" s="19">
        <v>0</v>
      </c>
      <c r="BU808" s="19">
        <v>1.0193679918450561E-3</v>
      </c>
      <c r="BV808" s="19">
        <v>1.1682242990654205E-3</v>
      </c>
      <c r="BW808" s="19">
        <v>0.9765922700054448</v>
      </c>
      <c r="BX808" s="19" t="s">
        <v>1399</v>
      </c>
      <c r="BY808" s="19">
        <v>0.9765922700054448</v>
      </c>
      <c r="BZ808" s="20">
        <v>57</v>
      </c>
      <c r="CA808" s="20">
        <v>8</v>
      </c>
      <c r="CB808" s="20">
        <v>65</v>
      </c>
      <c r="CC808" s="19"/>
      <c r="CD808" s="19">
        <v>0.12302667392487751</v>
      </c>
      <c r="CE808" s="21"/>
      <c r="CF808" s="19">
        <v>0.85276073619631898</v>
      </c>
      <c r="CG808" s="19">
        <v>1.046875</v>
      </c>
      <c r="CH808" s="19">
        <v>0.87179487179487181</v>
      </c>
      <c r="CI808" s="19">
        <v>0.49685534591194969</v>
      </c>
      <c r="CJ808" s="19">
        <v>0.95778045838359471</v>
      </c>
      <c r="CK808" s="19">
        <v>0.8836032388663968</v>
      </c>
      <c r="CM808" s="20">
        <v>1976</v>
      </c>
      <c r="CN808" s="20">
        <v>987</v>
      </c>
      <c r="CO808" s="20">
        <v>989</v>
      </c>
      <c r="CP808" s="20">
        <v>1746</v>
      </c>
      <c r="CQ808" s="20">
        <v>230</v>
      </c>
      <c r="CR808" s="19">
        <v>0.11639676113360324</v>
      </c>
    </row>
    <row r="809" spans="1:96" ht="24" x14ac:dyDescent="0.25">
      <c r="A809" s="14">
        <v>54</v>
      </c>
      <c r="B809" s="2" t="s">
        <v>1152</v>
      </c>
      <c r="C809" s="14">
        <v>3801</v>
      </c>
      <c r="D809" s="2" t="s">
        <v>48</v>
      </c>
      <c r="E809" s="14">
        <v>54405</v>
      </c>
      <c r="F809" s="2" t="s">
        <v>876</v>
      </c>
      <c r="G809" s="15">
        <f t="shared" si="24"/>
        <v>15119</v>
      </c>
      <c r="H809" s="16">
        <v>12066</v>
      </c>
      <c r="I809" s="16">
        <v>3053</v>
      </c>
      <c r="J809" s="16">
        <v>14565</v>
      </c>
      <c r="K809" s="16">
        <v>554</v>
      </c>
      <c r="L809" s="16">
        <v>350</v>
      </c>
      <c r="M809" s="16">
        <v>1252</v>
      </c>
      <c r="N809" s="16">
        <v>6676</v>
      </c>
      <c r="O809" s="16">
        <v>5053</v>
      </c>
      <c r="P809" s="16">
        <v>1788</v>
      </c>
      <c r="Q809" s="16">
        <f t="shared" si="25"/>
        <v>12981</v>
      </c>
      <c r="R809" s="16"/>
      <c r="S809" s="17">
        <v>12066</v>
      </c>
      <c r="T809" s="17">
        <v>11512</v>
      </c>
      <c r="U809" s="17">
        <v>554</v>
      </c>
      <c r="V809" s="17">
        <v>0</v>
      </c>
      <c r="W809" s="17">
        <v>996</v>
      </c>
      <c r="X809" s="17">
        <v>5417</v>
      </c>
      <c r="Y809" s="17">
        <v>4220</v>
      </c>
      <c r="Z809" s="17">
        <v>1433</v>
      </c>
      <c r="AA809" s="17"/>
      <c r="AB809" s="16">
        <v>25</v>
      </c>
      <c r="AC809" s="16">
        <v>6</v>
      </c>
      <c r="AD809" s="16">
        <v>19</v>
      </c>
      <c r="AE809" s="16">
        <v>44</v>
      </c>
      <c r="AF809" s="16">
        <v>25</v>
      </c>
      <c r="AG809" s="16">
        <v>19</v>
      </c>
      <c r="AH809" s="16">
        <v>37</v>
      </c>
      <c r="AI809" s="16">
        <v>7</v>
      </c>
      <c r="AK809" s="17">
        <v>6</v>
      </c>
      <c r="AL809" s="17">
        <v>25</v>
      </c>
      <c r="AM809" s="17">
        <v>18</v>
      </c>
      <c r="AN809" s="17">
        <v>7</v>
      </c>
      <c r="AO809" s="16"/>
      <c r="AP809" s="18">
        <v>0.80788718637445822</v>
      </c>
      <c r="AQ809" s="18">
        <v>0.62352941176470589</v>
      </c>
      <c r="AR809" s="18">
        <v>0.86105645527470864</v>
      </c>
      <c r="AS809" s="18">
        <v>0.67451820128479656</v>
      </c>
      <c r="AT809" s="18">
        <v>0.34784110535405871</v>
      </c>
      <c r="AU809" s="18">
        <v>0.84361560136437785</v>
      </c>
      <c r="AV809" s="18">
        <v>0.90159330932177528</v>
      </c>
      <c r="AW809" s="18">
        <v>0.98196078431372547</v>
      </c>
      <c r="AX809" s="18">
        <v>1.0104434690479793</v>
      </c>
      <c r="AY809" s="18">
        <v>0.90167737330478226</v>
      </c>
      <c r="AZ809" s="18">
        <v>0.61761658031088085</v>
      </c>
      <c r="BA809" s="18">
        <v>0.96255375945424881</v>
      </c>
      <c r="BB809" s="19">
        <v>0.88410433070866146</v>
      </c>
      <c r="BC809" s="19">
        <v>0.91881739973343024</v>
      </c>
      <c r="BD809" s="19">
        <v>0.78740157480314965</v>
      </c>
      <c r="BE809" s="19">
        <v>0.82806252271901126</v>
      </c>
      <c r="BF809" s="18"/>
      <c r="BG809" s="19">
        <v>3.2043530834340993E-2</v>
      </c>
      <c r="BH809" s="19">
        <v>4.7188755020080318E-2</v>
      </c>
      <c r="BI809" s="19">
        <v>2.6839339339339338E-2</v>
      </c>
      <c r="BJ809" s="19">
        <v>3.7546933667083858E-2</v>
      </c>
      <c r="BK809" s="19">
        <v>2.4622716441620333E-2</v>
      </c>
      <c r="BL809" s="19">
        <v>3.2948929159802305E-2</v>
      </c>
      <c r="BM809" s="19">
        <v>2.6361731843575421E-2</v>
      </c>
      <c r="BN809" s="19">
        <v>3.7606837606837605E-2</v>
      </c>
      <c r="BO809" s="19">
        <v>1.2610122646398342E-2</v>
      </c>
      <c r="BP809" s="19">
        <v>7.0281124497991966E-3</v>
      </c>
      <c r="BQ809" s="19">
        <v>7.5075075075075074E-3</v>
      </c>
      <c r="BR809" s="19">
        <v>2.2027534418022528E-2</v>
      </c>
      <c r="BS809" s="19">
        <v>8.737092930897538E-3</v>
      </c>
      <c r="BT809" s="19">
        <v>1.3082663048745034E-2</v>
      </c>
      <c r="BU809" s="19">
        <v>9.9511173184357541E-3</v>
      </c>
      <c r="BV809" s="19">
        <v>1.5213675213675214E-2</v>
      </c>
      <c r="BW809" s="19">
        <v>0.94696838832268126</v>
      </c>
      <c r="BX809" s="19">
        <v>0.99753593429158116</v>
      </c>
      <c r="BY809" s="19">
        <v>0.95575537001355881</v>
      </c>
      <c r="BZ809" s="20">
        <v>678.00000000000011</v>
      </c>
      <c r="CA809" s="20">
        <v>186.00000000000003</v>
      </c>
      <c r="CB809" s="20">
        <v>864.00000000000011</v>
      </c>
      <c r="CC809" s="19"/>
      <c r="CD809" s="19">
        <v>4.9239991436523231E-2</v>
      </c>
      <c r="CE809" s="21"/>
      <c r="CF809" s="19">
        <v>0.86196078431372547</v>
      </c>
      <c r="CG809" s="19">
        <v>0.89995459361283492</v>
      </c>
      <c r="CH809" s="19">
        <v>0.800321199143469</v>
      </c>
      <c r="CI809" s="19">
        <v>0.59274611398963728</v>
      </c>
      <c r="CJ809" s="19">
        <v>0.85496069998516977</v>
      </c>
      <c r="CK809" s="19">
        <v>0.80861974238446976</v>
      </c>
      <c r="CM809" s="20">
        <v>16381</v>
      </c>
      <c r="CN809" s="20">
        <v>8128</v>
      </c>
      <c r="CO809" s="20">
        <v>8253</v>
      </c>
      <c r="CP809" s="20">
        <v>13246</v>
      </c>
      <c r="CQ809" s="20">
        <v>3135</v>
      </c>
      <c r="CR809" s="19">
        <v>0.19138025761553018</v>
      </c>
    </row>
    <row r="810" spans="1:96" ht="24" x14ac:dyDescent="0.25">
      <c r="A810" s="14">
        <v>54</v>
      </c>
      <c r="B810" s="2" t="s">
        <v>1152</v>
      </c>
      <c r="C810" s="14">
        <v>3801</v>
      </c>
      <c r="D810" s="2" t="s">
        <v>48</v>
      </c>
      <c r="E810" s="14">
        <v>54418</v>
      </c>
      <c r="F810" s="2" t="s">
        <v>877</v>
      </c>
      <c r="G810" s="15">
        <f t="shared" si="24"/>
        <v>857</v>
      </c>
      <c r="H810" s="16">
        <v>857</v>
      </c>
      <c r="I810" s="16">
        <v>0</v>
      </c>
      <c r="J810" s="16">
        <v>584</v>
      </c>
      <c r="K810" s="16">
        <v>273</v>
      </c>
      <c r="L810" s="16">
        <v>0</v>
      </c>
      <c r="M810" s="16">
        <v>73</v>
      </c>
      <c r="N810" s="16">
        <v>412</v>
      </c>
      <c r="O810" s="16">
        <v>240</v>
      </c>
      <c r="P810" s="16">
        <v>132</v>
      </c>
      <c r="Q810" s="16">
        <f t="shared" si="25"/>
        <v>725</v>
      </c>
      <c r="R810" s="16"/>
      <c r="S810" s="17">
        <v>857</v>
      </c>
      <c r="T810" s="17">
        <v>584</v>
      </c>
      <c r="U810" s="17">
        <v>273</v>
      </c>
      <c r="V810" s="17">
        <v>0</v>
      </c>
      <c r="W810" s="17">
        <v>73</v>
      </c>
      <c r="X810" s="17">
        <v>412</v>
      </c>
      <c r="Y810" s="17">
        <v>240</v>
      </c>
      <c r="Z810" s="17">
        <v>132</v>
      </c>
      <c r="AA810" s="17"/>
      <c r="AB810" s="16">
        <v>2</v>
      </c>
      <c r="AC810" s="16">
        <v>2</v>
      </c>
      <c r="AD810" s="16">
        <v>0</v>
      </c>
      <c r="AE810" s="16">
        <v>19</v>
      </c>
      <c r="AF810" s="16">
        <v>19</v>
      </c>
      <c r="AG810" s="16">
        <v>0</v>
      </c>
      <c r="AH810" s="16">
        <v>1</v>
      </c>
      <c r="AI810" s="16">
        <v>18</v>
      </c>
      <c r="AK810" s="17">
        <v>2</v>
      </c>
      <c r="AL810" s="17">
        <v>19</v>
      </c>
      <c r="AM810" s="17">
        <v>1</v>
      </c>
      <c r="AN810" s="17">
        <v>18</v>
      </c>
      <c r="AO810" s="16"/>
      <c r="AP810" s="18">
        <v>0.82863849765258213</v>
      </c>
      <c r="AQ810" s="18">
        <v>0.74603174603174605</v>
      </c>
      <c r="AR810" s="18">
        <v>0.90855457227138647</v>
      </c>
      <c r="AS810" s="18">
        <v>0.48837209302325579</v>
      </c>
      <c r="AT810" s="18">
        <v>0.36241610738255031</v>
      </c>
      <c r="AU810" s="18">
        <v>0.83499288762446655</v>
      </c>
      <c r="AV810" s="18">
        <v>1.005868544600939</v>
      </c>
      <c r="AW810" s="18">
        <v>1.1587301587301588</v>
      </c>
      <c r="AX810" s="18">
        <v>1.2153392330383481</v>
      </c>
      <c r="AY810" s="18">
        <v>0.79734219269102991</v>
      </c>
      <c r="AZ810" s="18">
        <v>0.88590604026845643</v>
      </c>
      <c r="BA810" s="18">
        <v>1.0312944523470839</v>
      </c>
      <c r="BB810" s="19">
        <v>1.002433090024331</v>
      </c>
      <c r="BC810" s="19">
        <v>1.0090702947845804</v>
      </c>
      <c r="BD810" s="19">
        <v>0.83698296836982966</v>
      </c>
      <c r="BE810" s="19">
        <v>0.82086167800453513</v>
      </c>
      <c r="BF810" s="18"/>
      <c r="BG810" s="19">
        <v>3.0683403068340307E-2</v>
      </c>
      <c r="BH810" s="19">
        <v>4.1095890410958902E-2</v>
      </c>
      <c r="BI810" s="19">
        <v>1.832460732984293E-2</v>
      </c>
      <c r="BJ810" s="19">
        <v>5.2083333333333336E-2</v>
      </c>
      <c r="BK810" s="19">
        <v>2.8571428571428571E-2</v>
      </c>
      <c r="BL810" s="19">
        <v>3.0911901081916538E-2</v>
      </c>
      <c r="BM810" s="19">
        <v>2.5714285714285714E-2</v>
      </c>
      <c r="BN810" s="19">
        <v>3.5422343324250684E-2</v>
      </c>
      <c r="BO810" s="19">
        <v>1.3947001394700139E-3</v>
      </c>
      <c r="BP810" s="19">
        <v>0</v>
      </c>
      <c r="BQ810" s="19">
        <v>0</v>
      </c>
      <c r="BR810" s="19">
        <v>5.208333333333333E-3</v>
      </c>
      <c r="BS810" s="19">
        <v>0</v>
      </c>
      <c r="BT810" s="19">
        <v>1.5455950540958269E-3</v>
      </c>
      <c r="BU810" s="19">
        <v>0</v>
      </c>
      <c r="BV810" s="19">
        <v>2.7247956403269754E-3</v>
      </c>
      <c r="BW810" s="19">
        <v>0.96931659693165906</v>
      </c>
      <c r="BX810" s="19" t="s">
        <v>1399</v>
      </c>
      <c r="BY810" s="19">
        <v>0.96931659693165906</v>
      </c>
      <c r="BZ810" s="20">
        <v>33</v>
      </c>
      <c r="CA810" s="20">
        <v>31</v>
      </c>
      <c r="CB810" s="20">
        <v>64</v>
      </c>
      <c r="CC810" s="19"/>
      <c r="CD810" s="19">
        <v>9.7629009762900981E-2</v>
      </c>
      <c r="CE810" s="21"/>
      <c r="CF810" s="19">
        <v>0.84126984126984128</v>
      </c>
      <c r="CG810" s="19">
        <v>0.9528023598820059</v>
      </c>
      <c r="CH810" s="19">
        <v>0.71096345514950166</v>
      </c>
      <c r="CI810" s="19">
        <v>0.77852348993288589</v>
      </c>
      <c r="CJ810" s="19">
        <v>0.83926031294452352</v>
      </c>
      <c r="CK810" s="19">
        <v>0.82863849765258213</v>
      </c>
      <c r="CM810" s="20">
        <v>852</v>
      </c>
      <c r="CN810" s="20">
        <v>411</v>
      </c>
      <c r="CO810" s="20">
        <v>441</v>
      </c>
      <c r="CP810" s="20">
        <v>706</v>
      </c>
      <c r="CQ810" s="20">
        <v>146</v>
      </c>
      <c r="CR810" s="19">
        <v>0.17136150234741784</v>
      </c>
    </row>
    <row r="811" spans="1:96" ht="24" x14ac:dyDescent="0.25">
      <c r="A811" s="14">
        <v>54</v>
      </c>
      <c r="B811" s="2" t="s">
        <v>1152</v>
      </c>
      <c r="C811" s="14">
        <v>3801</v>
      </c>
      <c r="D811" s="2" t="s">
        <v>48</v>
      </c>
      <c r="E811" s="14">
        <v>54480</v>
      </c>
      <c r="F811" s="2" t="s">
        <v>878</v>
      </c>
      <c r="G811" s="15">
        <f t="shared" si="24"/>
        <v>916</v>
      </c>
      <c r="H811" s="16">
        <v>916</v>
      </c>
      <c r="I811" s="16">
        <v>0</v>
      </c>
      <c r="J811" s="16">
        <v>411</v>
      </c>
      <c r="K811" s="16">
        <v>505</v>
      </c>
      <c r="L811" s="16">
        <v>0</v>
      </c>
      <c r="M811" s="16">
        <v>75</v>
      </c>
      <c r="N811" s="16">
        <v>406</v>
      </c>
      <c r="O811" s="16">
        <v>335</v>
      </c>
      <c r="P811" s="16">
        <v>100</v>
      </c>
      <c r="Q811" s="16">
        <f t="shared" si="25"/>
        <v>816</v>
      </c>
      <c r="R811" s="16"/>
      <c r="S811" s="17">
        <v>916</v>
      </c>
      <c r="T811" s="17">
        <v>411</v>
      </c>
      <c r="U811" s="17">
        <v>505</v>
      </c>
      <c r="V811" s="17">
        <v>0</v>
      </c>
      <c r="W811" s="17">
        <v>75</v>
      </c>
      <c r="X811" s="17">
        <v>406</v>
      </c>
      <c r="Y811" s="17">
        <v>335</v>
      </c>
      <c r="Z811" s="17">
        <v>100</v>
      </c>
      <c r="AA811" s="17"/>
      <c r="AB811" s="16">
        <v>4</v>
      </c>
      <c r="AC811" s="16">
        <v>4</v>
      </c>
      <c r="AD811" s="16">
        <v>0</v>
      </c>
      <c r="AE811" s="16">
        <v>16</v>
      </c>
      <c r="AF811" s="16">
        <v>16</v>
      </c>
      <c r="AG811" s="16">
        <v>0</v>
      </c>
      <c r="AH811" s="16">
        <v>3</v>
      </c>
      <c r="AI811" s="16">
        <v>13</v>
      </c>
      <c r="AK811" s="17">
        <v>4</v>
      </c>
      <c r="AL811" s="17">
        <v>16</v>
      </c>
      <c r="AM811" s="17">
        <v>3</v>
      </c>
      <c r="AN811" s="17">
        <v>13</v>
      </c>
      <c r="AO811" s="16"/>
      <c r="AP811" s="18">
        <v>0.87262569832402237</v>
      </c>
      <c r="AQ811" s="18">
        <v>0.71830985915492962</v>
      </c>
      <c r="AR811" s="18">
        <v>0.85597826086956519</v>
      </c>
      <c r="AS811" s="18">
        <v>0.70915032679738566</v>
      </c>
      <c r="AT811" s="18">
        <v>0.4</v>
      </c>
      <c r="AU811" s="18">
        <v>0.89664429530201339</v>
      </c>
      <c r="AV811" s="18">
        <v>1.023463687150838</v>
      </c>
      <c r="AW811" s="18">
        <v>1.056338028169014</v>
      </c>
      <c r="AX811" s="18">
        <v>1.1032608695652173</v>
      </c>
      <c r="AY811" s="18">
        <v>1.0947712418300655</v>
      </c>
      <c r="AZ811" s="18">
        <v>0.66666666666666663</v>
      </c>
      <c r="BA811" s="18">
        <v>1.0953020134228189</v>
      </c>
      <c r="BB811" s="19">
        <v>1.0227272727272727</v>
      </c>
      <c r="BC811" s="19">
        <v>1.0241758241758241</v>
      </c>
      <c r="BD811" s="19">
        <v>0.86590909090909096</v>
      </c>
      <c r="BE811" s="19">
        <v>0.87912087912087911</v>
      </c>
      <c r="BF811" s="18"/>
      <c r="BG811" s="19">
        <v>8.5784313725490204E-3</v>
      </c>
      <c r="BH811" s="19">
        <v>0</v>
      </c>
      <c r="BI811" s="19">
        <v>5.208333333333333E-3</v>
      </c>
      <c r="BJ811" s="19">
        <v>1.1152416356877323E-2</v>
      </c>
      <c r="BK811" s="19">
        <v>2.2727272727272728E-2</v>
      </c>
      <c r="BL811" s="19">
        <v>6.868131868131868E-3</v>
      </c>
      <c r="BM811" s="19">
        <v>2.5380710659898475E-3</v>
      </c>
      <c r="BN811" s="19">
        <v>1.4218009478672985E-2</v>
      </c>
      <c r="BO811" s="19">
        <v>1.7156862745098041E-2</v>
      </c>
      <c r="BP811" s="19">
        <v>0</v>
      </c>
      <c r="BQ811" s="19">
        <v>3.125E-2</v>
      </c>
      <c r="BR811" s="19">
        <v>7.4349442379182153E-3</v>
      </c>
      <c r="BS811" s="19">
        <v>0</v>
      </c>
      <c r="BT811" s="19">
        <v>1.9230769230769232E-2</v>
      </c>
      <c r="BU811" s="19">
        <v>1.2690355329949238E-2</v>
      </c>
      <c r="BV811" s="19">
        <v>2.132701421800948E-2</v>
      </c>
      <c r="BW811" s="19">
        <v>0.95833333333333304</v>
      </c>
      <c r="BX811" s="19" t="s">
        <v>1399</v>
      </c>
      <c r="BY811" s="19">
        <v>0.95833333333333304</v>
      </c>
      <c r="BZ811" s="20">
        <v>34</v>
      </c>
      <c r="CA811" s="20">
        <v>3</v>
      </c>
      <c r="CB811" s="20">
        <v>37</v>
      </c>
      <c r="CC811" s="19"/>
      <c r="CD811" s="19">
        <v>6.1274509803921566E-2</v>
      </c>
      <c r="CE811" s="21"/>
      <c r="CF811" s="19">
        <v>0.971830985915493</v>
      </c>
      <c r="CG811" s="19">
        <v>0.90489130434782605</v>
      </c>
      <c r="CH811" s="19">
        <v>0.90196078431372551</v>
      </c>
      <c r="CI811" s="19">
        <v>0.68666666666666665</v>
      </c>
      <c r="CJ811" s="19">
        <v>0.91006711409395968</v>
      </c>
      <c r="CK811" s="19">
        <v>0.87262569832402237</v>
      </c>
      <c r="CM811" s="20">
        <v>895</v>
      </c>
      <c r="CN811" s="20">
        <v>440</v>
      </c>
      <c r="CO811" s="20">
        <v>455</v>
      </c>
      <c r="CP811" s="20">
        <v>781</v>
      </c>
      <c r="CQ811" s="20">
        <v>114</v>
      </c>
      <c r="CR811" s="19">
        <v>0.12737430167597766</v>
      </c>
    </row>
    <row r="812" spans="1:96" ht="24" x14ac:dyDescent="0.25">
      <c r="A812" s="14">
        <v>54</v>
      </c>
      <c r="B812" s="2" t="s">
        <v>1152</v>
      </c>
      <c r="C812" s="14">
        <v>3801</v>
      </c>
      <c r="D812" s="2" t="s">
        <v>48</v>
      </c>
      <c r="E812" s="14">
        <v>54498</v>
      </c>
      <c r="F812" s="2" t="s">
        <v>879</v>
      </c>
      <c r="G812" s="15">
        <f t="shared" si="24"/>
        <v>24888</v>
      </c>
      <c r="H812" s="16">
        <v>22046</v>
      </c>
      <c r="I812" s="16">
        <v>2842</v>
      </c>
      <c r="J812" s="16">
        <v>20523</v>
      </c>
      <c r="K812" s="16">
        <v>4365</v>
      </c>
      <c r="L812" s="16">
        <v>611</v>
      </c>
      <c r="M812" s="16">
        <v>1817</v>
      </c>
      <c r="N812" s="16">
        <v>10831</v>
      </c>
      <c r="O812" s="16">
        <v>8418</v>
      </c>
      <c r="P812" s="16">
        <v>3211</v>
      </c>
      <c r="Q812" s="16">
        <f t="shared" si="25"/>
        <v>21066</v>
      </c>
      <c r="R812" s="16"/>
      <c r="S812" s="17">
        <v>22046</v>
      </c>
      <c r="T812" s="17">
        <v>17681</v>
      </c>
      <c r="U812" s="17">
        <v>4365</v>
      </c>
      <c r="V812" s="17">
        <v>0</v>
      </c>
      <c r="W812" s="17">
        <v>1508</v>
      </c>
      <c r="X812" s="17">
        <v>9870</v>
      </c>
      <c r="Y812" s="17">
        <v>7921</v>
      </c>
      <c r="Z812" s="17">
        <v>2747</v>
      </c>
      <c r="AA812" s="17"/>
      <c r="AB812" s="16">
        <v>38</v>
      </c>
      <c r="AC812" s="16">
        <v>15</v>
      </c>
      <c r="AD812" s="16">
        <v>23</v>
      </c>
      <c r="AE812" s="16">
        <v>150</v>
      </c>
      <c r="AF812" s="16">
        <v>127</v>
      </c>
      <c r="AG812" s="16">
        <v>23</v>
      </c>
      <c r="AH812" s="16">
        <v>55</v>
      </c>
      <c r="AI812" s="16">
        <v>95</v>
      </c>
      <c r="AK812" s="17">
        <v>15</v>
      </c>
      <c r="AL812" s="17">
        <v>127</v>
      </c>
      <c r="AM812" s="17">
        <v>32</v>
      </c>
      <c r="AN812" s="17">
        <v>95</v>
      </c>
      <c r="AO812" s="16"/>
      <c r="AP812" s="18">
        <v>0.89072426937738247</v>
      </c>
      <c r="AQ812" s="18">
        <v>0.71380846325167036</v>
      </c>
      <c r="AR812" s="18">
        <v>0.89064462118041021</v>
      </c>
      <c r="AS812" s="18">
        <v>0.67314242462470042</v>
      </c>
      <c r="AT812" s="18">
        <v>0.43707674943566593</v>
      </c>
      <c r="AU812" s="18">
        <v>0.88381140100627631</v>
      </c>
      <c r="AV812" s="18">
        <v>1.0637076633220874</v>
      </c>
      <c r="AW812" s="18">
        <v>1.0116926503340757</v>
      </c>
      <c r="AX812" s="18">
        <v>1.1334240267894518</v>
      </c>
      <c r="AY812" s="18">
        <v>1.0619402043648292</v>
      </c>
      <c r="AZ812" s="18">
        <v>0.90603837471783299</v>
      </c>
      <c r="BA812" s="18">
        <v>1.0926915296436537</v>
      </c>
      <c r="BB812" s="19">
        <v>1.1081202736766294</v>
      </c>
      <c r="BC812" s="19">
        <v>1.0215962441314554</v>
      </c>
      <c r="BD812" s="19">
        <v>0.91321570039611089</v>
      </c>
      <c r="BE812" s="19">
        <v>0.86939820742637641</v>
      </c>
      <c r="BF812" s="18"/>
      <c r="BG812" s="19">
        <v>3.3837438672803602E-2</v>
      </c>
      <c r="BH812" s="19">
        <v>3.249336870026525E-2</v>
      </c>
      <c r="BI812" s="19">
        <v>2.8147501636482653E-2</v>
      </c>
      <c r="BJ812" s="19">
        <v>4.1836734693877553E-2</v>
      </c>
      <c r="BK812" s="19">
        <v>3.3527045149754138E-2</v>
      </c>
      <c r="BL812" s="19">
        <v>3.3877038895859475E-2</v>
      </c>
      <c r="BM812" s="19">
        <v>2.8883762912446095E-2</v>
      </c>
      <c r="BN812" s="19">
        <v>3.8877551020408165E-2</v>
      </c>
      <c r="BO812" s="19">
        <v>1.8511961964493451E-2</v>
      </c>
      <c r="BP812" s="19">
        <v>0</v>
      </c>
      <c r="BQ812" s="19">
        <v>9.6006982325987349E-3</v>
      </c>
      <c r="BR812" s="19">
        <v>3.5276967930029157E-2</v>
      </c>
      <c r="BS812" s="19">
        <v>1.6092981671881983E-2</v>
      </c>
      <c r="BT812" s="19">
        <v>1.8820577164366373E-2</v>
      </c>
      <c r="BU812" s="19">
        <v>1.6949152542372881E-2</v>
      </c>
      <c r="BV812" s="19">
        <v>2.0102040816326532E-2</v>
      </c>
      <c r="BW812" s="19">
        <v>0.938900409690962</v>
      </c>
      <c r="BX812" s="19">
        <v>0.99251403618215917</v>
      </c>
      <c r="BY812" s="19">
        <v>0.9429213062599433</v>
      </c>
      <c r="BZ812" s="20">
        <v>1011.0000000000001</v>
      </c>
      <c r="CA812" s="20">
        <v>446.99999999999994</v>
      </c>
      <c r="CB812" s="20">
        <v>1458</v>
      </c>
      <c r="CC812" s="19"/>
      <c r="CD812" s="19">
        <v>9.675306447085244E-2</v>
      </c>
      <c r="CE812" s="21"/>
      <c r="CF812" s="19">
        <v>0.8507795100222717</v>
      </c>
      <c r="CG812" s="19">
        <v>0.92999162829635829</v>
      </c>
      <c r="CH812" s="19">
        <v>0.86602750094613345</v>
      </c>
      <c r="CI812" s="19">
        <v>0.86286681715575619</v>
      </c>
      <c r="CJ812" s="19">
        <v>0.89631204938015452</v>
      </c>
      <c r="CK812" s="19">
        <v>0.89111860842132939</v>
      </c>
      <c r="CM812" s="20">
        <v>22823</v>
      </c>
      <c r="CN812" s="20">
        <v>11108</v>
      </c>
      <c r="CO812" s="20">
        <v>11715</v>
      </c>
      <c r="CP812" s="20">
        <v>20338</v>
      </c>
      <c r="CQ812" s="20">
        <v>2485</v>
      </c>
      <c r="CR812" s="19">
        <v>0.10888139157867063</v>
      </c>
    </row>
    <row r="813" spans="1:96" ht="24" x14ac:dyDescent="0.25">
      <c r="A813" s="14">
        <v>54</v>
      </c>
      <c r="B813" s="2" t="s">
        <v>1152</v>
      </c>
      <c r="C813" s="14">
        <v>3801</v>
      </c>
      <c r="D813" s="2" t="s">
        <v>48</v>
      </c>
      <c r="E813" s="14">
        <v>54518</v>
      </c>
      <c r="F813" s="2" t="s">
        <v>880</v>
      </c>
      <c r="G813" s="15">
        <f t="shared" si="24"/>
        <v>11039</v>
      </c>
      <c r="H813" s="16">
        <v>9500</v>
      </c>
      <c r="I813" s="16">
        <v>1539</v>
      </c>
      <c r="J813" s="16">
        <v>10305</v>
      </c>
      <c r="K813" s="16">
        <v>734</v>
      </c>
      <c r="L813" s="16">
        <v>199</v>
      </c>
      <c r="M813" s="16">
        <v>752</v>
      </c>
      <c r="N813" s="16">
        <v>4650</v>
      </c>
      <c r="O813" s="16">
        <v>3725</v>
      </c>
      <c r="P813" s="16">
        <v>1713</v>
      </c>
      <c r="Q813" s="16">
        <f t="shared" si="25"/>
        <v>9127</v>
      </c>
      <c r="R813" s="16"/>
      <c r="S813" s="17">
        <v>9500</v>
      </c>
      <c r="T813" s="17">
        <v>8766</v>
      </c>
      <c r="U813" s="17">
        <v>734</v>
      </c>
      <c r="V813" s="17">
        <v>0</v>
      </c>
      <c r="W813" s="17">
        <v>637</v>
      </c>
      <c r="X813" s="17">
        <v>4124</v>
      </c>
      <c r="Y813" s="17">
        <v>3326</v>
      </c>
      <c r="Z813" s="17">
        <v>1413</v>
      </c>
      <c r="AA813" s="17"/>
      <c r="AB813" s="16">
        <v>21</v>
      </c>
      <c r="AC813" s="16">
        <v>9</v>
      </c>
      <c r="AD813" s="16">
        <v>12</v>
      </c>
      <c r="AE813" s="16">
        <v>59</v>
      </c>
      <c r="AF813" s="16">
        <v>47</v>
      </c>
      <c r="AG813" s="16">
        <v>12</v>
      </c>
      <c r="AH813" s="16">
        <v>33</v>
      </c>
      <c r="AI813" s="16">
        <v>26</v>
      </c>
      <c r="AK813" s="17">
        <v>9</v>
      </c>
      <c r="AL813" s="17">
        <v>47</v>
      </c>
      <c r="AM813" s="17">
        <v>21</v>
      </c>
      <c r="AN813" s="17">
        <v>26</v>
      </c>
      <c r="AO813" s="16"/>
      <c r="AP813" s="18">
        <v>0.69208306294613886</v>
      </c>
      <c r="AQ813" s="18">
        <v>0.54458977407847797</v>
      </c>
      <c r="AR813" s="18">
        <v>0.74519015659955257</v>
      </c>
      <c r="AS813" s="18">
        <v>0.57308315960157519</v>
      </c>
      <c r="AT813" s="18">
        <v>0.31259259259259259</v>
      </c>
      <c r="AU813" s="18">
        <v>0.73026589115081009</v>
      </c>
      <c r="AV813" s="18">
        <v>0.87929915639195333</v>
      </c>
      <c r="AW813" s="18">
        <v>0.89417360285374559</v>
      </c>
      <c r="AX813" s="18">
        <v>1.0402684563758389</v>
      </c>
      <c r="AY813" s="18">
        <v>0.86286773222145008</v>
      </c>
      <c r="AZ813" s="18">
        <v>0.63444444444444448</v>
      </c>
      <c r="BA813" s="18">
        <v>0.94796427087660984</v>
      </c>
      <c r="BB813" s="19">
        <v>0.89728935336381455</v>
      </c>
      <c r="BC813" s="19">
        <v>0.86154094132817538</v>
      </c>
      <c r="BD813" s="19">
        <v>0.7050947093403005</v>
      </c>
      <c r="BE813" s="19">
        <v>0.67923920051579623</v>
      </c>
      <c r="BF813" s="18"/>
      <c r="BG813" s="19">
        <v>2.5536780586964809E-2</v>
      </c>
      <c r="BH813" s="19">
        <v>3.1397174254317109E-2</v>
      </c>
      <c r="BI813" s="19">
        <v>2.0564042303172738E-2</v>
      </c>
      <c r="BJ813" s="19">
        <v>2.9845379359942466E-2</v>
      </c>
      <c r="BK813" s="19">
        <v>2.6692087702573881E-2</v>
      </c>
      <c r="BL813" s="19">
        <v>2.535913221929053E-2</v>
      </c>
      <c r="BM813" s="19">
        <v>1.9925280199252802E-2</v>
      </c>
      <c r="BN813" s="19">
        <v>3.1379668049792531E-2</v>
      </c>
      <c r="BO813" s="19">
        <v>1.9311396264769406E-2</v>
      </c>
      <c r="BP813" s="19">
        <v>1.5698587127158557E-3</v>
      </c>
      <c r="BQ813" s="19">
        <v>1.7920094007050528E-2</v>
      </c>
      <c r="BR813" s="19">
        <v>2.624955052139518E-2</v>
      </c>
      <c r="BS813" s="19">
        <v>1.6205910390848427E-2</v>
      </c>
      <c r="BT813" s="19">
        <v>1.9788918205804751E-2</v>
      </c>
      <c r="BU813" s="19">
        <v>1.5193026151930262E-2</v>
      </c>
      <c r="BV813" s="19">
        <v>2.3599585062240663E-2</v>
      </c>
      <c r="BW813" s="19">
        <v>0.94155761656714465</v>
      </c>
      <c r="BX813" s="19">
        <v>0.9871441689623508</v>
      </c>
      <c r="BY813" s="19">
        <v>0.94709821428571328</v>
      </c>
      <c r="BZ813" s="20">
        <v>529.99999999999989</v>
      </c>
      <c r="CA813" s="20">
        <v>248</v>
      </c>
      <c r="CB813" s="20">
        <v>777.99999999999989</v>
      </c>
      <c r="CC813" s="19"/>
      <c r="CD813" s="19">
        <v>5.4575892857142858E-2</v>
      </c>
      <c r="CE813" s="21"/>
      <c r="CF813" s="19">
        <v>0.7217598097502973</v>
      </c>
      <c r="CG813" s="19">
        <v>0.78926174496644297</v>
      </c>
      <c r="CH813" s="19">
        <v>0.7023395876766273</v>
      </c>
      <c r="CI813" s="19">
        <v>0.50666666666666671</v>
      </c>
      <c r="CJ813" s="19">
        <v>0.74439135853759864</v>
      </c>
      <c r="CK813" s="19">
        <v>0.69232641142115514</v>
      </c>
      <c r="CM813" s="20">
        <v>12328</v>
      </c>
      <c r="CN813" s="20">
        <v>6124</v>
      </c>
      <c r="CO813" s="20">
        <v>6204</v>
      </c>
      <c r="CP813" s="20">
        <v>8535</v>
      </c>
      <c r="CQ813" s="20">
        <v>3793</v>
      </c>
      <c r="CR813" s="19">
        <v>0.30767358857884491</v>
      </c>
    </row>
    <row r="814" spans="1:96" ht="24" x14ac:dyDescent="0.25">
      <c r="A814" s="14">
        <v>54</v>
      </c>
      <c r="B814" s="2" t="s">
        <v>1152</v>
      </c>
      <c r="C814" s="14">
        <v>3801</v>
      </c>
      <c r="D814" s="2" t="s">
        <v>48</v>
      </c>
      <c r="E814" s="14">
        <v>54520</v>
      </c>
      <c r="F814" s="2" t="s">
        <v>881</v>
      </c>
      <c r="G814" s="15">
        <f t="shared" si="24"/>
        <v>1136</v>
      </c>
      <c r="H814" s="16">
        <v>1136</v>
      </c>
      <c r="I814" s="16">
        <v>0</v>
      </c>
      <c r="J814" s="16">
        <v>452</v>
      </c>
      <c r="K814" s="16">
        <v>684</v>
      </c>
      <c r="L814" s="16">
        <v>0</v>
      </c>
      <c r="M814" s="16">
        <v>72</v>
      </c>
      <c r="N814" s="16">
        <v>468</v>
      </c>
      <c r="O814" s="16">
        <v>449</v>
      </c>
      <c r="P814" s="16">
        <v>147</v>
      </c>
      <c r="Q814" s="16">
        <f t="shared" si="25"/>
        <v>989</v>
      </c>
      <c r="R814" s="16"/>
      <c r="S814" s="17">
        <v>1136</v>
      </c>
      <c r="T814" s="17">
        <v>452</v>
      </c>
      <c r="U814" s="17">
        <v>684</v>
      </c>
      <c r="V814" s="17">
        <v>0</v>
      </c>
      <c r="W814" s="17">
        <v>72</v>
      </c>
      <c r="X814" s="17">
        <v>468</v>
      </c>
      <c r="Y814" s="17">
        <v>449</v>
      </c>
      <c r="Z814" s="17">
        <v>147</v>
      </c>
      <c r="AA814" s="17"/>
      <c r="AB814" s="16">
        <v>3</v>
      </c>
      <c r="AC814" s="16">
        <v>3</v>
      </c>
      <c r="AD814" s="16">
        <v>0</v>
      </c>
      <c r="AE814" s="16">
        <v>21</v>
      </c>
      <c r="AF814" s="16">
        <v>21</v>
      </c>
      <c r="AG814" s="16">
        <v>0</v>
      </c>
      <c r="AH814" s="16">
        <v>2</v>
      </c>
      <c r="AI814" s="16">
        <v>19</v>
      </c>
      <c r="AK814" s="17">
        <v>3</v>
      </c>
      <c r="AL814" s="17">
        <v>21</v>
      </c>
      <c r="AM814" s="17">
        <v>2</v>
      </c>
      <c r="AN814" s="17">
        <v>19</v>
      </c>
      <c r="AO814" s="16"/>
      <c r="AP814" s="18">
        <v>0.84494773519163768</v>
      </c>
      <c r="AQ814" s="18">
        <v>0.51063829787234039</v>
      </c>
      <c r="AR814" s="18">
        <v>0.76987447698744771</v>
      </c>
      <c r="AS814" s="18">
        <v>0.710594315245478</v>
      </c>
      <c r="AT814" s="18">
        <v>0.44444444444444442</v>
      </c>
      <c r="AU814" s="18">
        <v>0.8498435870698644</v>
      </c>
      <c r="AV814" s="18">
        <v>0.98954703832752611</v>
      </c>
      <c r="AW814" s="18">
        <v>0.76595744680851063</v>
      </c>
      <c r="AX814" s="18">
        <v>0.97907949790794979</v>
      </c>
      <c r="AY814" s="18">
        <v>1.1602067183462532</v>
      </c>
      <c r="AZ814" s="18">
        <v>0.77777777777777779</v>
      </c>
      <c r="BA814" s="18">
        <v>1.0312825860271115</v>
      </c>
      <c r="BB814" s="19">
        <v>0.98053097345132745</v>
      </c>
      <c r="BC814" s="19">
        <v>0.99828473413379071</v>
      </c>
      <c r="BD814" s="19">
        <v>0.81061946902654869</v>
      </c>
      <c r="BE814" s="19">
        <v>0.87821612349914235</v>
      </c>
      <c r="BF814" s="18"/>
      <c r="BG814" s="19">
        <v>1.6781836130306021E-2</v>
      </c>
      <c r="BH814" s="19">
        <v>0</v>
      </c>
      <c r="BI814" s="19">
        <v>1.0683760683760684E-2</v>
      </c>
      <c r="BJ814" s="19">
        <v>1.4492753623188406E-2</v>
      </c>
      <c r="BK814" s="19">
        <v>5.46875E-2</v>
      </c>
      <c r="BL814" s="19">
        <v>1.1299435028248588E-2</v>
      </c>
      <c r="BM814" s="19">
        <v>2.2727272727272728E-2</v>
      </c>
      <c r="BN814" s="19">
        <v>1.1342155009451797E-2</v>
      </c>
      <c r="BO814" s="19">
        <v>1.9743336623889436E-3</v>
      </c>
      <c r="BP814" s="19">
        <v>0</v>
      </c>
      <c r="BQ814" s="19">
        <v>4.2735042735042739E-3</v>
      </c>
      <c r="BR814" s="19">
        <v>0</v>
      </c>
      <c r="BS814" s="19">
        <v>0</v>
      </c>
      <c r="BT814" s="19">
        <v>2.2598870056497176E-3</v>
      </c>
      <c r="BU814" s="19">
        <v>0</v>
      </c>
      <c r="BV814" s="19">
        <v>3.780718336483932E-3</v>
      </c>
      <c r="BW814" s="19">
        <v>0.95261599210266468</v>
      </c>
      <c r="BX814" s="19" t="s">
        <v>1399</v>
      </c>
      <c r="BY814" s="19">
        <v>0.95261599210266468</v>
      </c>
      <c r="BZ814" s="20">
        <v>44</v>
      </c>
      <c r="CA814" s="20">
        <v>3</v>
      </c>
      <c r="CB814" s="20">
        <v>47</v>
      </c>
      <c r="CC814" s="19"/>
      <c r="CD814" s="19">
        <v>6.5153010858835139E-2</v>
      </c>
      <c r="CE814" s="21"/>
      <c r="CF814" s="19">
        <v>0.87234042553191493</v>
      </c>
      <c r="CG814" s="19">
        <v>0.82008368200836823</v>
      </c>
      <c r="CH814" s="19">
        <v>0.9147286821705426</v>
      </c>
      <c r="CI814" s="19">
        <v>0.75132275132275128</v>
      </c>
      <c r="CJ814" s="19">
        <v>0.8633993743482794</v>
      </c>
      <c r="CK814" s="19">
        <v>0.84494773519163768</v>
      </c>
      <c r="CM814" s="20">
        <v>1148</v>
      </c>
      <c r="CN814" s="20">
        <v>565</v>
      </c>
      <c r="CO814" s="20">
        <v>583</v>
      </c>
      <c r="CP814" s="20">
        <v>970</v>
      </c>
      <c r="CQ814" s="20">
        <v>178</v>
      </c>
      <c r="CR814" s="19">
        <v>0.15505226480836237</v>
      </c>
    </row>
    <row r="815" spans="1:96" ht="24" x14ac:dyDescent="0.25">
      <c r="A815" s="14">
        <v>54</v>
      </c>
      <c r="B815" s="2" t="s">
        <v>1152</v>
      </c>
      <c r="C815" s="14">
        <v>3801</v>
      </c>
      <c r="D815" s="2" t="s">
        <v>48</v>
      </c>
      <c r="E815" s="14">
        <v>54553</v>
      </c>
      <c r="F815" s="2" t="s">
        <v>882</v>
      </c>
      <c r="G815" s="15">
        <f t="shared" si="24"/>
        <v>2018</v>
      </c>
      <c r="H815" s="16">
        <v>2017</v>
      </c>
      <c r="I815" s="16">
        <v>1</v>
      </c>
      <c r="J815" s="16">
        <v>1976</v>
      </c>
      <c r="K815" s="16">
        <v>42</v>
      </c>
      <c r="L815" s="16">
        <v>1</v>
      </c>
      <c r="M815" s="16">
        <v>139</v>
      </c>
      <c r="N815" s="16">
        <v>922</v>
      </c>
      <c r="O815" s="16">
        <v>727</v>
      </c>
      <c r="P815" s="16">
        <v>229</v>
      </c>
      <c r="Q815" s="16">
        <f t="shared" si="25"/>
        <v>1788</v>
      </c>
      <c r="R815" s="16"/>
      <c r="S815" s="17">
        <v>2017</v>
      </c>
      <c r="T815" s="17">
        <v>1975</v>
      </c>
      <c r="U815" s="17">
        <v>42</v>
      </c>
      <c r="V815" s="17">
        <v>0</v>
      </c>
      <c r="W815" s="17">
        <v>139</v>
      </c>
      <c r="X815" s="17">
        <v>922</v>
      </c>
      <c r="Y815" s="17">
        <v>727</v>
      </c>
      <c r="Z815" s="17">
        <v>229</v>
      </c>
      <c r="AA815" s="17"/>
      <c r="AB815" s="16">
        <v>2</v>
      </c>
      <c r="AC815" s="16">
        <v>1</v>
      </c>
      <c r="AD815" s="16">
        <v>1</v>
      </c>
      <c r="AE815" s="16">
        <v>6</v>
      </c>
      <c r="AF815" s="16">
        <v>5</v>
      </c>
      <c r="AG815" s="16">
        <v>1</v>
      </c>
      <c r="AH815" s="16">
        <v>4</v>
      </c>
      <c r="AI815" s="16">
        <v>2</v>
      </c>
      <c r="AK815" s="17">
        <v>1</v>
      </c>
      <c r="AL815" s="17">
        <v>5</v>
      </c>
      <c r="AM815" s="17">
        <v>3</v>
      </c>
      <c r="AN815" s="17">
        <v>2</v>
      </c>
      <c r="AO815" s="16"/>
      <c r="AP815" s="18">
        <v>0.66789667896678961</v>
      </c>
      <c r="AQ815" s="18">
        <v>0.50526315789473686</v>
      </c>
      <c r="AR815" s="18">
        <v>0.71052631578947367</v>
      </c>
      <c r="AS815" s="18">
        <v>0.47961630695443647</v>
      </c>
      <c r="AT815" s="18">
        <v>0.20374707259953162</v>
      </c>
      <c r="AU815" s="18">
        <v>0.69681908548707749</v>
      </c>
      <c r="AV815" s="18">
        <v>0.82697826978269784</v>
      </c>
      <c r="AW815" s="18">
        <v>0.73157894736842111</v>
      </c>
      <c r="AX815" s="18">
        <v>0.9331983805668016</v>
      </c>
      <c r="AY815" s="18">
        <v>0.87170263788968827</v>
      </c>
      <c r="AZ815" s="18">
        <v>0.53629976580796257</v>
      </c>
      <c r="BA815" s="18">
        <v>0.88866799204771374</v>
      </c>
      <c r="BB815" s="19">
        <v>0.8853016142735769</v>
      </c>
      <c r="BC815" s="19">
        <v>0.77258320126782887</v>
      </c>
      <c r="BD815" s="19">
        <v>0.67799490229396775</v>
      </c>
      <c r="BE815" s="19">
        <v>0.65847860538827263</v>
      </c>
      <c r="BF815" s="18"/>
      <c r="BG815" s="19">
        <v>3.6880290205562272E-2</v>
      </c>
      <c r="BH815" s="19">
        <v>5.0359712230215826E-2</v>
      </c>
      <c r="BI815" s="19">
        <v>3.3142857142857141E-2</v>
      </c>
      <c r="BJ815" s="19">
        <v>3.968253968253968E-2</v>
      </c>
      <c r="BK815" s="19">
        <v>3.6764705882352942E-2</v>
      </c>
      <c r="BL815" s="19">
        <v>3.689064558629776E-2</v>
      </c>
      <c r="BM815" s="19">
        <v>2.9556650246305417E-2</v>
      </c>
      <c r="BN815" s="19">
        <v>4.3942992874109264E-2</v>
      </c>
      <c r="BO815" s="19">
        <v>8.4643288996372433E-3</v>
      </c>
      <c r="BP815" s="19">
        <v>0</v>
      </c>
      <c r="BQ815" s="19">
        <v>1.1428571428571429E-3</v>
      </c>
      <c r="BR815" s="19">
        <v>1.5873015873015872E-2</v>
      </c>
      <c r="BS815" s="19">
        <v>3.6764705882352942E-2</v>
      </c>
      <c r="BT815" s="19">
        <v>5.9288537549407111E-3</v>
      </c>
      <c r="BU815" s="19">
        <v>8.6206896551724137E-3</v>
      </c>
      <c r="BV815" s="19">
        <v>8.3135391923990498E-3</v>
      </c>
      <c r="BW815" s="19">
        <v>0.96311970979443762</v>
      </c>
      <c r="BX815" s="19" t="s">
        <v>1399</v>
      </c>
      <c r="BY815" s="19">
        <v>0.96311970979443762</v>
      </c>
      <c r="BZ815" s="20">
        <v>54</v>
      </c>
      <c r="CA815" s="20">
        <v>32</v>
      </c>
      <c r="CB815" s="20">
        <v>86</v>
      </c>
      <c r="CC815" s="19"/>
      <c r="CD815" s="19">
        <v>0.10882708585247884</v>
      </c>
      <c r="CE815" s="21"/>
      <c r="CF815" s="19">
        <v>0.64210526315789473</v>
      </c>
      <c r="CG815" s="19">
        <v>0.74696356275303644</v>
      </c>
      <c r="CH815" s="19">
        <v>0.67146282973621108</v>
      </c>
      <c r="CI815" s="19">
        <v>0.48946135831381732</v>
      </c>
      <c r="CJ815" s="19">
        <v>0.70576540755467199</v>
      </c>
      <c r="CK815" s="19">
        <v>0.66789667896678961</v>
      </c>
      <c r="CM815" s="20">
        <v>2439</v>
      </c>
      <c r="CN815" s="20">
        <v>1177</v>
      </c>
      <c r="CO815" s="20">
        <v>1262</v>
      </c>
      <c r="CP815" s="20">
        <v>1629</v>
      </c>
      <c r="CQ815" s="20">
        <v>810</v>
      </c>
      <c r="CR815" s="19">
        <v>0.33210332103321033</v>
      </c>
    </row>
    <row r="816" spans="1:96" ht="24" x14ac:dyDescent="0.25">
      <c r="A816" s="14">
        <v>54</v>
      </c>
      <c r="B816" s="2" t="s">
        <v>1152</v>
      </c>
      <c r="C816" s="14">
        <v>3801</v>
      </c>
      <c r="D816" s="2" t="s">
        <v>48</v>
      </c>
      <c r="E816" s="14">
        <v>54599</v>
      </c>
      <c r="F816" s="2" t="s">
        <v>883</v>
      </c>
      <c r="G816" s="15">
        <f t="shared" si="24"/>
        <v>999</v>
      </c>
      <c r="H816" s="16">
        <v>999</v>
      </c>
      <c r="I816" s="16">
        <v>0</v>
      </c>
      <c r="J816" s="16">
        <v>579</v>
      </c>
      <c r="K816" s="16">
        <v>420</v>
      </c>
      <c r="L816" s="16">
        <v>0</v>
      </c>
      <c r="M816" s="16">
        <v>65</v>
      </c>
      <c r="N816" s="16">
        <v>453</v>
      </c>
      <c r="O816" s="16">
        <v>346</v>
      </c>
      <c r="P816" s="16">
        <v>135</v>
      </c>
      <c r="Q816" s="16">
        <f t="shared" si="25"/>
        <v>864</v>
      </c>
      <c r="R816" s="16"/>
      <c r="S816" s="17">
        <v>999</v>
      </c>
      <c r="T816" s="17">
        <v>579</v>
      </c>
      <c r="U816" s="17">
        <v>420</v>
      </c>
      <c r="V816" s="17">
        <v>0</v>
      </c>
      <c r="W816" s="17">
        <v>65</v>
      </c>
      <c r="X816" s="17">
        <v>453</v>
      </c>
      <c r="Y816" s="17">
        <v>346</v>
      </c>
      <c r="Z816" s="17">
        <v>135</v>
      </c>
      <c r="AA816" s="17"/>
      <c r="AB816" s="16">
        <v>3</v>
      </c>
      <c r="AC816" s="16">
        <v>3</v>
      </c>
      <c r="AD816" s="16">
        <v>0</v>
      </c>
      <c r="AE816" s="16">
        <v>12</v>
      </c>
      <c r="AF816" s="16">
        <v>12</v>
      </c>
      <c r="AG816" s="16">
        <v>0</v>
      </c>
      <c r="AH816" s="16">
        <v>3</v>
      </c>
      <c r="AI816" s="16">
        <v>9</v>
      </c>
      <c r="AK816" s="17">
        <v>3</v>
      </c>
      <c r="AL816" s="17">
        <v>12</v>
      </c>
      <c r="AM816" s="17">
        <v>3</v>
      </c>
      <c r="AN816" s="17">
        <v>9</v>
      </c>
      <c r="AO816" s="16"/>
      <c r="AP816" s="18">
        <v>0.54949494949494948</v>
      </c>
      <c r="AQ816" s="18">
        <v>0.36936936936936937</v>
      </c>
      <c r="AR816" s="18">
        <v>0.55666666666666664</v>
      </c>
      <c r="AS816" s="18">
        <v>0.42285714285714288</v>
      </c>
      <c r="AT816" s="18">
        <v>0.28514056224899598</v>
      </c>
      <c r="AU816" s="18">
        <v>0.55016181229773464</v>
      </c>
      <c r="AV816" s="18">
        <v>0.67272727272727273</v>
      </c>
      <c r="AW816" s="18">
        <v>0.5855855855855856</v>
      </c>
      <c r="AX816" s="18">
        <v>0.755</v>
      </c>
      <c r="AY816" s="18">
        <v>0.65904761904761899</v>
      </c>
      <c r="AZ816" s="18">
        <v>0.54216867469879515</v>
      </c>
      <c r="BA816" s="18">
        <v>0.69902912621359226</v>
      </c>
      <c r="BB816" s="19">
        <v>0.67706919945725919</v>
      </c>
      <c r="BC816" s="19">
        <v>0.66844919786096257</v>
      </c>
      <c r="BD816" s="19">
        <v>0.56173677069199457</v>
      </c>
      <c r="BE816" s="19">
        <v>0.53743315508021394</v>
      </c>
      <c r="BF816" s="18"/>
      <c r="BG816" s="19">
        <v>6.9524913093858632E-3</v>
      </c>
      <c r="BH816" s="19">
        <v>0</v>
      </c>
      <c r="BI816" s="19">
        <v>9.7323600973236012E-3</v>
      </c>
      <c r="BJ816" s="19">
        <v>3.472222222222222E-3</v>
      </c>
      <c r="BK816" s="19">
        <v>1.0101010101010102E-2</v>
      </c>
      <c r="BL816" s="19">
        <v>6.5445026178010471E-3</v>
      </c>
      <c r="BM816" s="19">
        <v>1.1520737327188941E-2</v>
      </c>
      <c r="BN816" s="19">
        <v>2.331002331002331E-3</v>
      </c>
      <c r="BO816" s="19">
        <v>4.6349942062572421E-3</v>
      </c>
      <c r="BP816" s="19">
        <v>0</v>
      </c>
      <c r="BQ816" s="19">
        <v>9.7323600973236012E-3</v>
      </c>
      <c r="BR816" s="19">
        <v>0</v>
      </c>
      <c r="BS816" s="19">
        <v>0</v>
      </c>
      <c r="BT816" s="19">
        <v>5.235602094240838E-3</v>
      </c>
      <c r="BU816" s="19">
        <v>2.304147465437788E-3</v>
      </c>
      <c r="BV816" s="19">
        <v>6.993006993006993E-3</v>
      </c>
      <c r="BW816" s="19">
        <v>0.98493626882966301</v>
      </c>
      <c r="BX816" s="19" t="s">
        <v>1399</v>
      </c>
      <c r="BY816" s="19">
        <v>0.98493626882966301</v>
      </c>
      <c r="BZ816" s="20">
        <v>46</v>
      </c>
      <c r="CA816" s="20">
        <v>6</v>
      </c>
      <c r="CB816" s="20">
        <v>52</v>
      </c>
      <c r="CC816" s="19"/>
      <c r="CD816" s="19">
        <v>8.3429895712630361E-2</v>
      </c>
      <c r="CE816" s="21"/>
      <c r="CF816" s="19">
        <v>0.52252252252252251</v>
      </c>
      <c r="CG816" s="19">
        <v>0.56999999999999995</v>
      </c>
      <c r="CH816" s="19">
        <v>0.55619047619047624</v>
      </c>
      <c r="CI816" s="19">
        <v>0.49799196787148592</v>
      </c>
      <c r="CJ816" s="19">
        <v>0.55987055016181231</v>
      </c>
      <c r="CK816" s="19">
        <v>0.54949494949494948</v>
      </c>
      <c r="CM816" s="20">
        <v>1485</v>
      </c>
      <c r="CN816" s="20">
        <v>737</v>
      </c>
      <c r="CO816" s="20">
        <v>748</v>
      </c>
      <c r="CP816" s="20">
        <v>816</v>
      </c>
      <c r="CQ816" s="20">
        <v>669</v>
      </c>
      <c r="CR816" s="19">
        <v>0.45050505050505052</v>
      </c>
    </row>
    <row r="817" spans="1:96" ht="24" x14ac:dyDescent="0.25">
      <c r="A817" s="14">
        <v>54</v>
      </c>
      <c r="B817" s="2" t="s">
        <v>1152</v>
      </c>
      <c r="C817" s="14">
        <v>3801</v>
      </c>
      <c r="D817" s="2" t="s">
        <v>48</v>
      </c>
      <c r="E817" s="14">
        <v>54660</v>
      </c>
      <c r="F817" s="2" t="s">
        <v>884</v>
      </c>
      <c r="G817" s="15">
        <f t="shared" si="24"/>
        <v>2358</v>
      </c>
      <c r="H817" s="16">
        <v>2358</v>
      </c>
      <c r="I817" s="16">
        <v>0</v>
      </c>
      <c r="J817" s="16">
        <v>1134</v>
      </c>
      <c r="K817" s="16">
        <v>1224</v>
      </c>
      <c r="L817" s="16">
        <v>0</v>
      </c>
      <c r="M817" s="16">
        <v>154</v>
      </c>
      <c r="N817" s="16">
        <v>1119</v>
      </c>
      <c r="O817" s="16">
        <v>771</v>
      </c>
      <c r="P817" s="16">
        <v>314</v>
      </c>
      <c r="Q817" s="16">
        <f t="shared" si="25"/>
        <v>2044</v>
      </c>
      <c r="R817" s="16"/>
      <c r="S817" s="17">
        <v>2358</v>
      </c>
      <c r="T817" s="17">
        <v>1134</v>
      </c>
      <c r="U817" s="17">
        <v>1224</v>
      </c>
      <c r="V817" s="17">
        <v>0</v>
      </c>
      <c r="W817" s="17">
        <v>154</v>
      </c>
      <c r="X817" s="17">
        <v>1119</v>
      </c>
      <c r="Y817" s="17">
        <v>771</v>
      </c>
      <c r="Z817" s="17">
        <v>314</v>
      </c>
      <c r="AA817" s="17"/>
      <c r="AB817" s="16">
        <v>5</v>
      </c>
      <c r="AC817" s="16">
        <v>5</v>
      </c>
      <c r="AD817" s="16">
        <v>0</v>
      </c>
      <c r="AE817" s="16">
        <v>43</v>
      </c>
      <c r="AF817" s="16">
        <v>43</v>
      </c>
      <c r="AG817" s="16">
        <v>0</v>
      </c>
      <c r="AH817" s="16">
        <v>4</v>
      </c>
      <c r="AI817" s="16">
        <v>39</v>
      </c>
      <c r="AK817" s="17">
        <v>5</v>
      </c>
      <c r="AL817" s="17">
        <v>43</v>
      </c>
      <c r="AM817" s="17">
        <v>4</v>
      </c>
      <c r="AN817" s="17">
        <v>39</v>
      </c>
      <c r="AO817" s="16"/>
      <c r="AP817" s="18">
        <v>0.90515734265734271</v>
      </c>
      <c r="AQ817" s="18">
        <v>0.61963190184049077</v>
      </c>
      <c r="AR817" s="18">
        <v>0.93707865168539328</v>
      </c>
      <c r="AS817" s="18">
        <v>0.65217391304347827</v>
      </c>
      <c r="AT817" s="18">
        <v>0.40049140049140047</v>
      </c>
      <c r="AU817" s="18">
        <v>0.93301435406698563</v>
      </c>
      <c r="AV817" s="18">
        <v>1.0305944055944056</v>
      </c>
      <c r="AW817" s="18">
        <v>0.94478527607361962</v>
      </c>
      <c r="AX817" s="18">
        <v>1.2573033707865169</v>
      </c>
      <c r="AY817" s="18">
        <v>0.9311594202898551</v>
      </c>
      <c r="AZ817" s="18">
        <v>0.77149877149877155</v>
      </c>
      <c r="BA817" s="18">
        <v>1.0866560340244551</v>
      </c>
      <c r="BB817" s="19">
        <v>1.0505415162454874</v>
      </c>
      <c r="BC817" s="19">
        <v>1.0118644067796609</v>
      </c>
      <c r="BD817" s="19">
        <v>0.92148014440433212</v>
      </c>
      <c r="BE817" s="19">
        <v>0.88983050847457623</v>
      </c>
      <c r="BF817" s="18"/>
      <c r="BG817" s="19">
        <v>9.7538318625174179E-3</v>
      </c>
      <c r="BH817" s="19">
        <v>3.896103896103896E-2</v>
      </c>
      <c r="BI817" s="19">
        <v>8.241758241758242E-3</v>
      </c>
      <c r="BJ817" s="19">
        <v>7.4183976261127599E-3</v>
      </c>
      <c r="BK817" s="19">
        <v>4.2918454935622317E-3</v>
      </c>
      <c r="BL817" s="19">
        <v>1.0416666666666666E-2</v>
      </c>
      <c r="BM817" s="19">
        <v>7.575757575757576E-3</v>
      </c>
      <c r="BN817" s="19">
        <v>1.1850501367365542E-2</v>
      </c>
      <c r="BO817" s="19">
        <v>1.5791918253599629E-2</v>
      </c>
      <c r="BP817" s="19">
        <v>0</v>
      </c>
      <c r="BQ817" s="19">
        <v>1.6483516483516484E-2</v>
      </c>
      <c r="BR817" s="19">
        <v>2.3738872403560832E-2</v>
      </c>
      <c r="BS817" s="19">
        <v>0</v>
      </c>
      <c r="BT817" s="19">
        <v>1.7708333333333333E-2</v>
      </c>
      <c r="BU817" s="19">
        <v>1.4204545454545454E-2</v>
      </c>
      <c r="BV817" s="19">
        <v>1.7319963536918871E-2</v>
      </c>
      <c r="BW817" s="19">
        <v>0.96702275894101231</v>
      </c>
      <c r="BX817" s="19" t="s">
        <v>1399</v>
      </c>
      <c r="BY817" s="19">
        <v>0.96702275894101231</v>
      </c>
      <c r="BZ817" s="20">
        <v>102</v>
      </c>
      <c r="CA817" s="20">
        <v>43</v>
      </c>
      <c r="CB817" s="20">
        <v>145</v>
      </c>
      <c r="CC817" s="19"/>
      <c r="CD817" s="19">
        <v>9.4751509521597777E-2</v>
      </c>
      <c r="CE817" s="21"/>
      <c r="CF817" s="19">
        <v>0.95705521472392641</v>
      </c>
      <c r="CG817" s="19">
        <v>0.97865168539325842</v>
      </c>
      <c r="CH817" s="19">
        <v>0.91304347826086951</v>
      </c>
      <c r="CI817" s="19">
        <v>0.70761670761670759</v>
      </c>
      <c r="CJ817" s="19">
        <v>0.94790005316321102</v>
      </c>
      <c r="CK817" s="19">
        <v>0.90515734265734271</v>
      </c>
      <c r="CM817" s="20">
        <v>2288</v>
      </c>
      <c r="CN817" s="20">
        <v>1108</v>
      </c>
      <c r="CO817" s="20">
        <v>1180</v>
      </c>
      <c r="CP817" s="20">
        <v>2071</v>
      </c>
      <c r="CQ817" s="20">
        <v>217</v>
      </c>
      <c r="CR817" s="19">
        <v>9.4842657342657344E-2</v>
      </c>
    </row>
    <row r="818" spans="1:96" ht="24" x14ac:dyDescent="0.25">
      <c r="A818" s="14">
        <v>54</v>
      </c>
      <c r="B818" s="2" t="s">
        <v>1152</v>
      </c>
      <c r="C818" s="14">
        <v>3801</v>
      </c>
      <c r="D818" s="2" t="s">
        <v>48</v>
      </c>
      <c r="E818" s="14">
        <v>54670</v>
      </c>
      <c r="F818" s="2" t="s">
        <v>885</v>
      </c>
      <c r="G818" s="15">
        <f t="shared" si="24"/>
        <v>4210</v>
      </c>
      <c r="H818" s="16">
        <v>4210</v>
      </c>
      <c r="I818" s="16">
        <v>0</v>
      </c>
      <c r="J818" s="16">
        <v>707</v>
      </c>
      <c r="K818" s="16">
        <v>3503</v>
      </c>
      <c r="L818" s="16">
        <v>0</v>
      </c>
      <c r="M818" s="16">
        <v>283</v>
      </c>
      <c r="N818" s="16">
        <v>2595</v>
      </c>
      <c r="O818" s="16">
        <v>1222</v>
      </c>
      <c r="P818" s="16">
        <v>110</v>
      </c>
      <c r="Q818" s="16">
        <f t="shared" si="25"/>
        <v>4100</v>
      </c>
      <c r="R818" s="16"/>
      <c r="S818" s="17">
        <v>4210</v>
      </c>
      <c r="T818" s="17">
        <v>707</v>
      </c>
      <c r="U818" s="17">
        <v>3503</v>
      </c>
      <c r="V818" s="17">
        <v>0</v>
      </c>
      <c r="W818" s="17">
        <v>283</v>
      </c>
      <c r="X818" s="17">
        <v>2595</v>
      </c>
      <c r="Y818" s="17">
        <v>1222</v>
      </c>
      <c r="Z818" s="17">
        <v>110</v>
      </c>
      <c r="AA818" s="17"/>
      <c r="AB818" s="16">
        <v>5</v>
      </c>
      <c r="AC818" s="16">
        <v>5</v>
      </c>
      <c r="AD818" s="16">
        <v>0</v>
      </c>
      <c r="AE818" s="16">
        <v>70</v>
      </c>
      <c r="AF818" s="16">
        <v>70</v>
      </c>
      <c r="AG818" s="16">
        <v>0</v>
      </c>
      <c r="AH818" s="16">
        <v>2</v>
      </c>
      <c r="AI818" s="16">
        <v>68</v>
      </c>
      <c r="AK818" s="17">
        <v>5</v>
      </c>
      <c r="AL818" s="17">
        <v>70</v>
      </c>
      <c r="AM818" s="17">
        <v>2</v>
      </c>
      <c r="AN818" s="17">
        <v>68</v>
      </c>
      <c r="AO818" s="16"/>
      <c r="AP818" s="18">
        <v>0.68488253319713999</v>
      </c>
      <c r="AQ818" s="18">
        <v>0.3352941176470588</v>
      </c>
      <c r="AR818" s="18">
        <v>0.75739287869643934</v>
      </c>
      <c r="AS818" s="18">
        <v>0.24435797665369649</v>
      </c>
      <c r="AT818" s="18">
        <v>7.7287066246056788E-2</v>
      </c>
      <c r="AU818" s="18">
        <v>0.72973796465569774</v>
      </c>
      <c r="AV818" s="18">
        <v>1.0750766087844739</v>
      </c>
      <c r="AW818" s="18">
        <v>0.83235294117647063</v>
      </c>
      <c r="AX818" s="18">
        <v>1.5660832830416416</v>
      </c>
      <c r="AY818" s="18">
        <v>0.95097276264591435</v>
      </c>
      <c r="AZ818" s="18">
        <v>0.17350157728706625</v>
      </c>
      <c r="BA818" s="18">
        <v>1.2492382693479585</v>
      </c>
      <c r="BB818" s="19">
        <v>1.0217161016949152</v>
      </c>
      <c r="BC818" s="19">
        <v>1.1247534516765285</v>
      </c>
      <c r="BD818" s="19">
        <v>0.66048728813559321</v>
      </c>
      <c r="BE818" s="19">
        <v>0.70759368836291914</v>
      </c>
      <c r="BF818" s="18"/>
      <c r="BG818" s="19">
        <v>5.6651129437074219E-2</v>
      </c>
      <c r="BH818" s="19">
        <v>2.1201413427561839E-2</v>
      </c>
      <c r="BI818" s="19">
        <v>7.1748878923766815E-2</v>
      </c>
      <c r="BJ818" s="19">
        <v>1.7369727047146403E-2</v>
      </c>
      <c r="BK818" s="19">
        <v>1.0416666666666666E-2</v>
      </c>
      <c r="BL818" s="19">
        <v>5.8299294467137025E-2</v>
      </c>
      <c r="BM818" s="19">
        <v>6.0121765601217653E-2</v>
      </c>
      <c r="BN818" s="19">
        <v>5.3559322033898307E-2</v>
      </c>
      <c r="BO818" s="19">
        <v>1.2907852276801721E-2</v>
      </c>
      <c r="BP818" s="19">
        <v>0</v>
      </c>
      <c r="BQ818" s="19">
        <v>1.6442451420029897E-2</v>
      </c>
      <c r="BR818" s="19">
        <v>7.4441687344913151E-3</v>
      </c>
      <c r="BS818" s="19">
        <v>0</v>
      </c>
      <c r="BT818" s="19">
        <v>1.3367991088005942E-2</v>
      </c>
      <c r="BU818" s="19">
        <v>1.1415525114155251E-2</v>
      </c>
      <c r="BV818" s="19">
        <v>1.423728813559322E-2</v>
      </c>
      <c r="BW818" s="19">
        <v>0.94334887056292671</v>
      </c>
      <c r="BX818" s="19" t="s">
        <v>1399</v>
      </c>
      <c r="BY818" s="19">
        <v>0.94334887056292671</v>
      </c>
      <c r="BZ818" s="20">
        <v>32</v>
      </c>
      <c r="CA818" s="20"/>
      <c r="CB818" s="20">
        <v>32</v>
      </c>
      <c r="CC818" s="19"/>
      <c r="CD818" s="19">
        <v>0.28110433847257082</v>
      </c>
      <c r="CE818" s="21"/>
      <c r="CF818" s="19">
        <v>0.6470588235294118</v>
      </c>
      <c r="CG818" s="19">
        <v>0.79299939649969819</v>
      </c>
      <c r="CH818" s="19">
        <v>0.68015564202334633</v>
      </c>
      <c r="CI818" s="19">
        <v>0.43217665615141954</v>
      </c>
      <c r="CJ818" s="19">
        <v>0.73369896404631318</v>
      </c>
      <c r="CK818" s="19">
        <v>0.68488253319713999</v>
      </c>
      <c r="CM818" s="20">
        <v>3916</v>
      </c>
      <c r="CN818" s="20">
        <v>1888</v>
      </c>
      <c r="CO818" s="20">
        <v>2028</v>
      </c>
      <c r="CP818" s="20">
        <v>2682</v>
      </c>
      <c r="CQ818" s="20">
        <v>1234</v>
      </c>
      <c r="CR818" s="19">
        <v>0.31511746680286007</v>
      </c>
    </row>
    <row r="819" spans="1:96" ht="24" x14ac:dyDescent="0.25">
      <c r="A819" s="14">
        <v>54</v>
      </c>
      <c r="B819" s="2" t="s">
        <v>1152</v>
      </c>
      <c r="C819" s="14">
        <v>3801</v>
      </c>
      <c r="D819" s="2" t="s">
        <v>48</v>
      </c>
      <c r="E819" s="14">
        <v>54673</v>
      </c>
      <c r="F819" s="2" t="s">
        <v>637</v>
      </c>
      <c r="G819" s="15">
        <f t="shared" si="24"/>
        <v>1225</v>
      </c>
      <c r="H819" s="16">
        <v>1225</v>
      </c>
      <c r="I819" s="16">
        <v>0</v>
      </c>
      <c r="J819" s="16">
        <v>539</v>
      </c>
      <c r="K819" s="16">
        <v>686</v>
      </c>
      <c r="L819" s="16">
        <v>0</v>
      </c>
      <c r="M819" s="16">
        <v>108</v>
      </c>
      <c r="N819" s="16">
        <v>617</v>
      </c>
      <c r="O819" s="16">
        <v>366</v>
      </c>
      <c r="P819" s="16">
        <v>134</v>
      </c>
      <c r="Q819" s="16">
        <f t="shared" si="25"/>
        <v>1091</v>
      </c>
      <c r="R819" s="16"/>
      <c r="S819" s="17">
        <v>1225</v>
      </c>
      <c r="T819" s="17">
        <v>539</v>
      </c>
      <c r="U819" s="17">
        <v>686</v>
      </c>
      <c r="V819" s="17">
        <v>0</v>
      </c>
      <c r="W819" s="17">
        <v>108</v>
      </c>
      <c r="X819" s="17">
        <v>617</v>
      </c>
      <c r="Y819" s="17">
        <v>366</v>
      </c>
      <c r="Z819" s="17">
        <v>134</v>
      </c>
      <c r="AA819" s="17"/>
      <c r="AB819" s="16">
        <v>2</v>
      </c>
      <c r="AC819" s="16">
        <v>2</v>
      </c>
      <c r="AD819" s="16">
        <v>0</v>
      </c>
      <c r="AE819" s="16">
        <v>9</v>
      </c>
      <c r="AF819" s="16">
        <v>9</v>
      </c>
      <c r="AG819" s="16">
        <v>0</v>
      </c>
      <c r="AH819" s="16">
        <v>2</v>
      </c>
      <c r="AI819" s="16">
        <v>7</v>
      </c>
      <c r="AK819" s="17">
        <v>2</v>
      </c>
      <c r="AL819" s="17">
        <v>9</v>
      </c>
      <c r="AM819" s="17">
        <v>2</v>
      </c>
      <c r="AN819" s="17">
        <v>7</v>
      </c>
      <c r="AO819" s="16"/>
      <c r="AP819" s="18">
        <v>0.84394409937888204</v>
      </c>
      <c r="AQ819" s="18">
        <v>0.5267857142857143</v>
      </c>
      <c r="AR819" s="18">
        <v>0.87884267631103075</v>
      </c>
      <c r="AS819" s="18">
        <v>0.62559241706161139</v>
      </c>
      <c r="AT819" s="18">
        <v>0.38308457711442784</v>
      </c>
      <c r="AU819" s="18">
        <v>0.85464581416743335</v>
      </c>
      <c r="AV819" s="18">
        <v>0.95108695652173914</v>
      </c>
      <c r="AW819" s="18">
        <v>0.9642857142857143</v>
      </c>
      <c r="AX819" s="18">
        <v>1.1157323688969258</v>
      </c>
      <c r="AY819" s="18">
        <v>0.86729857819905209</v>
      </c>
      <c r="AZ819" s="18">
        <v>0.66666666666666663</v>
      </c>
      <c r="BA819" s="18">
        <v>1.0036798528058877</v>
      </c>
      <c r="BB819" s="19">
        <v>0.96050552922590837</v>
      </c>
      <c r="BC819" s="19">
        <v>0.94198473282442752</v>
      </c>
      <c r="BD819" s="19">
        <v>0.84044233807266988</v>
      </c>
      <c r="BE819" s="19">
        <v>0.84732824427480913</v>
      </c>
      <c r="BF819" s="18"/>
      <c r="BG819" s="19">
        <v>2.7003484320557491E-2</v>
      </c>
      <c r="BH819" s="19">
        <v>3.7037037037037035E-2</v>
      </c>
      <c r="BI819" s="19">
        <v>2.8716216216216218E-2</v>
      </c>
      <c r="BJ819" s="19">
        <v>2.6946107784431138E-2</v>
      </c>
      <c r="BK819" s="19">
        <v>8.771929824561403E-3</v>
      </c>
      <c r="BL819" s="19">
        <v>2.9013539651837523E-2</v>
      </c>
      <c r="BM819" s="19">
        <v>3.214285714285714E-2</v>
      </c>
      <c r="BN819" s="19">
        <v>2.2108843537414966E-2</v>
      </c>
      <c r="BO819" s="19">
        <v>2.4390243902439025E-2</v>
      </c>
      <c r="BP819" s="19">
        <v>0</v>
      </c>
      <c r="BQ819" s="19">
        <v>1.1824324324324325E-2</v>
      </c>
      <c r="BR819" s="19">
        <v>5.6886227544910177E-2</v>
      </c>
      <c r="BS819" s="19">
        <v>1.7543859649122806E-2</v>
      </c>
      <c r="BT819" s="19">
        <v>2.5145067698259187E-2</v>
      </c>
      <c r="BU819" s="19">
        <v>1.7857142857142856E-2</v>
      </c>
      <c r="BV819" s="19">
        <v>3.0612244897959183E-2</v>
      </c>
      <c r="BW819" s="19">
        <v>0.97299651567944234</v>
      </c>
      <c r="BX819" s="19" t="s">
        <v>1399</v>
      </c>
      <c r="BY819" s="19">
        <v>0.97299651567944234</v>
      </c>
      <c r="BZ819" s="20">
        <v>50</v>
      </c>
      <c r="CA819" s="20">
        <v>11</v>
      </c>
      <c r="CB819" s="20">
        <v>61</v>
      </c>
      <c r="CC819" s="19"/>
      <c r="CD819" s="19">
        <v>7.8397212543554001E-2</v>
      </c>
      <c r="CE819" s="21"/>
      <c r="CF819" s="19">
        <v>0.7857142857142857</v>
      </c>
      <c r="CG819" s="19">
        <v>0.91500904159132013</v>
      </c>
      <c r="CH819" s="19">
        <v>0.81990521327014221</v>
      </c>
      <c r="CI819" s="19">
        <v>0.73134328358208955</v>
      </c>
      <c r="CJ819" s="19">
        <v>0.86476540938362467</v>
      </c>
      <c r="CK819" s="19">
        <v>0.84394409937888204</v>
      </c>
      <c r="CM819" s="20">
        <v>1288</v>
      </c>
      <c r="CN819" s="20">
        <v>633</v>
      </c>
      <c r="CO819" s="20">
        <v>655</v>
      </c>
      <c r="CP819" s="20">
        <v>1087</v>
      </c>
      <c r="CQ819" s="20">
        <v>201</v>
      </c>
      <c r="CR819" s="19">
        <v>0.15605590062111802</v>
      </c>
    </row>
    <row r="820" spans="1:96" ht="24" x14ac:dyDescent="0.25">
      <c r="A820" s="14">
        <v>54</v>
      </c>
      <c r="B820" s="2" t="s">
        <v>1152</v>
      </c>
      <c r="C820" s="14">
        <v>3801</v>
      </c>
      <c r="D820" s="2" t="s">
        <v>48</v>
      </c>
      <c r="E820" s="14">
        <v>54680</v>
      </c>
      <c r="F820" s="2" t="s">
        <v>886</v>
      </c>
      <c r="G820" s="15">
        <f t="shared" si="24"/>
        <v>709</v>
      </c>
      <c r="H820" s="16">
        <v>709</v>
      </c>
      <c r="I820" s="16">
        <v>0</v>
      </c>
      <c r="J820" s="16">
        <v>511</v>
      </c>
      <c r="K820" s="16">
        <v>198</v>
      </c>
      <c r="L820" s="16">
        <v>0</v>
      </c>
      <c r="M820" s="16">
        <v>60</v>
      </c>
      <c r="N820" s="16">
        <v>349</v>
      </c>
      <c r="O820" s="16">
        <v>212</v>
      </c>
      <c r="P820" s="16">
        <v>88</v>
      </c>
      <c r="Q820" s="16">
        <f t="shared" si="25"/>
        <v>621</v>
      </c>
      <c r="R820" s="16"/>
      <c r="S820" s="17">
        <v>709</v>
      </c>
      <c r="T820" s="17">
        <v>511</v>
      </c>
      <c r="U820" s="17">
        <v>198</v>
      </c>
      <c r="V820" s="17">
        <v>0</v>
      </c>
      <c r="W820" s="17">
        <v>60</v>
      </c>
      <c r="X820" s="17">
        <v>349</v>
      </c>
      <c r="Y820" s="17">
        <v>212</v>
      </c>
      <c r="Z820" s="17">
        <v>88</v>
      </c>
      <c r="AA820" s="17"/>
      <c r="AB820" s="16">
        <v>2</v>
      </c>
      <c r="AC820" s="16">
        <v>2</v>
      </c>
      <c r="AD820" s="16">
        <v>0</v>
      </c>
      <c r="AE820" s="16">
        <v>14</v>
      </c>
      <c r="AF820" s="16">
        <v>14</v>
      </c>
      <c r="AG820" s="16">
        <v>0</v>
      </c>
      <c r="AH820" s="16">
        <v>2</v>
      </c>
      <c r="AI820" s="16">
        <v>12</v>
      </c>
      <c r="AK820" s="17">
        <v>2</v>
      </c>
      <c r="AL820" s="17">
        <v>14</v>
      </c>
      <c r="AM820" s="17">
        <v>2</v>
      </c>
      <c r="AN820" s="17">
        <v>12</v>
      </c>
      <c r="AO820" s="16"/>
      <c r="AP820" s="18">
        <v>0.95007342143906015</v>
      </c>
      <c r="AQ820" s="18">
        <v>0.63636363636363635</v>
      </c>
      <c r="AR820" s="18">
        <v>0.97864768683274017</v>
      </c>
      <c r="AS820" s="18">
        <v>0.7186147186147186</v>
      </c>
      <c r="AT820" s="18">
        <v>0.42982456140350878</v>
      </c>
      <c r="AU820" s="18">
        <v>0.98941798941798942</v>
      </c>
      <c r="AV820" s="18">
        <v>1.0411160058737152</v>
      </c>
      <c r="AW820" s="18">
        <v>1.0909090909090908</v>
      </c>
      <c r="AX820" s="18">
        <v>1.2419928825622777</v>
      </c>
      <c r="AY820" s="18">
        <v>0.91774891774891776</v>
      </c>
      <c r="AZ820" s="18">
        <v>0.77192982456140347</v>
      </c>
      <c r="BA820" s="18">
        <v>1.0952380952380953</v>
      </c>
      <c r="BB820" s="19">
        <v>1.0771604938271604</v>
      </c>
      <c r="BC820" s="19">
        <v>1.0084033613445378</v>
      </c>
      <c r="BD820" s="19">
        <v>0.97530864197530864</v>
      </c>
      <c r="BE820" s="19">
        <v>0.92717086834733897</v>
      </c>
      <c r="BF820" s="18"/>
      <c r="BG820" s="19">
        <v>3.3850493653032443E-2</v>
      </c>
      <c r="BH820" s="19">
        <v>1.6666666666666666E-2</v>
      </c>
      <c r="BI820" s="19">
        <v>8.5959885386819486E-3</v>
      </c>
      <c r="BJ820" s="19">
        <v>5.6603773584905662E-2</v>
      </c>
      <c r="BK820" s="19">
        <v>9.0909090909090912E-2</v>
      </c>
      <c r="BL820" s="19">
        <v>2.5764895330112721E-2</v>
      </c>
      <c r="BM820" s="19">
        <v>2.0057306590257881E-2</v>
      </c>
      <c r="BN820" s="19">
        <v>4.7222222222222221E-2</v>
      </c>
      <c r="BO820" s="19">
        <v>1.4104372355430184E-2</v>
      </c>
      <c r="BP820" s="19">
        <v>0</v>
      </c>
      <c r="BQ820" s="19">
        <v>2.0057306590257881E-2</v>
      </c>
      <c r="BR820" s="19">
        <v>4.7169811320754715E-3</v>
      </c>
      <c r="BS820" s="19">
        <v>2.2727272727272728E-2</v>
      </c>
      <c r="BT820" s="19">
        <v>1.2882447665056361E-2</v>
      </c>
      <c r="BU820" s="19">
        <v>1.4326647564469915E-2</v>
      </c>
      <c r="BV820" s="19">
        <v>1.3888888888888888E-2</v>
      </c>
      <c r="BW820" s="19">
        <v>0.94217207334273623</v>
      </c>
      <c r="BX820" s="19" t="s">
        <v>1399</v>
      </c>
      <c r="BY820" s="19">
        <v>0.94217207334273623</v>
      </c>
      <c r="BZ820" s="20">
        <v>30</v>
      </c>
      <c r="CA820" s="20"/>
      <c r="CB820" s="20">
        <v>3</v>
      </c>
      <c r="CC820" s="19"/>
      <c r="CD820" s="19">
        <v>7.8984485190409029E-2</v>
      </c>
      <c r="CE820" s="21"/>
      <c r="CF820" s="19">
        <v>1</v>
      </c>
      <c r="CG820" s="19">
        <v>1.0213523131672597</v>
      </c>
      <c r="CH820" s="19">
        <v>0.96536796536796532</v>
      </c>
      <c r="CI820" s="19">
        <v>0.7192982456140351</v>
      </c>
      <c r="CJ820" s="19">
        <v>0.99647266313932981</v>
      </c>
      <c r="CK820" s="19">
        <v>0.95007342143906015</v>
      </c>
      <c r="CM820" s="20">
        <v>681</v>
      </c>
      <c r="CN820" s="20">
        <v>324</v>
      </c>
      <c r="CO820" s="20">
        <v>357</v>
      </c>
      <c r="CP820" s="20">
        <v>647</v>
      </c>
      <c r="CQ820" s="20">
        <v>34</v>
      </c>
      <c r="CR820" s="19">
        <v>4.9926578560939794E-2</v>
      </c>
    </row>
    <row r="821" spans="1:96" ht="24" x14ac:dyDescent="0.25">
      <c r="A821" s="14">
        <v>54</v>
      </c>
      <c r="B821" s="2" t="s">
        <v>1152</v>
      </c>
      <c r="C821" s="14">
        <v>3801</v>
      </c>
      <c r="D821" s="2" t="s">
        <v>48</v>
      </c>
      <c r="E821" s="14">
        <v>54720</v>
      </c>
      <c r="F821" s="2" t="s">
        <v>887</v>
      </c>
      <c r="G821" s="15">
        <f t="shared" si="24"/>
        <v>5674</v>
      </c>
      <c r="H821" s="16">
        <v>5594</v>
      </c>
      <c r="I821" s="16">
        <v>80</v>
      </c>
      <c r="J821" s="16">
        <v>2399</v>
      </c>
      <c r="K821" s="16">
        <v>3275</v>
      </c>
      <c r="L821" s="16">
        <v>0</v>
      </c>
      <c r="M821" s="16">
        <v>482</v>
      </c>
      <c r="N821" s="16">
        <v>3245</v>
      </c>
      <c r="O821" s="16">
        <v>1447</v>
      </c>
      <c r="P821" s="16">
        <v>500</v>
      </c>
      <c r="Q821" s="16">
        <f t="shared" si="25"/>
        <v>5174</v>
      </c>
      <c r="R821" s="16"/>
      <c r="S821" s="17">
        <v>5594</v>
      </c>
      <c r="T821" s="17">
        <v>2319</v>
      </c>
      <c r="U821" s="17">
        <v>3275</v>
      </c>
      <c r="V821" s="17">
        <v>0</v>
      </c>
      <c r="W821" s="17">
        <v>482</v>
      </c>
      <c r="X821" s="17">
        <v>3245</v>
      </c>
      <c r="Y821" s="17">
        <v>1425</v>
      </c>
      <c r="Z821" s="17">
        <v>442</v>
      </c>
      <c r="AA821" s="17"/>
      <c r="AB821" s="16">
        <v>12</v>
      </c>
      <c r="AC821" s="16">
        <v>11</v>
      </c>
      <c r="AD821" s="16">
        <v>1</v>
      </c>
      <c r="AE821" s="16">
        <v>127</v>
      </c>
      <c r="AF821" s="16">
        <v>126</v>
      </c>
      <c r="AG821" s="16">
        <v>1</v>
      </c>
      <c r="AH821" s="16">
        <v>5</v>
      </c>
      <c r="AI821" s="16">
        <v>122</v>
      </c>
      <c r="AK821" s="17">
        <v>11</v>
      </c>
      <c r="AL821" s="17">
        <v>126</v>
      </c>
      <c r="AM821" s="17">
        <v>4</v>
      </c>
      <c r="AN821" s="17">
        <v>122</v>
      </c>
      <c r="AO821" s="16"/>
      <c r="AP821" s="18">
        <v>0.78441599494231073</v>
      </c>
      <c r="AQ821" s="18">
        <v>0.48314606741573035</v>
      </c>
      <c r="AR821" s="18">
        <v>0.87391795257809557</v>
      </c>
      <c r="AS821" s="18">
        <v>0.44470588235294117</v>
      </c>
      <c r="AT821" s="18">
        <v>0.22453016815034618</v>
      </c>
      <c r="AU821" s="18">
        <v>0.82731376975169302</v>
      </c>
      <c r="AV821" s="18">
        <v>0.89679152837047571</v>
      </c>
      <c r="AW821" s="18">
        <v>0.90262172284644193</v>
      </c>
      <c r="AX821" s="18">
        <v>1.2213022205494919</v>
      </c>
      <c r="AY821" s="18">
        <v>0.68094117647058827</v>
      </c>
      <c r="AZ821" s="18">
        <v>0.49455984174085066</v>
      </c>
      <c r="BA821" s="18">
        <v>0.97328818660647098</v>
      </c>
      <c r="BB821" s="19">
        <v>0.9493071983778304</v>
      </c>
      <c r="BC821" s="19">
        <v>0.85065320665083133</v>
      </c>
      <c r="BD821" s="19">
        <v>0.82798242649543763</v>
      </c>
      <c r="BE821" s="19">
        <v>0.74614014251781469</v>
      </c>
      <c r="BF821" s="18"/>
      <c r="BG821" s="19">
        <v>1.410355486862442E-2</v>
      </c>
      <c r="BH821" s="19">
        <v>8.2987551867219917E-3</v>
      </c>
      <c r="BI821" s="19">
        <v>1.3020006351222611E-2</v>
      </c>
      <c r="BJ821" s="19">
        <v>2.035830618892508E-2</v>
      </c>
      <c r="BK821" s="19">
        <v>9.4637223974763408E-3</v>
      </c>
      <c r="BL821" s="19">
        <v>1.4406256431364478E-2</v>
      </c>
      <c r="BM821" s="19">
        <v>1.2480499219968799E-2</v>
      </c>
      <c r="BN821" s="19">
        <v>1.569678407350689E-2</v>
      </c>
      <c r="BO821" s="19">
        <v>1.9706336939721791E-2</v>
      </c>
      <c r="BP821" s="19">
        <v>2.0746887966804979E-3</v>
      </c>
      <c r="BQ821" s="19">
        <v>1.8736106700539854E-2</v>
      </c>
      <c r="BR821" s="19">
        <v>2.8501628664495113E-2</v>
      </c>
      <c r="BS821" s="19">
        <v>2.2082018927444796E-2</v>
      </c>
      <c r="BT821" s="19">
        <v>1.9551348013994649E-2</v>
      </c>
      <c r="BU821" s="19">
        <v>1.9890795631825272E-2</v>
      </c>
      <c r="BV821" s="19">
        <v>1.9525267993874426E-2</v>
      </c>
      <c r="BW821" s="19">
        <v>0.98589644513137575</v>
      </c>
      <c r="BX821" s="19" t="s">
        <v>1399</v>
      </c>
      <c r="BY821" s="19">
        <v>0.98589644513137575</v>
      </c>
      <c r="BZ821" s="20">
        <v>166</v>
      </c>
      <c r="CA821" s="20">
        <v>42</v>
      </c>
      <c r="CB821" s="20" t="s">
        <v>1422</v>
      </c>
      <c r="CC821" s="19"/>
      <c r="CD821" s="19">
        <v>0.12886398763523957</v>
      </c>
      <c r="CE821" s="21"/>
      <c r="CF821" s="19">
        <v>0.74531835205992514</v>
      </c>
      <c r="CG821" s="19">
        <v>0.92133985698155818</v>
      </c>
      <c r="CH821" s="19">
        <v>0.74399999999999999</v>
      </c>
      <c r="CI821" s="19">
        <v>0.53016815034619191</v>
      </c>
      <c r="CJ821" s="19">
        <v>0.83276899924755454</v>
      </c>
      <c r="CK821" s="19">
        <v>0.78441599494231073</v>
      </c>
      <c r="CM821" s="20">
        <v>6327</v>
      </c>
      <c r="CN821" s="20">
        <v>2959</v>
      </c>
      <c r="CO821" s="20">
        <v>3368</v>
      </c>
      <c r="CP821" s="20">
        <v>4963</v>
      </c>
      <c r="CQ821" s="20">
        <v>1364</v>
      </c>
      <c r="CR821" s="19">
        <v>0.21558400505768927</v>
      </c>
    </row>
    <row r="822" spans="1:96" ht="24" x14ac:dyDescent="0.25">
      <c r="A822" s="14">
        <v>54</v>
      </c>
      <c r="B822" s="2" t="s">
        <v>1152</v>
      </c>
      <c r="C822" s="14">
        <v>3801</v>
      </c>
      <c r="D822" s="2" t="s">
        <v>48</v>
      </c>
      <c r="E822" s="14">
        <v>54743</v>
      </c>
      <c r="F822" s="2" t="s">
        <v>888</v>
      </c>
      <c r="G822" s="15">
        <f t="shared" si="24"/>
        <v>1122</v>
      </c>
      <c r="H822" s="16">
        <v>1122</v>
      </c>
      <c r="I822" s="16">
        <v>0</v>
      </c>
      <c r="J822" s="16">
        <v>326</v>
      </c>
      <c r="K822" s="16">
        <v>796</v>
      </c>
      <c r="L822" s="16">
        <v>0</v>
      </c>
      <c r="M822" s="16">
        <v>117</v>
      </c>
      <c r="N822" s="16">
        <v>543</v>
      </c>
      <c r="O822" s="16">
        <v>363</v>
      </c>
      <c r="P822" s="16">
        <v>99</v>
      </c>
      <c r="Q822" s="16">
        <f t="shared" si="25"/>
        <v>1023</v>
      </c>
      <c r="R822" s="16"/>
      <c r="S822" s="17">
        <v>1122</v>
      </c>
      <c r="T822" s="17">
        <v>326</v>
      </c>
      <c r="U822" s="17">
        <v>796</v>
      </c>
      <c r="V822" s="17">
        <v>0</v>
      </c>
      <c r="W822" s="17">
        <v>117</v>
      </c>
      <c r="X822" s="17">
        <v>543</v>
      </c>
      <c r="Y822" s="17">
        <v>363</v>
      </c>
      <c r="Z822" s="17">
        <v>99</v>
      </c>
      <c r="AA822" s="17"/>
      <c r="AB822" s="16">
        <v>3</v>
      </c>
      <c r="AC822" s="16">
        <v>3</v>
      </c>
      <c r="AD822" s="16">
        <v>0</v>
      </c>
      <c r="AE822" s="16">
        <v>21</v>
      </c>
      <c r="AF822" s="16">
        <v>21</v>
      </c>
      <c r="AG822" s="16">
        <v>0</v>
      </c>
      <c r="AH822" s="16">
        <v>2</v>
      </c>
      <c r="AI822" s="16">
        <v>19</v>
      </c>
      <c r="AK822" s="17">
        <v>3</v>
      </c>
      <c r="AL822" s="17">
        <v>21</v>
      </c>
      <c r="AM822" s="17">
        <v>2</v>
      </c>
      <c r="AN822" s="17">
        <v>19</v>
      </c>
      <c r="AO822" s="16"/>
      <c r="AP822" s="18">
        <v>0.84667802385008517</v>
      </c>
      <c r="AQ822" s="18">
        <v>0.82417582417582413</v>
      </c>
      <c r="AR822" s="18">
        <v>0.90233545647558389</v>
      </c>
      <c r="AS822" s="18">
        <v>0.59708737864077666</v>
      </c>
      <c r="AT822" s="18">
        <v>0.25</v>
      </c>
      <c r="AU822" s="18">
        <v>0.90657084188911707</v>
      </c>
      <c r="AV822" s="18">
        <v>0.95570698466780235</v>
      </c>
      <c r="AW822" s="18">
        <v>1.2857142857142858</v>
      </c>
      <c r="AX822" s="18">
        <v>1.1528662420382165</v>
      </c>
      <c r="AY822" s="18">
        <v>0.8810679611650486</v>
      </c>
      <c r="AZ822" s="18">
        <v>0.495</v>
      </c>
      <c r="BA822" s="18">
        <v>1.0503080082135523</v>
      </c>
      <c r="BB822" s="19">
        <v>1.092526690391459</v>
      </c>
      <c r="BC822" s="19">
        <v>0.83006535947712423</v>
      </c>
      <c r="BD822" s="19">
        <v>0.96263345195729533</v>
      </c>
      <c r="BE822" s="19">
        <v>0.74019607843137258</v>
      </c>
      <c r="BF822" s="18"/>
      <c r="BG822" s="19">
        <v>3.1219512195121951E-2</v>
      </c>
      <c r="BH822" s="19">
        <v>3.4188034188034191E-2</v>
      </c>
      <c r="BI822" s="19">
        <v>1.841620626151013E-2</v>
      </c>
      <c r="BJ822" s="19">
        <v>5.0847457627118647E-2</v>
      </c>
      <c r="BK822" s="19">
        <v>4.2857142857142858E-2</v>
      </c>
      <c r="BL822" s="19">
        <v>3.0366492146596858E-2</v>
      </c>
      <c r="BM822" s="19">
        <v>2.3172905525846704E-2</v>
      </c>
      <c r="BN822" s="19">
        <v>4.0948275862068964E-2</v>
      </c>
      <c r="BO822" s="19">
        <v>3.9024390243902439E-2</v>
      </c>
      <c r="BP822" s="19">
        <v>0</v>
      </c>
      <c r="BQ822" s="19">
        <v>3.8674033149171269E-2</v>
      </c>
      <c r="BR822" s="19">
        <v>4.7457627118644069E-2</v>
      </c>
      <c r="BS822" s="19">
        <v>7.1428571428571425E-2</v>
      </c>
      <c r="BT822" s="19">
        <v>3.6649214659685861E-2</v>
      </c>
      <c r="BU822" s="19">
        <v>2.3172905525846704E-2</v>
      </c>
      <c r="BV822" s="19">
        <v>5.8189655172413791E-2</v>
      </c>
      <c r="BW822" s="19">
        <v>0.94634146341463443</v>
      </c>
      <c r="BX822" s="19" t="s">
        <v>1399</v>
      </c>
      <c r="BY822" s="19">
        <v>0.94634146341463443</v>
      </c>
      <c r="BZ822" s="20">
        <v>28</v>
      </c>
      <c r="CA822" s="20">
        <v>22</v>
      </c>
      <c r="CB822" s="20">
        <v>5</v>
      </c>
      <c r="CC822" s="19"/>
      <c r="CD822" s="19">
        <v>5.0731707317073174E-2</v>
      </c>
      <c r="CE822" s="21"/>
      <c r="CF822" s="19">
        <v>1.1538461538461537</v>
      </c>
      <c r="CG822" s="19">
        <v>0.9426751592356688</v>
      </c>
      <c r="CH822" s="19">
        <v>0.82281553398058249</v>
      </c>
      <c r="CI822" s="19">
        <v>0.53</v>
      </c>
      <c r="CJ822" s="19">
        <v>0.9117043121149897</v>
      </c>
      <c r="CK822" s="19">
        <v>0.84667802385008517</v>
      </c>
      <c r="CM822" s="20">
        <v>1174</v>
      </c>
      <c r="CN822" s="20">
        <v>562</v>
      </c>
      <c r="CO822" s="20">
        <v>612</v>
      </c>
      <c r="CP822" s="20">
        <v>994</v>
      </c>
      <c r="CQ822" s="20">
        <v>180</v>
      </c>
      <c r="CR822" s="19">
        <v>0.15332197614991483</v>
      </c>
    </row>
    <row r="823" spans="1:96" ht="24" x14ac:dyDescent="0.25">
      <c r="A823" s="14">
        <v>54</v>
      </c>
      <c r="B823" s="2" t="s">
        <v>1152</v>
      </c>
      <c r="C823" s="14">
        <v>3801</v>
      </c>
      <c r="D823" s="2" t="s">
        <v>48</v>
      </c>
      <c r="E823" s="14">
        <v>54800</v>
      </c>
      <c r="F823" s="2" t="s">
        <v>889</v>
      </c>
      <c r="G823" s="15">
        <f t="shared" si="24"/>
        <v>4447</v>
      </c>
      <c r="H823" s="16">
        <v>4336</v>
      </c>
      <c r="I823" s="16">
        <v>111</v>
      </c>
      <c r="J823" s="16">
        <v>705</v>
      </c>
      <c r="K823" s="16">
        <v>3742</v>
      </c>
      <c r="L823" s="16">
        <v>0</v>
      </c>
      <c r="M823" s="16">
        <v>352</v>
      </c>
      <c r="N823" s="16">
        <v>2517</v>
      </c>
      <c r="O823" s="16">
        <v>1316</v>
      </c>
      <c r="P823" s="16">
        <v>262</v>
      </c>
      <c r="Q823" s="16">
        <f t="shared" si="25"/>
        <v>4185</v>
      </c>
      <c r="R823" s="16"/>
      <c r="S823" s="17">
        <v>4336</v>
      </c>
      <c r="T823" s="17">
        <v>594</v>
      </c>
      <c r="U823" s="17">
        <v>3742</v>
      </c>
      <c r="V823" s="17">
        <v>0</v>
      </c>
      <c r="W823" s="17">
        <v>352</v>
      </c>
      <c r="X823" s="17">
        <v>2517</v>
      </c>
      <c r="Y823" s="17">
        <v>1239</v>
      </c>
      <c r="Z823" s="17">
        <v>228</v>
      </c>
      <c r="AA823" s="17"/>
      <c r="AB823" s="16">
        <v>7</v>
      </c>
      <c r="AC823" s="16">
        <v>6</v>
      </c>
      <c r="AD823" s="16">
        <v>1</v>
      </c>
      <c r="AE823" s="16">
        <v>85</v>
      </c>
      <c r="AF823" s="16">
        <v>84</v>
      </c>
      <c r="AG823" s="16">
        <v>1</v>
      </c>
      <c r="AH823" s="16">
        <v>3</v>
      </c>
      <c r="AI823" s="16">
        <v>82</v>
      </c>
      <c r="AK823" s="17">
        <v>6</v>
      </c>
      <c r="AL823" s="17">
        <v>84</v>
      </c>
      <c r="AM823" s="17">
        <v>2</v>
      </c>
      <c r="AN823" s="17">
        <v>82</v>
      </c>
      <c r="AO823" s="16"/>
      <c r="AP823" s="18">
        <v>0.58015392172916325</v>
      </c>
      <c r="AQ823" s="18">
        <v>0.32846715328467152</v>
      </c>
      <c r="AR823" s="18">
        <v>0.65182949830252734</v>
      </c>
      <c r="AS823" s="18">
        <v>0.26262626262626265</v>
      </c>
      <c r="AT823" s="18">
        <v>0.10560344827586207</v>
      </c>
      <c r="AU823" s="18">
        <v>0.60803243869472867</v>
      </c>
      <c r="AV823" s="18">
        <v>0.72818077615850663</v>
      </c>
      <c r="AW823" s="18">
        <v>0.64233576642335766</v>
      </c>
      <c r="AX823" s="18">
        <v>0.94945303658996605</v>
      </c>
      <c r="AY823" s="18">
        <v>0.6646464646464646</v>
      </c>
      <c r="AZ823" s="18">
        <v>0.28232758620689657</v>
      </c>
      <c r="BA823" s="18">
        <v>0.80807105618845332</v>
      </c>
      <c r="BB823" s="19">
        <v>0.72705802968960864</v>
      </c>
      <c r="BC823" s="19">
        <v>0.72923958001909006</v>
      </c>
      <c r="BD823" s="19">
        <v>0.56443994601889336</v>
      </c>
      <c r="BE823" s="19">
        <v>0.59497295577473752</v>
      </c>
      <c r="BF823" s="18"/>
      <c r="BG823" s="19">
        <v>1.1241970021413276E-2</v>
      </c>
      <c r="BH823" s="19">
        <v>8.5227272727272721E-3</v>
      </c>
      <c r="BI823" s="19">
        <v>1.1290322580645161E-2</v>
      </c>
      <c r="BJ823" s="19">
        <v>8.4507042253521118E-3</v>
      </c>
      <c r="BK823" s="19">
        <v>2.5773195876288658E-2</v>
      </c>
      <c r="BL823" s="19">
        <v>1.0446075663466968E-2</v>
      </c>
      <c r="BM823" s="19">
        <v>1.0668163952835485E-2</v>
      </c>
      <c r="BN823" s="19">
        <v>1.1764705882352941E-2</v>
      </c>
      <c r="BO823" s="19">
        <v>7.2269807280513918E-3</v>
      </c>
      <c r="BP823" s="19">
        <v>0</v>
      </c>
      <c r="BQ823" s="19">
        <v>1.2096774193548388E-3</v>
      </c>
      <c r="BR823" s="19">
        <v>2.2535211267605635E-2</v>
      </c>
      <c r="BS823" s="19">
        <v>4.1237113402061855E-2</v>
      </c>
      <c r="BT823" s="19">
        <v>5.3642010163749291E-3</v>
      </c>
      <c r="BU823" s="19">
        <v>5.614823133071308E-3</v>
      </c>
      <c r="BV823" s="19">
        <v>8.6956521739130436E-3</v>
      </c>
      <c r="BW823" s="19">
        <v>0.98875802997858686</v>
      </c>
      <c r="BX823" s="19" t="s">
        <v>1399</v>
      </c>
      <c r="BY823" s="19">
        <v>0.98875802997858686</v>
      </c>
      <c r="BZ823" s="20">
        <v>90.000000000000014</v>
      </c>
      <c r="CA823" s="20">
        <v>15</v>
      </c>
      <c r="CB823" s="20" t="s">
        <v>1428</v>
      </c>
      <c r="CC823" s="19"/>
      <c r="CD823" s="19">
        <v>0.18950749464668093</v>
      </c>
      <c r="CE823" s="21"/>
      <c r="CF823" s="19">
        <v>0.46715328467153283</v>
      </c>
      <c r="CG823" s="19">
        <v>0.67106752168992834</v>
      </c>
      <c r="CH823" s="19">
        <v>0.5696969696969697</v>
      </c>
      <c r="CI823" s="19">
        <v>0.40948275862068967</v>
      </c>
      <c r="CJ823" s="19">
        <v>0.6107356632554547</v>
      </c>
      <c r="CK823" s="19">
        <v>0.58015392172916325</v>
      </c>
      <c r="CM823" s="20">
        <v>6107</v>
      </c>
      <c r="CN823" s="20">
        <v>2964</v>
      </c>
      <c r="CO823" s="20">
        <v>3143</v>
      </c>
      <c r="CP823" s="20">
        <v>3543</v>
      </c>
      <c r="CQ823" s="20">
        <v>2564</v>
      </c>
      <c r="CR823" s="19">
        <v>0.41984607827083675</v>
      </c>
    </row>
    <row r="824" spans="1:96" ht="24" x14ac:dyDescent="0.25">
      <c r="A824" s="14">
        <v>54</v>
      </c>
      <c r="B824" s="2" t="s">
        <v>1152</v>
      </c>
      <c r="C824" s="14">
        <v>3801</v>
      </c>
      <c r="D824" s="2" t="s">
        <v>48</v>
      </c>
      <c r="E824" s="14">
        <v>54810</v>
      </c>
      <c r="F824" s="2" t="s">
        <v>890</v>
      </c>
      <c r="G824" s="15">
        <f t="shared" si="24"/>
        <v>12096</v>
      </c>
      <c r="H824" s="16">
        <v>11622</v>
      </c>
      <c r="I824" s="16">
        <v>474</v>
      </c>
      <c r="J824" s="16">
        <v>3824</v>
      </c>
      <c r="K824" s="16">
        <v>8272</v>
      </c>
      <c r="L824" s="16">
        <v>71</v>
      </c>
      <c r="M824" s="16">
        <v>1035</v>
      </c>
      <c r="N824" s="16">
        <v>6845</v>
      </c>
      <c r="O824" s="16">
        <v>3302</v>
      </c>
      <c r="P824" s="16">
        <v>843</v>
      </c>
      <c r="Q824" s="16">
        <f t="shared" si="25"/>
        <v>11182</v>
      </c>
      <c r="R824" s="16"/>
      <c r="S824" s="17">
        <v>11622</v>
      </c>
      <c r="T824" s="17">
        <v>3350</v>
      </c>
      <c r="U824" s="17">
        <v>8272</v>
      </c>
      <c r="V824" s="17">
        <v>0</v>
      </c>
      <c r="W824" s="17">
        <v>982</v>
      </c>
      <c r="X824" s="17">
        <v>6656</v>
      </c>
      <c r="Y824" s="17">
        <v>3182</v>
      </c>
      <c r="Z824" s="17">
        <v>802</v>
      </c>
      <c r="AA824" s="17"/>
      <c r="AB824" s="16">
        <v>15</v>
      </c>
      <c r="AC824" s="16">
        <v>12</v>
      </c>
      <c r="AD824" s="16">
        <v>3</v>
      </c>
      <c r="AE824" s="16">
        <v>152</v>
      </c>
      <c r="AF824" s="16">
        <v>149</v>
      </c>
      <c r="AG824" s="16">
        <v>3</v>
      </c>
      <c r="AH824" s="16">
        <v>12</v>
      </c>
      <c r="AI824" s="16">
        <v>140</v>
      </c>
      <c r="AK824" s="17">
        <v>12</v>
      </c>
      <c r="AL824" s="17">
        <v>149</v>
      </c>
      <c r="AM824" s="17">
        <v>9</v>
      </c>
      <c r="AN824" s="17">
        <v>140</v>
      </c>
      <c r="AO824" s="16"/>
      <c r="AP824" s="18">
        <v>0.96460936754745774</v>
      </c>
      <c r="AQ824" s="18">
        <v>0.6770601336302895</v>
      </c>
      <c r="AR824" s="18">
        <v>1.0191355245384961</v>
      </c>
      <c r="AS824" s="18">
        <v>0.59782297336006873</v>
      </c>
      <c r="AT824" s="18">
        <v>0.20641646489104115</v>
      </c>
      <c r="AU824" s="18">
        <v>1.0138149699920733</v>
      </c>
      <c r="AV824" s="18">
        <v>1.147095297147763</v>
      </c>
      <c r="AW824" s="18">
        <v>1.1525612472160356</v>
      </c>
      <c r="AX824" s="18">
        <v>1.5409725348941918</v>
      </c>
      <c r="AY824" s="18">
        <v>0.94586078487539382</v>
      </c>
      <c r="AZ824" s="18">
        <v>0.51029055690072644</v>
      </c>
      <c r="BA824" s="18">
        <v>1.2662212659947911</v>
      </c>
      <c r="BB824" s="19">
        <v>1.1636</v>
      </c>
      <c r="BC824" s="19">
        <v>1.1320445011854825</v>
      </c>
      <c r="BD824" s="19">
        <v>0.95920000000000005</v>
      </c>
      <c r="BE824" s="19">
        <v>0.96954222141163593</v>
      </c>
      <c r="BF824" s="18"/>
      <c r="BG824" s="19">
        <v>9.3573952067220467E-3</v>
      </c>
      <c r="BH824" s="19">
        <v>9.1649694501018328E-3</v>
      </c>
      <c r="BI824" s="19">
        <v>7.6007931262392602E-3</v>
      </c>
      <c r="BJ824" s="19">
        <v>1.3829787234042552E-2</v>
      </c>
      <c r="BK824" s="19">
        <v>6.462035541195477E-3</v>
      </c>
      <c r="BL824" s="19">
        <v>9.5392733915161364E-3</v>
      </c>
      <c r="BM824" s="19">
        <v>9.0835688332660484E-3</v>
      </c>
      <c r="BN824" s="19">
        <v>9.6031889835115052E-3</v>
      </c>
      <c r="BO824" s="19">
        <v>5.2515993507113532E-3</v>
      </c>
      <c r="BP824" s="19">
        <v>0</v>
      </c>
      <c r="BQ824" s="19">
        <v>7.7660277594183737E-3</v>
      </c>
      <c r="BR824" s="19">
        <v>2.1276595744680851E-3</v>
      </c>
      <c r="BS824" s="19">
        <v>3.2310177705977385E-3</v>
      </c>
      <c r="BT824" s="19">
        <v>5.3785264867059063E-3</v>
      </c>
      <c r="BU824" s="19">
        <v>5.4501412999596287E-3</v>
      </c>
      <c r="BV824" s="19">
        <v>5.073382859213626E-3</v>
      </c>
      <c r="BW824" s="19">
        <v>0.99064260479327904</v>
      </c>
      <c r="BX824" s="19">
        <v>1</v>
      </c>
      <c r="BY824" s="19">
        <v>0.99098933431408742</v>
      </c>
      <c r="BZ824" s="20">
        <v>296.00000000000006</v>
      </c>
      <c r="CA824" s="20">
        <v>147</v>
      </c>
      <c r="CB824" s="20">
        <v>443.00000000000006</v>
      </c>
      <c r="CC824" s="19"/>
      <c r="CD824" s="19">
        <v>0.15970945200441339</v>
      </c>
      <c r="CE824" s="21"/>
      <c r="CF824" s="19">
        <v>0.9031180400890868</v>
      </c>
      <c r="CG824" s="19">
        <v>1.0637100405222872</v>
      </c>
      <c r="CH824" s="19">
        <v>1.0011458034947007</v>
      </c>
      <c r="CI824" s="19">
        <v>0.65980629539951574</v>
      </c>
      <c r="CJ824" s="19">
        <v>1.0226474917902841</v>
      </c>
      <c r="CK824" s="19">
        <v>0.96546790041018793</v>
      </c>
      <c r="CM824" s="20">
        <v>10483</v>
      </c>
      <c r="CN824" s="20">
        <v>5000</v>
      </c>
      <c r="CO824" s="20">
        <v>5483</v>
      </c>
      <c r="CP824" s="20">
        <v>10121</v>
      </c>
      <c r="CQ824" s="20">
        <v>362</v>
      </c>
      <c r="CR824" s="19">
        <v>3.4532099589812078E-2</v>
      </c>
    </row>
    <row r="825" spans="1:96" ht="24" x14ac:dyDescent="0.25">
      <c r="A825" s="14">
        <v>54</v>
      </c>
      <c r="B825" s="2" t="s">
        <v>1152</v>
      </c>
      <c r="C825" s="14">
        <v>3801</v>
      </c>
      <c r="D825" s="2" t="s">
        <v>48</v>
      </c>
      <c r="E825" s="14">
        <v>54820</v>
      </c>
      <c r="F825" s="2" t="s">
        <v>233</v>
      </c>
      <c r="G825" s="15">
        <f t="shared" si="24"/>
        <v>4046</v>
      </c>
      <c r="H825" s="16">
        <v>4046</v>
      </c>
      <c r="I825" s="16">
        <v>0</v>
      </c>
      <c r="J825" s="16">
        <v>1275</v>
      </c>
      <c r="K825" s="16">
        <v>2771</v>
      </c>
      <c r="L825" s="16">
        <v>0</v>
      </c>
      <c r="M825" s="16">
        <v>353</v>
      </c>
      <c r="N825" s="16">
        <v>2002</v>
      </c>
      <c r="O825" s="16">
        <v>1194</v>
      </c>
      <c r="P825" s="16">
        <v>497</v>
      </c>
      <c r="Q825" s="16">
        <f t="shared" si="25"/>
        <v>3549</v>
      </c>
      <c r="R825" s="16"/>
      <c r="S825" s="17">
        <v>4046</v>
      </c>
      <c r="T825" s="17">
        <v>1275</v>
      </c>
      <c r="U825" s="17">
        <v>2771</v>
      </c>
      <c r="V825" s="17">
        <v>0</v>
      </c>
      <c r="W825" s="17">
        <v>353</v>
      </c>
      <c r="X825" s="17">
        <v>2002</v>
      </c>
      <c r="Y825" s="17">
        <v>1194</v>
      </c>
      <c r="Z825" s="17">
        <v>497</v>
      </c>
      <c r="AA825" s="17"/>
      <c r="AB825" s="16">
        <v>11</v>
      </c>
      <c r="AC825" s="16">
        <v>11</v>
      </c>
      <c r="AD825" s="16">
        <v>0</v>
      </c>
      <c r="AE825" s="16">
        <v>91</v>
      </c>
      <c r="AF825" s="16">
        <v>91</v>
      </c>
      <c r="AG825" s="16">
        <v>0</v>
      </c>
      <c r="AH825" s="16">
        <v>2</v>
      </c>
      <c r="AI825" s="16">
        <v>89</v>
      </c>
      <c r="AK825" s="17">
        <v>11</v>
      </c>
      <c r="AL825" s="17">
        <v>91</v>
      </c>
      <c r="AM825" s="17">
        <v>2</v>
      </c>
      <c r="AN825" s="17">
        <v>89</v>
      </c>
      <c r="AO825" s="16"/>
      <c r="AP825" s="18">
        <v>0.88599033816425121</v>
      </c>
      <c r="AQ825" s="18">
        <v>0.5803571428571429</v>
      </c>
      <c r="AR825" s="18">
        <v>0.89782736347621839</v>
      </c>
      <c r="AS825" s="18">
        <v>0.64985795454545459</v>
      </c>
      <c r="AT825" s="18">
        <v>0.38383838383838381</v>
      </c>
      <c r="AU825" s="18">
        <v>0.90890629532927181</v>
      </c>
      <c r="AV825" s="18">
        <v>0.9772946859903382</v>
      </c>
      <c r="AW825" s="18">
        <v>1.0505952380952381</v>
      </c>
      <c r="AX825" s="18">
        <v>1.1755725190839694</v>
      </c>
      <c r="AY825" s="18">
        <v>0.84801136363636365</v>
      </c>
      <c r="AZ825" s="18">
        <v>0.71717171717171713</v>
      </c>
      <c r="BA825" s="18">
        <v>1.0295909486510009</v>
      </c>
      <c r="BB825" s="19">
        <v>0.97697207251347373</v>
      </c>
      <c r="BC825" s="19">
        <v>0.97760838494521196</v>
      </c>
      <c r="BD825" s="19">
        <v>0.88878000979911809</v>
      </c>
      <c r="BE825" s="19">
        <v>0.88327775131014774</v>
      </c>
      <c r="BF825" s="18"/>
      <c r="BG825" s="19">
        <v>3.2748839608045387E-2</v>
      </c>
      <c r="BH825" s="19">
        <v>3.9660056657223795E-2</v>
      </c>
      <c r="BI825" s="19">
        <v>3.2983508245877063E-2</v>
      </c>
      <c r="BJ825" s="19">
        <v>3.6028119507908608E-2</v>
      </c>
      <c r="BK825" s="19">
        <v>1.5544041450777202E-2</v>
      </c>
      <c r="BL825" s="19">
        <v>3.4650630011454756E-2</v>
      </c>
      <c r="BM825" s="19">
        <v>2.6715557883708749E-2</v>
      </c>
      <c r="BN825" s="19">
        <v>3.8598273235144746E-2</v>
      </c>
      <c r="BO825" s="19">
        <v>5.1572975760701394E-4</v>
      </c>
      <c r="BP825" s="19">
        <v>0</v>
      </c>
      <c r="BQ825" s="19">
        <v>4.9975012493753122E-4</v>
      </c>
      <c r="BR825" s="19">
        <v>8.7873462214411243E-4</v>
      </c>
      <c r="BS825" s="19">
        <v>0</v>
      </c>
      <c r="BT825" s="19">
        <v>5.7273768613974802E-4</v>
      </c>
      <c r="BU825" s="19">
        <v>0</v>
      </c>
      <c r="BV825" s="19">
        <v>1.015744032503809E-3</v>
      </c>
      <c r="BW825" s="19">
        <v>0.96621970087674214</v>
      </c>
      <c r="BX825" s="19" t="s">
        <v>1399</v>
      </c>
      <c r="BY825" s="19">
        <v>0.96621970087674214</v>
      </c>
      <c r="BZ825" s="20">
        <v>150</v>
      </c>
      <c r="CA825" s="20">
        <v>82</v>
      </c>
      <c r="CB825" s="20">
        <v>232</v>
      </c>
      <c r="CC825" s="19"/>
      <c r="CD825" s="19">
        <v>0.10546673543063435</v>
      </c>
      <c r="CE825" s="21"/>
      <c r="CF825" s="19">
        <v>0.83630952380952384</v>
      </c>
      <c r="CG825" s="19">
        <v>0.94891368173810919</v>
      </c>
      <c r="CH825" s="19">
        <v>0.91548295454545459</v>
      </c>
      <c r="CI825" s="19">
        <v>0.69552669552669555</v>
      </c>
      <c r="CJ825" s="19">
        <v>0.92428198433420361</v>
      </c>
      <c r="CK825" s="19">
        <v>0.88599033816425121</v>
      </c>
      <c r="CM825" s="20">
        <v>4140</v>
      </c>
      <c r="CN825" s="20">
        <v>2041</v>
      </c>
      <c r="CO825" s="20">
        <v>2099</v>
      </c>
      <c r="CP825" s="20">
        <v>3668</v>
      </c>
      <c r="CQ825" s="20">
        <v>472</v>
      </c>
      <c r="CR825" s="19">
        <v>0.11400966183574879</v>
      </c>
    </row>
    <row r="826" spans="1:96" ht="24" x14ac:dyDescent="0.25">
      <c r="A826" s="14">
        <v>54</v>
      </c>
      <c r="B826" s="2" t="s">
        <v>1152</v>
      </c>
      <c r="C826" s="14">
        <v>3801</v>
      </c>
      <c r="D826" s="2" t="s">
        <v>48</v>
      </c>
      <c r="E826" s="14">
        <v>54871</v>
      </c>
      <c r="F826" s="2" t="s">
        <v>891</v>
      </c>
      <c r="G826" s="15">
        <f t="shared" si="24"/>
        <v>1073</v>
      </c>
      <c r="H826" s="16">
        <v>1073</v>
      </c>
      <c r="I826" s="16">
        <v>0</v>
      </c>
      <c r="J826" s="16">
        <v>437</v>
      </c>
      <c r="K826" s="16">
        <v>636</v>
      </c>
      <c r="L826" s="16">
        <v>0</v>
      </c>
      <c r="M826" s="16">
        <v>99</v>
      </c>
      <c r="N826" s="16">
        <v>567</v>
      </c>
      <c r="O826" s="16">
        <v>312</v>
      </c>
      <c r="P826" s="16">
        <v>95</v>
      </c>
      <c r="Q826" s="16">
        <f t="shared" si="25"/>
        <v>978</v>
      </c>
      <c r="R826" s="16"/>
      <c r="S826" s="17">
        <v>1073</v>
      </c>
      <c r="T826" s="17">
        <v>437</v>
      </c>
      <c r="U826" s="17">
        <v>636</v>
      </c>
      <c r="V826" s="17">
        <v>0</v>
      </c>
      <c r="W826" s="17">
        <v>99</v>
      </c>
      <c r="X826" s="17">
        <v>567</v>
      </c>
      <c r="Y826" s="17">
        <v>312</v>
      </c>
      <c r="Z826" s="17">
        <v>95</v>
      </c>
      <c r="AA826" s="17"/>
      <c r="AB826" s="16">
        <v>4</v>
      </c>
      <c r="AC826" s="16">
        <v>4</v>
      </c>
      <c r="AD826" s="16">
        <v>0</v>
      </c>
      <c r="AE826" s="16">
        <v>33</v>
      </c>
      <c r="AF826" s="16">
        <v>33</v>
      </c>
      <c r="AG826" s="16">
        <v>0</v>
      </c>
      <c r="AH826" s="16">
        <v>2</v>
      </c>
      <c r="AI826" s="16">
        <v>31</v>
      </c>
      <c r="AK826" s="17">
        <v>4</v>
      </c>
      <c r="AL826" s="17">
        <v>33</v>
      </c>
      <c r="AM826" s="17">
        <v>2</v>
      </c>
      <c r="AN826" s="17">
        <v>31</v>
      </c>
      <c r="AO826" s="16"/>
      <c r="AP826" s="18">
        <v>0.67558299039780523</v>
      </c>
      <c r="AQ826" s="18">
        <v>0.5</v>
      </c>
      <c r="AR826" s="18">
        <v>0.65089722675367045</v>
      </c>
      <c r="AS826" s="18">
        <v>0.42031872509960161</v>
      </c>
      <c r="AT826" s="18">
        <v>0.23788546255506607</v>
      </c>
      <c r="AU826" s="18">
        <v>0.70268074735987007</v>
      </c>
      <c r="AV826" s="18">
        <v>0.73593964334705075</v>
      </c>
      <c r="AW826" s="18">
        <v>0.85344827586206895</v>
      </c>
      <c r="AX826" s="18">
        <v>0.92495921696574224</v>
      </c>
      <c r="AY826" s="18">
        <v>0.62151394422310757</v>
      </c>
      <c r="AZ826" s="18">
        <v>0.41850220264317178</v>
      </c>
      <c r="BA826" s="18">
        <v>0.79447603574329817</v>
      </c>
      <c r="BB826" s="19">
        <v>0.73352033660589055</v>
      </c>
      <c r="BC826" s="19">
        <v>0.73825503355704702</v>
      </c>
      <c r="BD826" s="19">
        <v>0.66900420757363255</v>
      </c>
      <c r="BE826" s="19">
        <v>0.68187919463087243</v>
      </c>
      <c r="BF826" s="18"/>
      <c r="BG826" s="19">
        <v>2.4231127679403542E-2</v>
      </c>
      <c r="BH826" s="19">
        <v>0</v>
      </c>
      <c r="BI826" s="19">
        <v>1.9400352733686066E-2</v>
      </c>
      <c r="BJ826" s="19">
        <v>3.5256410256410256E-2</v>
      </c>
      <c r="BK826" s="19">
        <v>4.2105263157894736E-2</v>
      </c>
      <c r="BL826" s="19">
        <v>2.2494887525562373E-2</v>
      </c>
      <c r="BM826" s="19">
        <v>3.8240917782026769E-2</v>
      </c>
      <c r="BN826" s="19">
        <v>1.090909090909091E-2</v>
      </c>
      <c r="BO826" s="19">
        <v>7.4557315936626279E-3</v>
      </c>
      <c r="BP826" s="19">
        <v>0</v>
      </c>
      <c r="BQ826" s="19">
        <v>5.2910052910052907E-3</v>
      </c>
      <c r="BR826" s="19">
        <v>3.205128205128205E-3</v>
      </c>
      <c r="BS826" s="19">
        <v>4.2105263157894736E-2</v>
      </c>
      <c r="BT826" s="19">
        <v>4.0899795501022499E-3</v>
      </c>
      <c r="BU826" s="19">
        <v>7.6481835564053535E-3</v>
      </c>
      <c r="BV826" s="19">
        <v>7.2727272727272727E-3</v>
      </c>
      <c r="BW826" s="19">
        <v>0.97576887232059561</v>
      </c>
      <c r="BX826" s="19" t="s">
        <v>1399</v>
      </c>
      <c r="BY826" s="19">
        <v>0.97576887232059561</v>
      </c>
      <c r="BZ826" s="20">
        <v>36</v>
      </c>
      <c r="CA826" s="20"/>
      <c r="CB826" s="20">
        <v>36</v>
      </c>
      <c r="CC826" s="19"/>
      <c r="CD826" s="19">
        <v>0.1863932898415657</v>
      </c>
      <c r="CE826" s="21"/>
      <c r="CF826" s="19">
        <v>0.61206896551724133</v>
      </c>
      <c r="CG826" s="19">
        <v>0.71615008156606852</v>
      </c>
      <c r="CH826" s="19">
        <v>0.71713147410358569</v>
      </c>
      <c r="CI826" s="19">
        <v>0.50660792951541855</v>
      </c>
      <c r="CJ826" s="19">
        <v>0.70674248578391552</v>
      </c>
      <c r="CK826" s="19">
        <v>0.67558299039780523</v>
      </c>
      <c r="CM826" s="20">
        <v>1458</v>
      </c>
      <c r="CN826" s="20">
        <v>713</v>
      </c>
      <c r="CO826" s="20">
        <v>745</v>
      </c>
      <c r="CP826" s="20">
        <v>985</v>
      </c>
      <c r="CQ826" s="20">
        <v>473</v>
      </c>
      <c r="CR826" s="19">
        <v>0.32441700960219477</v>
      </c>
    </row>
    <row r="827" spans="1:96" ht="24" x14ac:dyDescent="0.25">
      <c r="A827" s="14">
        <v>54</v>
      </c>
      <c r="B827" s="2" t="s">
        <v>1152</v>
      </c>
      <c r="C827" s="14">
        <v>3801</v>
      </c>
      <c r="D827" s="2" t="s">
        <v>48</v>
      </c>
      <c r="E827" s="14">
        <v>54874</v>
      </c>
      <c r="F827" s="2" t="s">
        <v>892</v>
      </c>
      <c r="G827" s="15">
        <f t="shared" si="24"/>
        <v>17858</v>
      </c>
      <c r="H827" s="16">
        <v>15233</v>
      </c>
      <c r="I827" s="16">
        <v>2625</v>
      </c>
      <c r="J827" s="16">
        <v>17267</v>
      </c>
      <c r="K827" s="16">
        <v>591</v>
      </c>
      <c r="L827" s="16">
        <v>448</v>
      </c>
      <c r="M827" s="16">
        <v>1300</v>
      </c>
      <c r="N827" s="16">
        <v>7663</v>
      </c>
      <c r="O827" s="16">
        <v>6073</v>
      </c>
      <c r="P827" s="16">
        <v>2374</v>
      </c>
      <c r="Q827" s="16">
        <f t="shared" si="25"/>
        <v>15036</v>
      </c>
      <c r="R827" s="16"/>
      <c r="S827" s="17">
        <v>15233</v>
      </c>
      <c r="T827" s="17">
        <v>14642</v>
      </c>
      <c r="U827" s="17">
        <v>591</v>
      </c>
      <c r="V827" s="17">
        <v>0</v>
      </c>
      <c r="W827" s="17">
        <v>1038</v>
      </c>
      <c r="X827" s="17">
        <v>6423</v>
      </c>
      <c r="Y827" s="17">
        <v>5644</v>
      </c>
      <c r="Z827" s="17">
        <v>2128</v>
      </c>
      <c r="AA827" s="17"/>
      <c r="AB827" s="16">
        <v>19</v>
      </c>
      <c r="AC827" s="16">
        <v>8</v>
      </c>
      <c r="AD827" s="16">
        <v>11</v>
      </c>
      <c r="AE827" s="16">
        <v>39</v>
      </c>
      <c r="AF827" s="16">
        <v>28</v>
      </c>
      <c r="AG827" s="16">
        <v>11</v>
      </c>
      <c r="AH827" s="16">
        <v>35</v>
      </c>
      <c r="AI827" s="16">
        <v>4</v>
      </c>
      <c r="AK827" s="17">
        <v>8</v>
      </c>
      <c r="AL827" s="17">
        <v>28</v>
      </c>
      <c r="AM827" s="17">
        <v>24</v>
      </c>
      <c r="AN827" s="17">
        <v>4</v>
      </c>
      <c r="AO827" s="16"/>
      <c r="AP827" s="18">
        <v>0.76742309631870897</v>
      </c>
      <c r="AQ827" s="18">
        <v>0.55405405405405406</v>
      </c>
      <c r="AR827" s="18">
        <v>0.77920458795661385</v>
      </c>
      <c r="AS827" s="18">
        <v>0.63833235120801413</v>
      </c>
      <c r="AT827" s="18">
        <v>0.36054225555235075</v>
      </c>
      <c r="AU827" s="18">
        <v>0.78243598362158528</v>
      </c>
      <c r="AV827" s="18">
        <v>0.87796268280383261</v>
      </c>
      <c r="AW827" s="18">
        <v>0.83655083655083651</v>
      </c>
      <c r="AX827" s="18">
        <v>0.95536716120184517</v>
      </c>
      <c r="AY827" s="18">
        <v>0.89466705951679437</v>
      </c>
      <c r="AZ827" s="18">
        <v>0.68474185174502455</v>
      </c>
      <c r="BA827" s="18">
        <v>0.91890240176006843</v>
      </c>
      <c r="BB827" s="19">
        <v>0.88962381149235226</v>
      </c>
      <c r="BC827" s="19">
        <v>0.86685050226511717</v>
      </c>
      <c r="BD827" s="19">
        <v>0.76302190988011576</v>
      </c>
      <c r="BE827" s="19">
        <v>0.77161709671065593</v>
      </c>
      <c r="BF827" s="18"/>
      <c r="BG827" s="19">
        <v>3.043854587420658E-2</v>
      </c>
      <c r="BH827" s="19">
        <v>3.3718689788053952E-2</v>
      </c>
      <c r="BI827" s="19">
        <v>2.057142857142857E-2</v>
      </c>
      <c r="BJ827" s="19">
        <v>4.2750197005516154E-2</v>
      </c>
      <c r="BK827" s="19">
        <v>2.7076923076923078E-2</v>
      </c>
      <c r="BL827" s="19">
        <v>3.0884876215377072E-2</v>
      </c>
      <c r="BM827" s="19">
        <v>2.4867569158328429E-2</v>
      </c>
      <c r="BN827" s="19">
        <v>3.5795132993774757E-2</v>
      </c>
      <c r="BO827" s="19">
        <v>7.7899596076168491E-3</v>
      </c>
      <c r="BP827" s="19">
        <v>0</v>
      </c>
      <c r="BQ827" s="19">
        <v>6.3673469387755099E-3</v>
      </c>
      <c r="BR827" s="19">
        <v>1.1820330969267139E-2</v>
      </c>
      <c r="BS827" s="19">
        <v>5.5384615384615381E-3</v>
      </c>
      <c r="BT827" s="19">
        <v>8.0888961516463759E-3</v>
      </c>
      <c r="BU827" s="19">
        <v>5.885815185403178E-3</v>
      </c>
      <c r="BV827" s="19">
        <v>9.6208262591963786E-3</v>
      </c>
      <c r="BW827" s="19">
        <v>0.94914887478361187</v>
      </c>
      <c r="BX827" s="19">
        <v>0.9966761633428306</v>
      </c>
      <c r="BY827" s="19">
        <v>0.95541640576079934</v>
      </c>
      <c r="BZ827" s="20">
        <v>774.99999999999989</v>
      </c>
      <c r="CA827" s="20">
        <v>163</v>
      </c>
      <c r="CB827" s="20">
        <v>937.99999999999989</v>
      </c>
      <c r="CC827" s="19"/>
      <c r="CD827" s="19">
        <v>6.5435190983093305E-2</v>
      </c>
      <c r="CE827" s="21"/>
      <c r="CF827" s="19">
        <v>0.74195624195624199</v>
      </c>
      <c r="CG827" s="19">
        <v>0.81361426256077796</v>
      </c>
      <c r="CH827" s="19">
        <v>0.7829994107248085</v>
      </c>
      <c r="CI827" s="19">
        <v>0.64349581770983555</v>
      </c>
      <c r="CJ827" s="19">
        <v>0.7941086597812137</v>
      </c>
      <c r="CK827" s="19">
        <v>0.76777609682299541</v>
      </c>
      <c r="CM827" s="20">
        <v>19830</v>
      </c>
      <c r="CN827" s="20">
        <v>9676</v>
      </c>
      <c r="CO827" s="20">
        <v>10154</v>
      </c>
      <c r="CP827" s="20">
        <v>15225</v>
      </c>
      <c r="CQ827" s="20">
        <v>4605</v>
      </c>
      <c r="CR827" s="19">
        <v>0.23222390317700453</v>
      </c>
    </row>
    <row r="828" spans="1:96" x14ac:dyDescent="0.25">
      <c r="A828" s="14">
        <v>63</v>
      </c>
      <c r="B828" s="2" t="s">
        <v>108</v>
      </c>
      <c r="C828" s="14">
        <v>3804</v>
      </c>
      <c r="D828" s="2" t="s">
        <v>51</v>
      </c>
      <c r="E828" s="14">
        <v>63001</v>
      </c>
      <c r="F828" s="2" t="s">
        <v>141</v>
      </c>
      <c r="G828" s="15">
        <f t="shared" si="24"/>
        <v>58320</v>
      </c>
      <c r="H828" s="16">
        <v>49623</v>
      </c>
      <c r="I828" s="16">
        <v>8697</v>
      </c>
      <c r="J828" s="16">
        <v>56128</v>
      </c>
      <c r="K828" s="16">
        <v>2192</v>
      </c>
      <c r="L828" s="16">
        <v>1058</v>
      </c>
      <c r="M828" s="16">
        <v>3608</v>
      </c>
      <c r="N828" s="16">
        <v>22434</v>
      </c>
      <c r="O828" s="16">
        <v>21809</v>
      </c>
      <c r="P828" s="16">
        <v>9411</v>
      </c>
      <c r="Q828" s="16">
        <f t="shared" si="25"/>
        <v>47851</v>
      </c>
      <c r="R828" s="16"/>
      <c r="S828" s="17">
        <v>49623</v>
      </c>
      <c r="T828" s="17">
        <v>48838</v>
      </c>
      <c r="U828" s="17">
        <v>785</v>
      </c>
      <c r="V828" s="17">
        <v>0</v>
      </c>
      <c r="W828" s="17">
        <v>2908</v>
      </c>
      <c r="X828" s="17">
        <v>19374</v>
      </c>
      <c r="Y828" s="17">
        <v>19213</v>
      </c>
      <c r="Z828" s="17">
        <v>8128</v>
      </c>
      <c r="AA828" s="17"/>
      <c r="AB828" s="16">
        <v>71</v>
      </c>
      <c r="AC828" s="16">
        <v>30</v>
      </c>
      <c r="AD828" s="16">
        <v>41</v>
      </c>
      <c r="AE828" s="16">
        <v>113</v>
      </c>
      <c r="AF828" s="16">
        <v>72</v>
      </c>
      <c r="AG828" s="16">
        <v>41</v>
      </c>
      <c r="AH828" s="16">
        <v>92</v>
      </c>
      <c r="AI828" s="16">
        <v>21</v>
      </c>
      <c r="AK828" s="17">
        <v>30</v>
      </c>
      <c r="AL828" s="17">
        <v>72</v>
      </c>
      <c r="AM828" s="17">
        <v>56</v>
      </c>
      <c r="AN828" s="17">
        <v>16</v>
      </c>
      <c r="AO828" s="16"/>
      <c r="AP828" s="18">
        <v>0.86475336960773852</v>
      </c>
      <c r="AQ828" s="18">
        <v>0.49978146853146854</v>
      </c>
      <c r="AR828" s="18">
        <v>0.78474945533769058</v>
      </c>
      <c r="AS828" s="18">
        <v>0.81127164559651543</v>
      </c>
      <c r="AT828" s="18">
        <v>0.50697956706453573</v>
      </c>
      <c r="AU828" s="18">
        <v>0.8544183638246462</v>
      </c>
      <c r="AV828" s="18">
        <v>1.0182083288879404</v>
      </c>
      <c r="AW828" s="18">
        <v>0.78846153846153844</v>
      </c>
      <c r="AX828" s="18">
        <v>0.97751633986928099</v>
      </c>
      <c r="AY828" s="18">
        <v>1.1584510782959736</v>
      </c>
      <c r="AZ828" s="18">
        <v>0.95195225571515274</v>
      </c>
      <c r="BA828" s="18">
        <v>1.0323394891266828</v>
      </c>
      <c r="BB828" s="19">
        <v>1.0310458106205551</v>
      </c>
      <c r="BC828" s="19">
        <v>1.0057469250446789</v>
      </c>
      <c r="BD828" s="19">
        <v>0.86332623370997441</v>
      </c>
      <c r="BE828" s="19">
        <v>0.86613869713004166</v>
      </c>
      <c r="BF828" s="18"/>
      <c r="BG828" s="19">
        <v>4.5023047784217972E-2</v>
      </c>
      <c r="BH828" s="19">
        <v>5.0894085281980743E-2</v>
      </c>
      <c r="BI828" s="19">
        <v>3.2776984737015485E-2</v>
      </c>
      <c r="BJ828" s="19">
        <v>5.9184041338700956E-2</v>
      </c>
      <c r="BK828" s="19">
        <v>4.0118870728083213E-2</v>
      </c>
      <c r="BL828" s="19">
        <v>4.5809612074672316E-2</v>
      </c>
      <c r="BM828" s="19">
        <v>3.9642840446916926E-2</v>
      </c>
      <c r="BN828" s="19">
        <v>5.0153805002006155E-2</v>
      </c>
      <c r="BO828" s="19">
        <v>9.4612593579203597E-3</v>
      </c>
      <c r="BP828" s="19">
        <v>1.0316368638239339E-3</v>
      </c>
      <c r="BQ828" s="19">
        <v>5.6305050730293231E-3</v>
      </c>
      <c r="BR828" s="19">
        <v>1.6283122033287269E-2</v>
      </c>
      <c r="BS828" s="19">
        <v>6.1086346376093776E-3</v>
      </c>
      <c r="BT828" s="19">
        <v>1.0002934194030248E-2</v>
      </c>
      <c r="BU828" s="19">
        <v>7.7009767092411719E-3</v>
      </c>
      <c r="BV828" s="19">
        <v>1.1146067415730336E-2</v>
      </c>
      <c r="BW828" s="19">
        <v>0.90009584227100559</v>
      </c>
      <c r="BX828" s="19">
        <v>0.97830892511743639</v>
      </c>
      <c r="BY828" s="19">
        <v>0.91118292205248852</v>
      </c>
      <c r="BZ828" s="20">
        <v>3103</v>
      </c>
      <c r="CA828" s="20">
        <v>1481</v>
      </c>
      <c r="CB828" s="20">
        <v>4584</v>
      </c>
      <c r="CC828" s="19"/>
      <c r="CD828" s="19">
        <v>4.710144927536232E-2</v>
      </c>
      <c r="CE828" s="21"/>
      <c r="CF828" s="19">
        <v>0.74082167832167833</v>
      </c>
      <c r="CG828" s="19">
        <v>0.82074074074074077</v>
      </c>
      <c r="CH828" s="19">
        <v>0.96090513120152976</v>
      </c>
      <c r="CI828" s="19">
        <v>0.84260570503742671</v>
      </c>
      <c r="CJ828" s="19">
        <v>0.86977908180876773</v>
      </c>
      <c r="CK828" s="19">
        <v>0.86500231160425334</v>
      </c>
      <c r="CM828" s="20">
        <v>56238</v>
      </c>
      <c r="CN828" s="20">
        <v>27701</v>
      </c>
      <c r="CO828" s="20">
        <v>28537</v>
      </c>
      <c r="CP828" s="20">
        <v>48646</v>
      </c>
      <c r="CQ828" s="20">
        <v>7592</v>
      </c>
      <c r="CR828" s="19">
        <v>0.13499768839574663</v>
      </c>
    </row>
    <row r="829" spans="1:96" x14ac:dyDescent="0.25">
      <c r="A829" s="14">
        <v>63</v>
      </c>
      <c r="B829" s="2" t="s">
        <v>108</v>
      </c>
      <c r="C829" s="14">
        <v>3803</v>
      </c>
      <c r="D829" s="2" t="s">
        <v>50</v>
      </c>
      <c r="E829" s="14">
        <v>63111</v>
      </c>
      <c r="F829" s="2" t="s">
        <v>323</v>
      </c>
      <c r="G829" s="15">
        <f t="shared" si="24"/>
        <v>734</v>
      </c>
      <c r="H829" s="16">
        <v>734</v>
      </c>
      <c r="I829" s="16">
        <v>0</v>
      </c>
      <c r="J829" s="16">
        <v>476</v>
      </c>
      <c r="K829" s="16">
        <v>258</v>
      </c>
      <c r="L829" s="16">
        <v>0</v>
      </c>
      <c r="M829" s="16">
        <v>41</v>
      </c>
      <c r="N829" s="16">
        <v>308</v>
      </c>
      <c r="O829" s="16">
        <v>276</v>
      </c>
      <c r="P829" s="16">
        <v>109</v>
      </c>
      <c r="Q829" s="16">
        <f t="shared" si="25"/>
        <v>625</v>
      </c>
      <c r="R829" s="16"/>
      <c r="S829" s="17">
        <v>734</v>
      </c>
      <c r="T829" s="17">
        <v>476</v>
      </c>
      <c r="U829" s="17">
        <v>258</v>
      </c>
      <c r="V829" s="17">
        <v>0</v>
      </c>
      <c r="W829" s="17">
        <v>41</v>
      </c>
      <c r="X829" s="17">
        <v>308</v>
      </c>
      <c r="Y829" s="17">
        <v>276</v>
      </c>
      <c r="Z829" s="17">
        <v>109</v>
      </c>
      <c r="AA829" s="17"/>
      <c r="AB829" s="16">
        <v>2</v>
      </c>
      <c r="AC829" s="16">
        <v>2</v>
      </c>
      <c r="AD829" s="16">
        <v>0</v>
      </c>
      <c r="AE829" s="16">
        <v>12</v>
      </c>
      <c r="AF829" s="16">
        <v>12</v>
      </c>
      <c r="AG829" s="16">
        <v>0</v>
      </c>
      <c r="AH829" s="16">
        <v>1</v>
      </c>
      <c r="AI829" s="16">
        <v>11</v>
      </c>
      <c r="AK829" s="17">
        <v>2</v>
      </c>
      <c r="AL829" s="17">
        <v>12</v>
      </c>
      <c r="AM829" s="17">
        <v>1</v>
      </c>
      <c r="AN829" s="17">
        <v>11</v>
      </c>
      <c r="AO829" s="16"/>
      <c r="AP829" s="18">
        <v>0.9965870307167235</v>
      </c>
      <c r="AQ829" s="18">
        <v>0.36</v>
      </c>
      <c r="AR829" s="18">
        <v>0.80497925311203322</v>
      </c>
      <c r="AS829" s="18">
        <v>0.94300518134715028</v>
      </c>
      <c r="AT829" s="18">
        <v>0.59803921568627449</v>
      </c>
      <c r="AU829" s="18">
        <v>0.95661157024793386</v>
      </c>
      <c r="AV829" s="18">
        <v>1.2525597269624573</v>
      </c>
      <c r="AW829" s="18">
        <v>0.82</v>
      </c>
      <c r="AX829" s="18">
        <v>1.2780082987551866</v>
      </c>
      <c r="AY829" s="18">
        <v>1.4300518134715026</v>
      </c>
      <c r="AZ829" s="18">
        <v>1.0686274509803921</v>
      </c>
      <c r="BA829" s="18">
        <v>1.2913223140495869</v>
      </c>
      <c r="BB829" s="19">
        <v>1.1964912280701754</v>
      </c>
      <c r="BC829" s="19">
        <v>1.3056478405315615</v>
      </c>
      <c r="BD829" s="19">
        <v>0.94035087719298249</v>
      </c>
      <c r="BE829" s="19">
        <v>1.0498338870431894</v>
      </c>
      <c r="BF829" s="18"/>
      <c r="BG829" s="19">
        <v>6.4263322884012541E-2</v>
      </c>
      <c r="BH829" s="19">
        <v>0.12195121951219512</v>
      </c>
      <c r="BI829" s="19">
        <v>5.1181102362204724E-2</v>
      </c>
      <c r="BJ829" s="19">
        <v>8.3003952569169967E-2</v>
      </c>
      <c r="BK829" s="19">
        <v>2.2222222222222223E-2</v>
      </c>
      <c r="BL829" s="19">
        <v>7.1167883211678828E-2</v>
      </c>
      <c r="BM829" s="19">
        <v>6.1224489795918366E-2</v>
      </c>
      <c r="BN829" s="19">
        <v>6.6860465116279064E-2</v>
      </c>
      <c r="BO829" s="19">
        <v>0</v>
      </c>
      <c r="BP829" s="19">
        <v>0</v>
      </c>
      <c r="BQ829" s="19">
        <v>0</v>
      </c>
      <c r="BR829" s="19">
        <v>0</v>
      </c>
      <c r="BS829" s="19">
        <v>0</v>
      </c>
      <c r="BT829" s="19">
        <v>0</v>
      </c>
      <c r="BU829" s="19">
        <v>0</v>
      </c>
      <c r="BV829" s="19">
        <v>0</v>
      </c>
      <c r="BW829" s="19">
        <v>0.89968652037617558</v>
      </c>
      <c r="BX829" s="19" t="s">
        <v>1399</v>
      </c>
      <c r="BY829" s="19">
        <v>0.89968652037617558</v>
      </c>
      <c r="BZ829" s="20">
        <v>42</v>
      </c>
      <c r="CA829" s="20">
        <v>9</v>
      </c>
      <c r="CB829" s="20">
        <v>51</v>
      </c>
      <c r="CC829" s="19"/>
      <c r="CD829" s="19">
        <v>0.10658307210031348</v>
      </c>
      <c r="CE829" s="21"/>
      <c r="CF829" s="19">
        <v>0.56000000000000005</v>
      </c>
      <c r="CG829" s="19">
        <v>0.84647302904564314</v>
      </c>
      <c r="CH829" s="19">
        <v>1.1968911917098446</v>
      </c>
      <c r="CI829" s="19">
        <v>1.1862745098039216</v>
      </c>
      <c r="CJ829" s="19">
        <v>0.95661157024793386</v>
      </c>
      <c r="CK829" s="19">
        <v>0.9965870307167235</v>
      </c>
      <c r="CM829" s="20">
        <v>586</v>
      </c>
      <c r="CN829" s="20">
        <v>285</v>
      </c>
      <c r="CO829" s="20">
        <v>301</v>
      </c>
      <c r="CP829" s="20">
        <v>584</v>
      </c>
      <c r="CQ829" s="20">
        <v>2</v>
      </c>
      <c r="CR829" s="19">
        <v>3.4129692832764505E-3</v>
      </c>
    </row>
    <row r="830" spans="1:96" x14ac:dyDescent="0.25">
      <c r="A830" s="14">
        <v>63</v>
      </c>
      <c r="B830" s="2" t="s">
        <v>108</v>
      </c>
      <c r="C830" s="14">
        <v>3803</v>
      </c>
      <c r="D830" s="2" t="s">
        <v>50</v>
      </c>
      <c r="E830" s="14">
        <v>63130</v>
      </c>
      <c r="F830" s="2" t="s">
        <v>893</v>
      </c>
      <c r="G830" s="15">
        <f t="shared" si="24"/>
        <v>15476</v>
      </c>
      <c r="H830" s="16">
        <v>14375</v>
      </c>
      <c r="I830" s="16">
        <v>1101</v>
      </c>
      <c r="J830" s="16">
        <v>10906</v>
      </c>
      <c r="K830" s="16">
        <v>4570</v>
      </c>
      <c r="L830" s="16">
        <v>95</v>
      </c>
      <c r="M830" s="16">
        <v>977</v>
      </c>
      <c r="N830" s="16">
        <v>6494</v>
      </c>
      <c r="O830" s="16">
        <v>5572</v>
      </c>
      <c r="P830" s="16">
        <v>2338</v>
      </c>
      <c r="Q830" s="16">
        <f t="shared" si="25"/>
        <v>13043</v>
      </c>
      <c r="R830" s="16"/>
      <c r="S830" s="17">
        <v>14375</v>
      </c>
      <c r="T830" s="17">
        <v>10237</v>
      </c>
      <c r="U830" s="17">
        <v>4138</v>
      </c>
      <c r="V830" s="17">
        <v>0</v>
      </c>
      <c r="W830" s="17">
        <v>891</v>
      </c>
      <c r="X830" s="17">
        <v>6079</v>
      </c>
      <c r="Y830" s="17">
        <v>5213</v>
      </c>
      <c r="Z830" s="17">
        <v>2192</v>
      </c>
      <c r="AA830" s="17"/>
      <c r="AB830" s="16">
        <v>22</v>
      </c>
      <c r="AC830" s="16">
        <v>14</v>
      </c>
      <c r="AD830" s="16">
        <v>8</v>
      </c>
      <c r="AE830" s="16">
        <v>53</v>
      </c>
      <c r="AF830" s="16">
        <v>45</v>
      </c>
      <c r="AG830" s="16">
        <v>8</v>
      </c>
      <c r="AH830" s="16">
        <v>19</v>
      </c>
      <c r="AI830" s="16">
        <v>34</v>
      </c>
      <c r="AK830" s="17">
        <v>14</v>
      </c>
      <c r="AL830" s="17">
        <v>45</v>
      </c>
      <c r="AM830" s="17">
        <v>13</v>
      </c>
      <c r="AN830" s="17">
        <v>32</v>
      </c>
      <c r="AO830" s="16"/>
      <c r="AP830" s="18">
        <v>0.84826746941651188</v>
      </c>
      <c r="AQ830" s="18">
        <v>0.53596287703016243</v>
      </c>
      <c r="AR830" s="18">
        <v>0.77599626400996269</v>
      </c>
      <c r="AS830" s="18">
        <v>0.78481746185049261</v>
      </c>
      <c r="AT830" s="18">
        <v>0.47260022066936375</v>
      </c>
      <c r="AU830" s="18">
        <v>0.85093842097099426</v>
      </c>
      <c r="AV830" s="18">
        <v>0.98514058797156212</v>
      </c>
      <c r="AW830" s="18">
        <v>0.75560711523588553</v>
      </c>
      <c r="AX830" s="18">
        <v>1.0108966376089663</v>
      </c>
      <c r="AY830" s="18">
        <v>1.0762990148734788</v>
      </c>
      <c r="AZ830" s="18">
        <v>0.85987495402721592</v>
      </c>
      <c r="BA830" s="18">
        <v>1.0115557623700946</v>
      </c>
      <c r="BB830" s="19">
        <v>0.98810939357907257</v>
      </c>
      <c r="BC830" s="19">
        <v>0.98234709099950268</v>
      </c>
      <c r="BD830" s="19">
        <v>0.85546307306117053</v>
      </c>
      <c r="BE830" s="19">
        <v>0.84149676777722526</v>
      </c>
      <c r="BF830" s="18"/>
      <c r="BG830" s="19">
        <v>6.2480596088171372E-2</v>
      </c>
      <c r="BH830" s="19">
        <v>7.0707070707070704E-2</v>
      </c>
      <c r="BI830" s="19">
        <v>5.8271342543393556E-2</v>
      </c>
      <c r="BJ830" s="19">
        <v>7.4114322973266686E-2</v>
      </c>
      <c r="BK830" s="19">
        <v>4.1237113402061855E-2</v>
      </c>
      <c r="BL830" s="19">
        <v>6.5810738014006109E-2</v>
      </c>
      <c r="BM830" s="19">
        <v>5.1496062992125988E-2</v>
      </c>
      <c r="BN830" s="19">
        <v>7.3155800428527706E-2</v>
      </c>
      <c r="BO830" s="19">
        <v>2.0723377832971127E-2</v>
      </c>
      <c r="BP830" s="19">
        <v>1.1223344556677891E-3</v>
      </c>
      <c r="BQ830" s="19">
        <v>2.0368402408784979E-2</v>
      </c>
      <c r="BR830" s="19">
        <v>2.9993479678330798E-2</v>
      </c>
      <c r="BS830" s="19">
        <v>7.4455899198167235E-3</v>
      </c>
      <c r="BT830" s="19">
        <v>2.280481235410307E-2</v>
      </c>
      <c r="BU830" s="19">
        <v>1.968503937007874E-2</v>
      </c>
      <c r="BV830" s="19">
        <v>2.1732476277930825E-2</v>
      </c>
      <c r="BW830" s="19">
        <v>0.90080720273207038</v>
      </c>
      <c r="BX830" s="19">
        <v>1</v>
      </c>
      <c r="BY830" s="19">
        <v>0.90749185667752441</v>
      </c>
      <c r="BZ830" s="20">
        <v>859.00000000000011</v>
      </c>
      <c r="CA830" s="20">
        <v>303.00000000000006</v>
      </c>
      <c r="CB830" s="20">
        <v>1162.0000000000002</v>
      </c>
      <c r="CC830" s="19"/>
      <c r="CD830" s="19">
        <v>6.0658704306912774E-2</v>
      </c>
      <c r="CE830" s="21"/>
      <c r="CF830" s="19">
        <v>0.70224284609435417</v>
      </c>
      <c r="CG830" s="19">
        <v>0.80308219178082196</v>
      </c>
      <c r="CH830" s="19">
        <v>0.97141201468031679</v>
      </c>
      <c r="CI830" s="19">
        <v>0.79036410445016547</v>
      </c>
      <c r="CJ830" s="19">
        <v>0.86055529703738176</v>
      </c>
      <c r="CK830" s="19">
        <v>0.84833151860628964</v>
      </c>
      <c r="CM830" s="20">
        <v>15613</v>
      </c>
      <c r="CN830" s="20">
        <v>7569</v>
      </c>
      <c r="CO830" s="20">
        <v>8044</v>
      </c>
      <c r="CP830" s="20">
        <v>13245</v>
      </c>
      <c r="CQ830" s="20">
        <v>2368</v>
      </c>
      <c r="CR830" s="19">
        <v>0.15166848139371036</v>
      </c>
    </row>
    <row r="831" spans="1:96" x14ac:dyDescent="0.25">
      <c r="A831" s="14">
        <v>63</v>
      </c>
      <c r="B831" s="2" t="s">
        <v>108</v>
      </c>
      <c r="C831" s="14">
        <v>3803</v>
      </c>
      <c r="D831" s="2" t="s">
        <v>50</v>
      </c>
      <c r="E831" s="14">
        <v>63190</v>
      </c>
      <c r="F831" s="2" t="s">
        <v>894</v>
      </c>
      <c r="G831" s="15">
        <f t="shared" si="24"/>
        <v>5388</v>
      </c>
      <c r="H831" s="16">
        <v>5154</v>
      </c>
      <c r="I831" s="16">
        <v>234</v>
      </c>
      <c r="J831" s="16">
        <v>4644</v>
      </c>
      <c r="K831" s="16">
        <v>744</v>
      </c>
      <c r="L831" s="16">
        <v>24</v>
      </c>
      <c r="M831" s="16">
        <v>336</v>
      </c>
      <c r="N831" s="16">
        <v>2331</v>
      </c>
      <c r="O831" s="16">
        <v>1928</v>
      </c>
      <c r="P831" s="16">
        <v>769</v>
      </c>
      <c r="Q831" s="16">
        <f t="shared" si="25"/>
        <v>4595</v>
      </c>
      <c r="R831" s="16"/>
      <c r="S831" s="17">
        <v>5154</v>
      </c>
      <c r="T831" s="17">
        <v>4410</v>
      </c>
      <c r="U831" s="17">
        <v>744</v>
      </c>
      <c r="V831" s="17">
        <v>0</v>
      </c>
      <c r="W831" s="17">
        <v>318</v>
      </c>
      <c r="X831" s="17">
        <v>2219</v>
      </c>
      <c r="Y831" s="17">
        <v>1852</v>
      </c>
      <c r="Z831" s="17">
        <v>765</v>
      </c>
      <c r="AA831" s="17"/>
      <c r="AB831" s="16">
        <v>8</v>
      </c>
      <c r="AC831" s="16">
        <v>5</v>
      </c>
      <c r="AD831" s="16">
        <v>3</v>
      </c>
      <c r="AE831" s="16">
        <v>30</v>
      </c>
      <c r="AF831" s="16">
        <v>27</v>
      </c>
      <c r="AG831" s="16">
        <v>3</v>
      </c>
      <c r="AH831" s="16">
        <v>9</v>
      </c>
      <c r="AI831" s="16">
        <v>21</v>
      </c>
      <c r="AK831" s="17">
        <v>5</v>
      </c>
      <c r="AL831" s="17">
        <v>27</v>
      </c>
      <c r="AM831" s="17">
        <v>6</v>
      </c>
      <c r="AN831" s="17">
        <v>21</v>
      </c>
      <c r="AO831" s="16"/>
      <c r="AP831" s="18">
        <v>0.84740146494593649</v>
      </c>
      <c r="AQ831" s="18">
        <v>0.46137339055793991</v>
      </c>
      <c r="AR831" s="18">
        <v>0.80180567497850386</v>
      </c>
      <c r="AS831" s="18">
        <v>0.72736787022501304</v>
      </c>
      <c r="AT831" s="18">
        <v>0.47623666343355964</v>
      </c>
      <c r="AU831" s="18">
        <v>0.84435466723368058</v>
      </c>
      <c r="AV831" s="18">
        <v>0.93547261946285321</v>
      </c>
      <c r="AW831" s="18">
        <v>0.72103004291845496</v>
      </c>
      <c r="AX831" s="18">
        <v>1.0021496130696474</v>
      </c>
      <c r="AY831" s="18">
        <v>1.0088958660387233</v>
      </c>
      <c r="AZ831" s="18">
        <v>0.74587778855480114</v>
      </c>
      <c r="BA831" s="18">
        <v>0.97703593450988735</v>
      </c>
      <c r="BB831" s="19">
        <v>0.94199374782910728</v>
      </c>
      <c r="BC831" s="19">
        <v>0.92889667250437824</v>
      </c>
      <c r="BD831" s="19">
        <v>0.84716915595692954</v>
      </c>
      <c r="BE831" s="19">
        <v>0.84763572679509636</v>
      </c>
      <c r="BF831" s="18"/>
      <c r="BG831" s="19">
        <v>5.2620967741935483E-2</v>
      </c>
      <c r="BH831" s="19">
        <v>6.2893081761006289E-2</v>
      </c>
      <c r="BI831" s="19">
        <v>4.4836956521739128E-2</v>
      </c>
      <c r="BJ831" s="19">
        <v>6.4220183486238536E-2</v>
      </c>
      <c r="BK831" s="19">
        <v>4.3478260869565216E-2</v>
      </c>
      <c r="BL831" s="19">
        <v>5.4098360655737705E-2</v>
      </c>
      <c r="BM831" s="19">
        <v>3.8399999999999997E-2</v>
      </c>
      <c r="BN831" s="19">
        <v>6.7073170731707321E-2</v>
      </c>
      <c r="BO831" s="19">
        <v>7.8629032258064509E-3</v>
      </c>
      <c r="BP831" s="19">
        <v>3.1446540880503146E-3</v>
      </c>
      <c r="BQ831" s="19">
        <v>7.246376811594203E-3</v>
      </c>
      <c r="BR831" s="19">
        <v>1.1467889908256881E-2</v>
      </c>
      <c r="BS831" s="19">
        <v>2.8985507246376812E-3</v>
      </c>
      <c r="BT831" s="19">
        <v>8.6651053864168614E-3</v>
      </c>
      <c r="BU831" s="19">
        <v>4.7999999999999996E-3</v>
      </c>
      <c r="BV831" s="19">
        <v>1.097560975609756E-2</v>
      </c>
      <c r="BW831" s="19">
        <v>0.91048387096774341</v>
      </c>
      <c r="BX831" s="19">
        <v>1</v>
      </c>
      <c r="BY831" s="19">
        <v>0.91295824348167154</v>
      </c>
      <c r="BZ831" s="20">
        <v>310.99999999999994</v>
      </c>
      <c r="CA831" s="20">
        <v>53</v>
      </c>
      <c r="CB831" s="20">
        <v>363.99999999999994</v>
      </c>
      <c r="CC831" s="19"/>
      <c r="CD831" s="19">
        <v>6.7241717310331309E-2</v>
      </c>
      <c r="CE831" s="21"/>
      <c r="CF831" s="19">
        <v>0.68025751072961371</v>
      </c>
      <c r="CG831" s="19">
        <v>0.82803095442820296</v>
      </c>
      <c r="CH831" s="19">
        <v>0.93144950287807426</v>
      </c>
      <c r="CI831" s="19">
        <v>0.81086323957322992</v>
      </c>
      <c r="CJ831" s="19">
        <v>0.85541143950669785</v>
      </c>
      <c r="CK831" s="19">
        <v>0.84740146494593649</v>
      </c>
      <c r="CM831" s="20">
        <v>5734</v>
      </c>
      <c r="CN831" s="20">
        <v>2879</v>
      </c>
      <c r="CO831" s="20">
        <v>2855</v>
      </c>
      <c r="CP831" s="20">
        <v>4859</v>
      </c>
      <c r="CQ831" s="20">
        <v>875</v>
      </c>
      <c r="CR831" s="19">
        <v>0.15259853505406348</v>
      </c>
    </row>
    <row r="832" spans="1:96" x14ac:dyDescent="0.25">
      <c r="A832" s="14">
        <v>63</v>
      </c>
      <c r="B832" s="2" t="s">
        <v>108</v>
      </c>
      <c r="C832" s="14">
        <v>3803</v>
      </c>
      <c r="D832" s="2" t="s">
        <v>50</v>
      </c>
      <c r="E832" s="14">
        <v>63212</v>
      </c>
      <c r="F832" s="2" t="s">
        <v>123</v>
      </c>
      <c r="G832" s="15">
        <f t="shared" si="24"/>
        <v>1274</v>
      </c>
      <c r="H832" s="16">
        <v>1274</v>
      </c>
      <c r="I832" s="16">
        <v>0</v>
      </c>
      <c r="J832" s="16">
        <v>1046</v>
      </c>
      <c r="K832" s="16">
        <v>228</v>
      </c>
      <c r="L832" s="16">
        <v>0</v>
      </c>
      <c r="M832" s="16">
        <v>70</v>
      </c>
      <c r="N832" s="16">
        <v>600</v>
      </c>
      <c r="O832" s="16">
        <v>450</v>
      </c>
      <c r="P832" s="16">
        <v>154</v>
      </c>
      <c r="Q832" s="16">
        <f t="shared" si="25"/>
        <v>1120</v>
      </c>
      <c r="R832" s="16"/>
      <c r="S832" s="17">
        <v>1274</v>
      </c>
      <c r="T832" s="17">
        <v>1046</v>
      </c>
      <c r="U832" s="17">
        <v>228</v>
      </c>
      <c r="V832" s="17">
        <v>0</v>
      </c>
      <c r="W832" s="17">
        <v>70</v>
      </c>
      <c r="X832" s="17">
        <v>600</v>
      </c>
      <c r="Y832" s="17">
        <v>450</v>
      </c>
      <c r="Z832" s="17">
        <v>154</v>
      </c>
      <c r="AA832" s="17"/>
      <c r="AB832" s="16">
        <v>2</v>
      </c>
      <c r="AC832" s="16">
        <v>2</v>
      </c>
      <c r="AD832" s="16">
        <v>0</v>
      </c>
      <c r="AE832" s="16">
        <v>13</v>
      </c>
      <c r="AF832" s="16">
        <v>13</v>
      </c>
      <c r="AG832" s="16">
        <v>0</v>
      </c>
      <c r="AH832" s="16">
        <v>1</v>
      </c>
      <c r="AI832" s="16">
        <v>12</v>
      </c>
      <c r="AK832" s="17">
        <v>2</v>
      </c>
      <c r="AL832" s="17">
        <v>13</v>
      </c>
      <c r="AM832" s="17">
        <v>1</v>
      </c>
      <c r="AN832" s="17">
        <v>12</v>
      </c>
      <c r="AO832" s="16"/>
      <c r="AP832" s="18">
        <v>1.0101851851851851</v>
      </c>
      <c r="AQ832" s="18">
        <v>0.5444444444444444</v>
      </c>
      <c r="AR832" s="18">
        <v>0.963882618510158</v>
      </c>
      <c r="AS832" s="18">
        <v>0.8044692737430168</v>
      </c>
      <c r="AT832" s="18">
        <v>0.42328042328042326</v>
      </c>
      <c r="AU832" s="18">
        <v>1.0246913580246915</v>
      </c>
      <c r="AV832" s="18">
        <v>1.1796296296296296</v>
      </c>
      <c r="AW832" s="18">
        <v>0.77777777777777779</v>
      </c>
      <c r="AX832" s="18">
        <v>1.3544018058690745</v>
      </c>
      <c r="AY832" s="18">
        <v>1.2569832402234637</v>
      </c>
      <c r="AZ832" s="18">
        <v>0.81481481481481477</v>
      </c>
      <c r="BA832" s="18">
        <v>1.2570145903479237</v>
      </c>
      <c r="BB832" s="19">
        <v>1.1669829222011385</v>
      </c>
      <c r="BC832" s="19">
        <v>1.1916817359855334</v>
      </c>
      <c r="BD832" s="19">
        <v>0.97722960151802651</v>
      </c>
      <c r="BE832" s="19">
        <v>1.0415913200723328</v>
      </c>
      <c r="BF832" s="18"/>
      <c r="BG832" s="19">
        <v>2.9668411867364748E-2</v>
      </c>
      <c r="BH832" s="19">
        <v>8.5714285714285715E-2</v>
      </c>
      <c r="BI832" s="19">
        <v>2.972027972027972E-2</v>
      </c>
      <c r="BJ832" s="19">
        <v>2.3017902813299233E-2</v>
      </c>
      <c r="BK832" s="19">
        <v>1.7699115044247787E-2</v>
      </c>
      <c r="BL832" s="19">
        <v>3.0977734753146177E-2</v>
      </c>
      <c r="BM832" s="19">
        <v>2.9739776951672861E-2</v>
      </c>
      <c r="BN832" s="19">
        <v>2.9605263157894735E-2</v>
      </c>
      <c r="BO832" s="19">
        <v>1.0471204188481676E-2</v>
      </c>
      <c r="BP832" s="19">
        <v>0</v>
      </c>
      <c r="BQ832" s="19">
        <v>1.048951048951049E-2</v>
      </c>
      <c r="BR832" s="19">
        <v>1.278772378516624E-2</v>
      </c>
      <c r="BS832" s="19">
        <v>8.8495575221238937E-3</v>
      </c>
      <c r="BT832" s="19">
        <v>1.0648596321393998E-2</v>
      </c>
      <c r="BU832" s="19">
        <v>7.4349442379182153E-3</v>
      </c>
      <c r="BV832" s="19">
        <v>1.3157894736842105E-2</v>
      </c>
      <c r="BW832" s="19">
        <v>0.94764397905759146</v>
      </c>
      <c r="BX832" s="19" t="s">
        <v>1399</v>
      </c>
      <c r="BY832" s="19">
        <v>0.94764397905759146</v>
      </c>
      <c r="BZ832" s="20">
        <v>50</v>
      </c>
      <c r="CA832" s="20"/>
      <c r="CB832" s="20">
        <v>5</v>
      </c>
      <c r="CC832" s="19"/>
      <c r="CD832" s="19">
        <v>9.947643979057591E-2</v>
      </c>
      <c r="CE832" s="21"/>
      <c r="CF832" s="19">
        <v>0.91111111111111109</v>
      </c>
      <c r="CG832" s="19">
        <v>1.0022573363431151</v>
      </c>
      <c r="CH832" s="19">
        <v>1.0810055865921788</v>
      </c>
      <c r="CI832" s="19">
        <v>0.94179894179894175</v>
      </c>
      <c r="CJ832" s="19">
        <v>1.0246913580246915</v>
      </c>
      <c r="CK832" s="19">
        <v>1.0101851851851851</v>
      </c>
      <c r="CM832" s="20">
        <v>1080</v>
      </c>
      <c r="CN832" s="20">
        <v>527</v>
      </c>
      <c r="CO832" s="20">
        <v>553</v>
      </c>
      <c r="CP832" s="20">
        <v>1091</v>
      </c>
      <c r="CQ832" s="20">
        <v>0</v>
      </c>
      <c r="CR832" s="19" t="s">
        <v>1390</v>
      </c>
    </row>
    <row r="833" spans="1:96" x14ac:dyDescent="0.25">
      <c r="A833" s="14">
        <v>63</v>
      </c>
      <c r="B833" s="2" t="s">
        <v>108</v>
      </c>
      <c r="C833" s="14">
        <v>3803</v>
      </c>
      <c r="D833" s="2" t="s">
        <v>50</v>
      </c>
      <c r="E833" s="14">
        <v>63272</v>
      </c>
      <c r="F833" s="2" t="s">
        <v>895</v>
      </c>
      <c r="G833" s="15">
        <f t="shared" si="24"/>
        <v>2632</v>
      </c>
      <c r="H833" s="16">
        <v>2632</v>
      </c>
      <c r="I833" s="16">
        <v>0</v>
      </c>
      <c r="J833" s="16">
        <v>1909</v>
      </c>
      <c r="K833" s="16">
        <v>723</v>
      </c>
      <c r="L833" s="16">
        <v>0</v>
      </c>
      <c r="M833" s="16">
        <v>169</v>
      </c>
      <c r="N833" s="16">
        <v>1120</v>
      </c>
      <c r="O833" s="16">
        <v>950</v>
      </c>
      <c r="P833" s="16">
        <v>393</v>
      </c>
      <c r="Q833" s="16">
        <f t="shared" si="25"/>
        <v>2239</v>
      </c>
      <c r="R833" s="16"/>
      <c r="S833" s="17">
        <v>2632</v>
      </c>
      <c r="T833" s="17">
        <v>1909</v>
      </c>
      <c r="U833" s="17">
        <v>723</v>
      </c>
      <c r="V833" s="17">
        <v>0</v>
      </c>
      <c r="W833" s="17">
        <v>169</v>
      </c>
      <c r="X833" s="17">
        <v>1120</v>
      </c>
      <c r="Y833" s="17">
        <v>950</v>
      </c>
      <c r="Z833" s="17">
        <v>393</v>
      </c>
      <c r="AA833" s="17"/>
      <c r="AB833" s="16">
        <v>4</v>
      </c>
      <c r="AC833" s="16">
        <v>4</v>
      </c>
      <c r="AD833" s="16">
        <v>0</v>
      </c>
      <c r="AE833" s="16">
        <v>27</v>
      </c>
      <c r="AF833" s="16">
        <v>27</v>
      </c>
      <c r="AG833" s="16">
        <v>0</v>
      </c>
      <c r="AH833" s="16">
        <v>3</v>
      </c>
      <c r="AI833" s="16">
        <v>24</v>
      </c>
      <c r="AK833" s="17">
        <v>4</v>
      </c>
      <c r="AL833" s="17">
        <v>27</v>
      </c>
      <c r="AM833" s="17">
        <v>3</v>
      </c>
      <c r="AN833" s="17">
        <v>24</v>
      </c>
      <c r="AO833" s="16"/>
      <c r="AP833" s="18">
        <v>0.80446333687566418</v>
      </c>
      <c r="AQ833" s="18">
        <v>0.50228310502283102</v>
      </c>
      <c r="AR833" s="18">
        <v>0.76496872207327971</v>
      </c>
      <c r="AS833" s="18">
        <v>0.70051282051282049</v>
      </c>
      <c r="AT833" s="18">
        <v>0.40980392156862744</v>
      </c>
      <c r="AU833" s="18">
        <v>0.81971465629053175</v>
      </c>
      <c r="AV833" s="18">
        <v>0.9323414806942969</v>
      </c>
      <c r="AW833" s="18">
        <v>0.77168949771689499</v>
      </c>
      <c r="AX833" s="18">
        <v>1.000893655049151</v>
      </c>
      <c r="AY833" s="18">
        <v>0.97435897435897434</v>
      </c>
      <c r="AZ833" s="18">
        <v>0.77058823529411768</v>
      </c>
      <c r="BA833" s="18">
        <v>0.96800691742325984</v>
      </c>
      <c r="BB833" s="19">
        <v>0.93138686131386861</v>
      </c>
      <c r="BC833" s="19">
        <v>0.93324156916724021</v>
      </c>
      <c r="BD833" s="19">
        <v>0.80656934306569339</v>
      </c>
      <c r="BE833" s="19">
        <v>0.80247763248451476</v>
      </c>
      <c r="BF833" s="18"/>
      <c r="BG833" s="19">
        <v>5.8381984987489574E-2</v>
      </c>
      <c r="BH833" s="19">
        <v>0.14201183431952663</v>
      </c>
      <c r="BI833" s="19">
        <v>5.5710306406685235E-2</v>
      </c>
      <c r="BJ833" s="19">
        <v>5.4761904761904762E-2</v>
      </c>
      <c r="BK833" s="19">
        <v>3.2051282051282048E-2</v>
      </c>
      <c r="BL833" s="19">
        <v>6.2320230105465002E-2</v>
      </c>
      <c r="BM833" s="19">
        <v>5.3356282271944923E-2</v>
      </c>
      <c r="BN833" s="19">
        <v>6.3106796116504854E-2</v>
      </c>
      <c r="BO833" s="19">
        <v>1.1676396997497914E-2</v>
      </c>
      <c r="BP833" s="19">
        <v>0</v>
      </c>
      <c r="BQ833" s="19">
        <v>1.2070566388115135E-2</v>
      </c>
      <c r="BR833" s="19">
        <v>1.5476190476190477E-2</v>
      </c>
      <c r="BS833" s="19">
        <v>6.41025641025641E-3</v>
      </c>
      <c r="BT833" s="19">
        <v>1.2464046021093002E-2</v>
      </c>
      <c r="BU833" s="19">
        <v>5.1635111876075735E-3</v>
      </c>
      <c r="BV833" s="19">
        <v>1.7799352750809062E-2</v>
      </c>
      <c r="BW833" s="19">
        <v>0.8857381150959126</v>
      </c>
      <c r="BX833" s="19" t="s">
        <v>1399</v>
      </c>
      <c r="BY833" s="19">
        <v>0.8857381150959126</v>
      </c>
      <c r="BZ833" s="20">
        <v>125</v>
      </c>
      <c r="CA833" s="20">
        <v>67</v>
      </c>
      <c r="CB833" s="20">
        <v>192</v>
      </c>
      <c r="CC833" s="19"/>
      <c r="CD833" s="19">
        <v>6.713928273561301E-2</v>
      </c>
      <c r="CE833" s="21"/>
      <c r="CF833" s="19">
        <v>0.71689497716894979</v>
      </c>
      <c r="CG833" s="19">
        <v>0.7882037533512064</v>
      </c>
      <c r="CH833" s="19">
        <v>0.89128205128205129</v>
      </c>
      <c r="CI833" s="19">
        <v>0.71176470588235297</v>
      </c>
      <c r="CJ833" s="19">
        <v>0.82490272373540852</v>
      </c>
      <c r="CK833" s="19">
        <v>0.80446333687566418</v>
      </c>
      <c r="CM833" s="20">
        <v>2823</v>
      </c>
      <c r="CN833" s="20">
        <v>1370</v>
      </c>
      <c r="CO833" s="20">
        <v>1453</v>
      </c>
      <c r="CP833" s="20">
        <v>2271</v>
      </c>
      <c r="CQ833" s="20">
        <v>552</v>
      </c>
      <c r="CR833" s="19">
        <v>0.19553666312433582</v>
      </c>
    </row>
    <row r="834" spans="1:96" x14ac:dyDescent="0.25">
      <c r="A834" s="14">
        <v>63</v>
      </c>
      <c r="B834" s="2" t="s">
        <v>108</v>
      </c>
      <c r="C834" s="14">
        <v>3803</v>
      </c>
      <c r="D834" s="2" t="s">
        <v>50</v>
      </c>
      <c r="E834" s="14">
        <v>63302</v>
      </c>
      <c r="F834" s="2" t="s">
        <v>896</v>
      </c>
      <c r="G834" s="15">
        <f t="shared" si="24"/>
        <v>1912</v>
      </c>
      <c r="H834" s="16">
        <v>1912</v>
      </c>
      <c r="I834" s="16">
        <v>0</v>
      </c>
      <c r="J834" s="16">
        <v>1533</v>
      </c>
      <c r="K834" s="16">
        <v>379</v>
      </c>
      <c r="L834" s="16">
        <v>0</v>
      </c>
      <c r="M834" s="16">
        <v>140</v>
      </c>
      <c r="N834" s="16">
        <v>905</v>
      </c>
      <c r="O834" s="16">
        <v>649</v>
      </c>
      <c r="P834" s="16">
        <v>218</v>
      </c>
      <c r="Q834" s="16">
        <f t="shared" si="25"/>
        <v>1694</v>
      </c>
      <c r="R834" s="16"/>
      <c r="S834" s="17">
        <v>1912</v>
      </c>
      <c r="T834" s="17">
        <v>1533</v>
      </c>
      <c r="U834" s="17">
        <v>379</v>
      </c>
      <c r="V834" s="17">
        <v>0</v>
      </c>
      <c r="W834" s="17">
        <v>140</v>
      </c>
      <c r="X834" s="17">
        <v>905</v>
      </c>
      <c r="Y834" s="17">
        <v>649</v>
      </c>
      <c r="Z834" s="17">
        <v>218</v>
      </c>
      <c r="AA834" s="17"/>
      <c r="AB834" s="16">
        <v>2</v>
      </c>
      <c r="AC834" s="16">
        <v>2</v>
      </c>
      <c r="AD834" s="16">
        <v>0</v>
      </c>
      <c r="AE834" s="16">
        <v>32</v>
      </c>
      <c r="AF834" s="16">
        <v>32</v>
      </c>
      <c r="AG834" s="16">
        <v>0</v>
      </c>
      <c r="AH834" s="16">
        <v>5</v>
      </c>
      <c r="AI834" s="16">
        <v>27</v>
      </c>
      <c r="AK834" s="17">
        <v>2</v>
      </c>
      <c r="AL834" s="17">
        <v>32</v>
      </c>
      <c r="AM834" s="17">
        <v>5</v>
      </c>
      <c r="AN834" s="17">
        <v>27</v>
      </c>
      <c r="AO834" s="16"/>
      <c r="AP834" s="18">
        <v>0.96520695860827832</v>
      </c>
      <c r="AQ834" s="18">
        <v>0.51094890510948909</v>
      </c>
      <c r="AR834" s="18">
        <v>0.90802919708029195</v>
      </c>
      <c r="AS834" s="18">
        <v>0.75226039783001808</v>
      </c>
      <c r="AT834" s="18">
        <v>0.4178082191780822</v>
      </c>
      <c r="AU834" s="18">
        <v>0.97963636363636364</v>
      </c>
      <c r="AV834" s="18">
        <v>1.1469706058788243</v>
      </c>
      <c r="AW834" s="18">
        <v>1.0218978102189782</v>
      </c>
      <c r="AX834" s="18">
        <v>1.3211678832116789</v>
      </c>
      <c r="AY834" s="18">
        <v>1.1735985533453888</v>
      </c>
      <c r="AZ834" s="18">
        <v>0.74657534246575341</v>
      </c>
      <c r="BA834" s="18">
        <v>1.232</v>
      </c>
      <c r="BB834" s="19">
        <v>1.1709717097170971</v>
      </c>
      <c r="BC834" s="19">
        <v>1.1241217798594847</v>
      </c>
      <c r="BD834" s="19">
        <v>0.96924969249692494</v>
      </c>
      <c r="BE834" s="19">
        <v>0.96135831381733017</v>
      </c>
      <c r="BF834" s="18"/>
      <c r="BG834" s="19">
        <v>7.4999999999999997E-2</v>
      </c>
      <c r="BH834" s="19">
        <v>0.12857142857142856</v>
      </c>
      <c r="BI834" s="19">
        <v>6.2195121951219512E-2</v>
      </c>
      <c r="BJ834" s="19">
        <v>9.6551724137931033E-2</v>
      </c>
      <c r="BK834" s="19">
        <v>2.2222222222222223E-2</v>
      </c>
      <c r="BL834" s="19">
        <v>8.1168831168831168E-2</v>
      </c>
      <c r="BM834" s="19">
        <v>7.1849234393404002E-2</v>
      </c>
      <c r="BN834" s="19">
        <v>7.8071182548794485E-2</v>
      </c>
      <c r="BO834" s="19">
        <v>3.6627906976744187E-2</v>
      </c>
      <c r="BP834" s="19">
        <v>0</v>
      </c>
      <c r="BQ834" s="19">
        <v>1.4634146341463415E-2</v>
      </c>
      <c r="BR834" s="19">
        <v>8.2758620689655171E-2</v>
      </c>
      <c r="BS834" s="19">
        <v>1.6666666666666666E-2</v>
      </c>
      <c r="BT834" s="19">
        <v>3.896103896103896E-2</v>
      </c>
      <c r="BU834" s="19">
        <v>2.4734982332155476E-2</v>
      </c>
      <c r="BV834" s="19">
        <v>4.8220436280137773E-2</v>
      </c>
      <c r="BW834" s="19">
        <v>0.92500000000000082</v>
      </c>
      <c r="BX834" s="19" t="s">
        <v>1399</v>
      </c>
      <c r="BY834" s="19">
        <v>0.92500000000000082</v>
      </c>
      <c r="BZ834" s="20">
        <v>74</v>
      </c>
      <c r="CA834" s="20">
        <v>32</v>
      </c>
      <c r="CB834" s="20" t="s">
        <v>1405</v>
      </c>
      <c r="CC834" s="19"/>
      <c r="CD834" s="19">
        <v>0.11337209302325581</v>
      </c>
      <c r="CE834" s="21"/>
      <c r="CF834" s="19">
        <v>0.78102189781021902</v>
      </c>
      <c r="CG834" s="19">
        <v>0.97518248175182487</v>
      </c>
      <c r="CH834" s="19">
        <v>1.0560578661844484</v>
      </c>
      <c r="CI834" s="19">
        <v>0.85616438356164382</v>
      </c>
      <c r="CJ834" s="19">
        <v>0.98836363636363633</v>
      </c>
      <c r="CK834" s="19">
        <v>0.96520695860827832</v>
      </c>
      <c r="CM834" s="20">
        <v>1667</v>
      </c>
      <c r="CN834" s="20">
        <v>813</v>
      </c>
      <c r="CO834" s="20">
        <v>854</v>
      </c>
      <c r="CP834" s="20">
        <v>1609</v>
      </c>
      <c r="CQ834" s="20">
        <v>58</v>
      </c>
      <c r="CR834" s="19">
        <v>3.4793041391721659E-2</v>
      </c>
    </row>
    <row r="835" spans="1:96" x14ac:dyDescent="0.25">
      <c r="A835" s="14">
        <v>63</v>
      </c>
      <c r="B835" s="2" t="s">
        <v>108</v>
      </c>
      <c r="C835" s="14">
        <v>3803</v>
      </c>
      <c r="D835" s="2" t="s">
        <v>50</v>
      </c>
      <c r="E835" s="14">
        <v>63401</v>
      </c>
      <c r="F835" s="2" t="s">
        <v>897</v>
      </c>
      <c r="G835" s="15">
        <f t="shared" si="24"/>
        <v>8156</v>
      </c>
      <c r="H835" s="16">
        <v>8156</v>
      </c>
      <c r="I835" s="16">
        <v>0</v>
      </c>
      <c r="J835" s="16">
        <v>7581</v>
      </c>
      <c r="K835" s="16">
        <v>575</v>
      </c>
      <c r="L835" s="16">
        <v>0</v>
      </c>
      <c r="M835" s="16">
        <v>504</v>
      </c>
      <c r="N835" s="16">
        <v>3332</v>
      </c>
      <c r="O835" s="16">
        <v>3202</v>
      </c>
      <c r="P835" s="16">
        <v>1118</v>
      </c>
      <c r="Q835" s="16">
        <f t="shared" si="25"/>
        <v>7038</v>
      </c>
      <c r="R835" s="16"/>
      <c r="S835" s="17">
        <v>8156</v>
      </c>
      <c r="T835" s="17">
        <v>7581</v>
      </c>
      <c r="U835" s="17">
        <v>575</v>
      </c>
      <c r="V835" s="17">
        <v>0</v>
      </c>
      <c r="W835" s="17">
        <v>504</v>
      </c>
      <c r="X835" s="17">
        <v>3332</v>
      </c>
      <c r="Y835" s="17">
        <v>3202</v>
      </c>
      <c r="Z835" s="17">
        <v>1118</v>
      </c>
      <c r="AA835" s="17"/>
      <c r="AB835" s="16">
        <v>7</v>
      </c>
      <c r="AC835" s="16">
        <v>7</v>
      </c>
      <c r="AD835" s="16">
        <v>0</v>
      </c>
      <c r="AE835" s="16">
        <v>14</v>
      </c>
      <c r="AF835" s="16">
        <v>14</v>
      </c>
      <c r="AG835" s="16">
        <v>0</v>
      </c>
      <c r="AH835" s="16">
        <v>8</v>
      </c>
      <c r="AI835" s="16">
        <v>6</v>
      </c>
      <c r="AK835" s="17">
        <v>7</v>
      </c>
      <c r="AL835" s="17">
        <v>14</v>
      </c>
      <c r="AM835" s="17">
        <v>8</v>
      </c>
      <c r="AN835" s="17">
        <v>6</v>
      </c>
      <c r="AO835" s="16"/>
      <c r="AP835" s="18">
        <v>0.74497218656397091</v>
      </c>
      <c r="AQ835" s="18">
        <v>0.4939434724091521</v>
      </c>
      <c r="AR835" s="18">
        <v>0.66105263157894734</v>
      </c>
      <c r="AS835" s="18">
        <v>0.6663548487683193</v>
      </c>
      <c r="AT835" s="18">
        <v>0.36670838548185231</v>
      </c>
      <c r="AU835" s="18">
        <v>0.73419354838709683</v>
      </c>
      <c r="AV835" s="18">
        <v>0.87248609328198545</v>
      </c>
      <c r="AW835" s="18">
        <v>0.6783310901749664</v>
      </c>
      <c r="AX835" s="18">
        <v>0.87684210526315787</v>
      </c>
      <c r="AY835" s="18">
        <v>0.99844091050826322</v>
      </c>
      <c r="AZ835" s="18">
        <v>0.69962453066332919</v>
      </c>
      <c r="BA835" s="18">
        <v>0.90812903225806452</v>
      </c>
      <c r="BB835" s="19">
        <v>0.89258199427690954</v>
      </c>
      <c r="BC835" s="19">
        <v>0.85348595213319456</v>
      </c>
      <c r="BD835" s="19">
        <v>0.7565485362095532</v>
      </c>
      <c r="BE835" s="19">
        <v>0.73402705515088451</v>
      </c>
      <c r="BF835" s="18"/>
      <c r="BG835" s="19">
        <v>6.818503324374027E-2</v>
      </c>
      <c r="BH835" s="19">
        <v>7.1428571428571425E-2</v>
      </c>
      <c r="BI835" s="19">
        <v>4.7634373994206627E-2</v>
      </c>
      <c r="BJ835" s="19">
        <v>9.3217127699886326E-2</v>
      </c>
      <c r="BK835" s="19">
        <v>6.3492063492063489E-2</v>
      </c>
      <c r="BL835" s="19">
        <v>6.88E-2</v>
      </c>
      <c r="BM835" s="19">
        <v>5.7971014492753624E-2</v>
      </c>
      <c r="BN835" s="19">
        <v>7.8309859154929579E-2</v>
      </c>
      <c r="BO835" s="19">
        <v>1.0505394662123793E-2</v>
      </c>
      <c r="BP835" s="19">
        <v>0</v>
      </c>
      <c r="BQ835" s="19">
        <v>1.2978585334198572E-2</v>
      </c>
      <c r="BR835" s="19">
        <v>1.0610079575596816E-2</v>
      </c>
      <c r="BS835" s="19">
        <v>7.326007326007326E-3</v>
      </c>
      <c r="BT835" s="19">
        <v>1.0923694779116465E-2</v>
      </c>
      <c r="BU835" s="19">
        <v>8.5470085470085479E-3</v>
      </c>
      <c r="BV835" s="19">
        <v>1.2450481041312959E-2</v>
      </c>
      <c r="BW835" s="19">
        <v>0.89998585372754236</v>
      </c>
      <c r="BX835" s="19" t="s">
        <v>1399</v>
      </c>
      <c r="BY835" s="19">
        <v>0.89998585372754236</v>
      </c>
      <c r="BZ835" s="20">
        <v>352</v>
      </c>
      <c r="CA835" s="20">
        <v>181</v>
      </c>
      <c r="CB835" s="20">
        <v>533</v>
      </c>
      <c r="CC835" s="19"/>
      <c r="CD835" s="19">
        <v>7.9642248722316872E-2</v>
      </c>
      <c r="CE835" s="21"/>
      <c r="CF835" s="19">
        <v>0.61911170928667569</v>
      </c>
      <c r="CG835" s="19">
        <v>0.67947368421052634</v>
      </c>
      <c r="CH835" s="19">
        <v>0.83691923916432798</v>
      </c>
      <c r="CI835" s="19">
        <v>0.77471839799749687</v>
      </c>
      <c r="CJ835" s="19">
        <v>0.73883870967741938</v>
      </c>
      <c r="CK835" s="19">
        <v>0.74497218656397091</v>
      </c>
      <c r="CM835" s="20">
        <v>9348</v>
      </c>
      <c r="CN835" s="20">
        <v>4543</v>
      </c>
      <c r="CO835" s="20">
        <v>4805</v>
      </c>
      <c r="CP835" s="20">
        <v>6964</v>
      </c>
      <c r="CQ835" s="20">
        <v>2384</v>
      </c>
      <c r="CR835" s="19">
        <v>0.25502781343602909</v>
      </c>
    </row>
    <row r="836" spans="1:96" x14ac:dyDescent="0.25">
      <c r="A836" s="14">
        <v>63</v>
      </c>
      <c r="B836" s="2" t="s">
        <v>108</v>
      </c>
      <c r="C836" s="14">
        <v>3803</v>
      </c>
      <c r="D836" s="2" t="s">
        <v>50</v>
      </c>
      <c r="E836" s="14">
        <v>63470</v>
      </c>
      <c r="F836" s="2" t="s">
        <v>898</v>
      </c>
      <c r="G836" s="15">
        <f t="shared" si="24"/>
        <v>8506</v>
      </c>
      <c r="H836" s="16">
        <v>8506</v>
      </c>
      <c r="I836" s="16">
        <v>0</v>
      </c>
      <c r="J836" s="16">
        <v>7361</v>
      </c>
      <c r="K836" s="16">
        <v>1145</v>
      </c>
      <c r="L836" s="16">
        <v>0</v>
      </c>
      <c r="M836" s="16">
        <v>617</v>
      </c>
      <c r="N836" s="16">
        <v>3758</v>
      </c>
      <c r="O836" s="16">
        <v>3080</v>
      </c>
      <c r="P836" s="16">
        <v>1051</v>
      </c>
      <c r="Q836" s="16">
        <f t="shared" si="25"/>
        <v>7455</v>
      </c>
      <c r="R836" s="16"/>
      <c r="S836" s="17">
        <v>8506</v>
      </c>
      <c r="T836" s="17">
        <v>7361</v>
      </c>
      <c r="U836" s="17">
        <v>1145</v>
      </c>
      <c r="V836" s="17">
        <v>0</v>
      </c>
      <c r="W836" s="17">
        <v>617</v>
      </c>
      <c r="X836" s="17">
        <v>3758</v>
      </c>
      <c r="Y836" s="17">
        <v>3080</v>
      </c>
      <c r="Z836" s="17">
        <v>1051</v>
      </c>
      <c r="AA836" s="17"/>
      <c r="AB836" s="16">
        <v>6</v>
      </c>
      <c r="AC836" s="16">
        <v>6</v>
      </c>
      <c r="AD836" s="16">
        <v>0</v>
      </c>
      <c r="AE836" s="16">
        <v>28</v>
      </c>
      <c r="AF836" s="16">
        <v>28</v>
      </c>
      <c r="AG836" s="16">
        <v>0</v>
      </c>
      <c r="AH836" s="16">
        <v>9</v>
      </c>
      <c r="AI836" s="16">
        <v>19</v>
      </c>
      <c r="AK836" s="17">
        <v>6</v>
      </c>
      <c r="AL836" s="17">
        <v>28</v>
      </c>
      <c r="AM836" s="17">
        <v>9</v>
      </c>
      <c r="AN836" s="17">
        <v>19</v>
      </c>
      <c r="AO836" s="16"/>
      <c r="AP836" s="18">
        <v>0.83327564324449055</v>
      </c>
      <c r="AQ836" s="18">
        <v>0.61483594864479318</v>
      </c>
      <c r="AR836" s="18">
        <v>0.77957446808510633</v>
      </c>
      <c r="AS836" s="18">
        <v>0.69852689277149704</v>
      </c>
      <c r="AT836" s="18">
        <v>0.36202365308804207</v>
      </c>
      <c r="AU836" s="18">
        <v>0.84170748775367388</v>
      </c>
      <c r="AV836" s="18">
        <v>0.98142379139263869</v>
      </c>
      <c r="AW836" s="18">
        <v>0.88017118402282457</v>
      </c>
      <c r="AX836" s="18">
        <v>1.0660992907801419</v>
      </c>
      <c r="AY836" s="18">
        <v>1.0551558752997603</v>
      </c>
      <c r="AZ836" s="18">
        <v>0.69053876478317999</v>
      </c>
      <c r="BA836" s="18">
        <v>1.0433869839048286</v>
      </c>
      <c r="BB836" s="19">
        <v>1.0204130643611911</v>
      </c>
      <c r="BC836" s="19">
        <v>0.94536975349766827</v>
      </c>
      <c r="BD836" s="19">
        <v>0.856388088376561</v>
      </c>
      <c r="BE836" s="19">
        <v>0.81190317566067072</v>
      </c>
      <c r="BF836" s="18"/>
      <c r="BG836" s="19">
        <v>5.7679759885162468E-2</v>
      </c>
      <c r="BH836" s="19">
        <v>4.0518638573743923E-2</v>
      </c>
      <c r="BI836" s="19">
        <v>5.5349500713266761E-2</v>
      </c>
      <c r="BJ836" s="19">
        <v>7.0375829034635226E-2</v>
      </c>
      <c r="BK836" s="19">
        <v>3.8694074969770252E-2</v>
      </c>
      <c r="BL836" s="19">
        <v>5.9976594499707429E-2</v>
      </c>
      <c r="BM836" s="19">
        <v>4.9237356168049237E-2</v>
      </c>
      <c r="BN836" s="19">
        <v>6.5715741212429957E-2</v>
      </c>
      <c r="BO836" s="19">
        <v>1.1815675462780622E-2</v>
      </c>
      <c r="BP836" s="19">
        <v>0</v>
      </c>
      <c r="BQ836" s="19">
        <v>1.0407632263660017E-2</v>
      </c>
      <c r="BR836" s="19">
        <v>1.5475313190862197E-2</v>
      </c>
      <c r="BS836" s="19">
        <v>1.4510278113663845E-2</v>
      </c>
      <c r="BT836" s="19">
        <v>1.1487481590574375E-2</v>
      </c>
      <c r="BU836" s="19">
        <v>1.209352324643913E-2</v>
      </c>
      <c r="BV836" s="19">
        <v>1.1550308008213552E-2</v>
      </c>
      <c r="BW836" s="19">
        <v>0.8342685632258906</v>
      </c>
      <c r="BX836" s="19" t="s">
        <v>1399</v>
      </c>
      <c r="BY836" s="19">
        <v>0.8342685632258906</v>
      </c>
      <c r="BZ836" s="20">
        <v>326</v>
      </c>
      <c r="CA836" s="20">
        <v>203</v>
      </c>
      <c r="CB836" s="20">
        <v>529</v>
      </c>
      <c r="CC836" s="19"/>
      <c r="CD836" s="19">
        <v>9.242483917552842E-2</v>
      </c>
      <c r="CE836" s="21"/>
      <c r="CF836" s="19">
        <v>0.78744650499286728</v>
      </c>
      <c r="CG836" s="19">
        <v>0.80340425531914894</v>
      </c>
      <c r="CH836" s="19">
        <v>0.91709489551216172</v>
      </c>
      <c r="CI836" s="19">
        <v>0.76281208935611033</v>
      </c>
      <c r="CJ836" s="19">
        <v>0.84828551434569632</v>
      </c>
      <c r="CK836" s="19">
        <v>0.83327564324449055</v>
      </c>
      <c r="CM836" s="20">
        <v>8667</v>
      </c>
      <c r="CN836" s="20">
        <v>4164</v>
      </c>
      <c r="CO836" s="20">
        <v>4503</v>
      </c>
      <c r="CP836" s="20">
        <v>7222</v>
      </c>
      <c r="CQ836" s="20">
        <v>1445</v>
      </c>
      <c r="CR836" s="19">
        <v>0.1667243567555094</v>
      </c>
    </row>
    <row r="837" spans="1:96" x14ac:dyDescent="0.25">
      <c r="A837" s="14">
        <v>63</v>
      </c>
      <c r="B837" s="2" t="s">
        <v>108</v>
      </c>
      <c r="C837" s="14">
        <v>3803</v>
      </c>
      <c r="D837" s="2" t="s">
        <v>50</v>
      </c>
      <c r="E837" s="14">
        <v>63548</v>
      </c>
      <c r="F837" s="2" t="s">
        <v>899</v>
      </c>
      <c r="G837" s="15">
        <f t="shared" si="24"/>
        <v>1841</v>
      </c>
      <c r="H837" s="16">
        <v>1841</v>
      </c>
      <c r="I837" s="16">
        <v>0</v>
      </c>
      <c r="J837" s="16">
        <v>985</v>
      </c>
      <c r="K837" s="16">
        <v>856</v>
      </c>
      <c r="L837" s="16">
        <v>0</v>
      </c>
      <c r="M837" s="16">
        <v>102</v>
      </c>
      <c r="N837" s="16">
        <v>575</v>
      </c>
      <c r="O837" s="16">
        <v>819</v>
      </c>
      <c r="P837" s="16">
        <v>345</v>
      </c>
      <c r="Q837" s="16">
        <f t="shared" si="25"/>
        <v>1496</v>
      </c>
      <c r="R837" s="16"/>
      <c r="S837" s="17">
        <v>1841</v>
      </c>
      <c r="T837" s="17">
        <v>985</v>
      </c>
      <c r="U837" s="17">
        <v>856</v>
      </c>
      <c r="V837" s="17">
        <v>0</v>
      </c>
      <c r="W837" s="17">
        <v>102</v>
      </c>
      <c r="X837" s="17">
        <v>575</v>
      </c>
      <c r="Y837" s="17">
        <v>819</v>
      </c>
      <c r="Z837" s="17">
        <v>345</v>
      </c>
      <c r="AA837" s="17"/>
      <c r="AB837" s="16">
        <v>4</v>
      </c>
      <c r="AC837" s="16">
        <v>4</v>
      </c>
      <c r="AD837" s="16">
        <v>0</v>
      </c>
      <c r="AE837" s="16">
        <v>21</v>
      </c>
      <c r="AF837" s="16">
        <v>21</v>
      </c>
      <c r="AG837" s="16">
        <v>0</v>
      </c>
      <c r="AH837" s="16">
        <v>3</v>
      </c>
      <c r="AI837" s="16">
        <v>18</v>
      </c>
      <c r="AK837" s="17">
        <v>4</v>
      </c>
      <c r="AL837" s="17">
        <v>21</v>
      </c>
      <c r="AM837" s="17">
        <v>3</v>
      </c>
      <c r="AN837" s="17">
        <v>18</v>
      </c>
      <c r="AO837" s="16"/>
      <c r="AP837" s="18">
        <v>1.1236133122028527</v>
      </c>
      <c r="AQ837" s="18">
        <v>0.51886792452830188</v>
      </c>
      <c r="AR837" s="18">
        <v>0.81128404669260701</v>
      </c>
      <c r="AS837" s="18">
        <v>1.111904761904762</v>
      </c>
      <c r="AT837" s="18">
        <v>0.72972972972972971</v>
      </c>
      <c r="AU837" s="18">
        <v>1.0336538461538463</v>
      </c>
      <c r="AV837" s="18">
        <v>1.4587955625990492</v>
      </c>
      <c r="AW837" s="18">
        <v>0.96226415094339623</v>
      </c>
      <c r="AX837" s="18">
        <v>1.1186770428015564</v>
      </c>
      <c r="AY837" s="18">
        <v>1.95</v>
      </c>
      <c r="AZ837" s="18">
        <v>1.5540540540540539</v>
      </c>
      <c r="BA837" s="18">
        <v>1.4384615384615385</v>
      </c>
      <c r="BB837" s="19">
        <v>1.5121555915721232</v>
      </c>
      <c r="BC837" s="19">
        <v>1.407751937984496</v>
      </c>
      <c r="BD837" s="19">
        <v>1.1831442463533226</v>
      </c>
      <c r="BE837" s="19">
        <v>1.0666666666666667</v>
      </c>
      <c r="BF837" s="18"/>
      <c r="BG837" s="19">
        <v>6.2455642299503192E-2</v>
      </c>
      <c r="BH837" s="19">
        <v>5.8823529411764705E-2</v>
      </c>
      <c r="BI837" s="19">
        <v>6.4272211720226846E-2</v>
      </c>
      <c r="BJ837" s="19">
        <v>7.4010327022375214E-2</v>
      </c>
      <c r="BK837" s="19">
        <v>2.5380710659898477E-2</v>
      </c>
      <c r="BL837" s="19">
        <v>6.8481848184818478E-2</v>
      </c>
      <c r="BM837" s="19">
        <v>5.2777777777777778E-2</v>
      </c>
      <c r="BN837" s="19">
        <v>7.2568940493468792E-2</v>
      </c>
      <c r="BO837" s="19">
        <v>4.2583392476933995E-3</v>
      </c>
      <c r="BP837" s="19">
        <v>0</v>
      </c>
      <c r="BQ837" s="19">
        <v>3.780718336483932E-3</v>
      </c>
      <c r="BR837" s="19">
        <v>6.8846815834767644E-3</v>
      </c>
      <c r="BS837" s="19">
        <v>0</v>
      </c>
      <c r="BT837" s="19">
        <v>4.9504950495049506E-3</v>
      </c>
      <c r="BU837" s="19">
        <v>1.3888888888888889E-3</v>
      </c>
      <c r="BV837" s="19">
        <v>7.2568940493468797E-3</v>
      </c>
      <c r="BW837" s="19">
        <v>0.8864442867281771</v>
      </c>
      <c r="BX837" s="19" t="s">
        <v>1399</v>
      </c>
      <c r="BY837" s="19">
        <v>0.8864442867281771</v>
      </c>
      <c r="BZ837" s="20">
        <v>87</v>
      </c>
      <c r="CA837" s="20">
        <v>69</v>
      </c>
      <c r="CB837" s="20">
        <v>156</v>
      </c>
      <c r="CC837" s="19"/>
      <c r="CD837" s="19">
        <v>8.0908445706174587E-2</v>
      </c>
      <c r="CE837" s="21"/>
      <c r="CF837" s="19">
        <v>0.73584905660377353</v>
      </c>
      <c r="CG837" s="19">
        <v>0.86186770428015569</v>
      </c>
      <c r="CH837" s="19">
        <v>1.338095238095238</v>
      </c>
      <c r="CI837" s="19">
        <v>1.5090090090090089</v>
      </c>
      <c r="CJ837" s="19">
        <v>1.0413461538461539</v>
      </c>
      <c r="CK837" s="19">
        <v>1.1236133122028527</v>
      </c>
      <c r="CM837" s="20">
        <v>1262</v>
      </c>
      <c r="CN837" s="20">
        <v>617</v>
      </c>
      <c r="CO837" s="20">
        <v>645</v>
      </c>
      <c r="CP837" s="20">
        <v>1418</v>
      </c>
      <c r="CQ837" s="20">
        <v>0</v>
      </c>
      <c r="CR837" s="19" t="s">
        <v>1390</v>
      </c>
    </row>
    <row r="838" spans="1:96" x14ac:dyDescent="0.25">
      <c r="A838" s="14">
        <v>63</v>
      </c>
      <c r="B838" s="2" t="s">
        <v>108</v>
      </c>
      <c r="C838" s="14">
        <v>3803</v>
      </c>
      <c r="D838" s="2" t="s">
        <v>50</v>
      </c>
      <c r="E838" s="14">
        <v>63594</v>
      </c>
      <c r="F838" s="2" t="s">
        <v>900</v>
      </c>
      <c r="G838" s="15">
        <f t="shared" si="24"/>
        <v>6880</v>
      </c>
      <c r="H838" s="16">
        <v>6821</v>
      </c>
      <c r="I838" s="16">
        <v>59</v>
      </c>
      <c r="J838" s="16">
        <v>5943</v>
      </c>
      <c r="K838" s="16">
        <v>937</v>
      </c>
      <c r="L838" s="16">
        <v>55</v>
      </c>
      <c r="M838" s="16">
        <v>417</v>
      </c>
      <c r="N838" s="16">
        <v>2910</v>
      </c>
      <c r="O838" s="16">
        <v>2595</v>
      </c>
      <c r="P838" s="16">
        <v>903</v>
      </c>
      <c r="Q838" s="16">
        <f t="shared" si="25"/>
        <v>5922</v>
      </c>
      <c r="R838" s="16"/>
      <c r="S838" s="17">
        <v>6821</v>
      </c>
      <c r="T838" s="17">
        <v>5884</v>
      </c>
      <c r="U838" s="17">
        <v>937</v>
      </c>
      <c r="V838" s="17">
        <v>0</v>
      </c>
      <c r="W838" s="17">
        <v>413</v>
      </c>
      <c r="X838" s="17">
        <v>2910</v>
      </c>
      <c r="Y838" s="17">
        <v>2595</v>
      </c>
      <c r="Z838" s="17">
        <v>903</v>
      </c>
      <c r="AA838" s="17"/>
      <c r="AB838" s="16">
        <v>8</v>
      </c>
      <c r="AC838" s="16">
        <v>7</v>
      </c>
      <c r="AD838" s="16">
        <v>1</v>
      </c>
      <c r="AE838" s="16">
        <v>34</v>
      </c>
      <c r="AF838" s="16">
        <v>33</v>
      </c>
      <c r="AG838" s="16">
        <v>1</v>
      </c>
      <c r="AH838" s="16">
        <v>11</v>
      </c>
      <c r="AI838" s="16">
        <v>23</v>
      </c>
      <c r="AK838" s="17">
        <v>7</v>
      </c>
      <c r="AL838" s="17">
        <v>33</v>
      </c>
      <c r="AM838" s="17">
        <v>10</v>
      </c>
      <c r="AN838" s="17">
        <v>23</v>
      </c>
      <c r="AO838" s="16"/>
      <c r="AP838" s="18">
        <v>0.85365853658536583</v>
      </c>
      <c r="AQ838" s="18">
        <v>0.45360824742268041</v>
      </c>
      <c r="AR838" s="18">
        <v>0.79232111692844676</v>
      </c>
      <c r="AS838" s="18">
        <v>0.77830391734825655</v>
      </c>
      <c r="AT838" s="18">
        <v>0.39726027397260272</v>
      </c>
      <c r="AU838" s="18">
        <v>0.85771230502599649</v>
      </c>
      <c r="AV838" s="18">
        <v>0.97347026101839962</v>
      </c>
      <c r="AW838" s="18">
        <v>0.71649484536082475</v>
      </c>
      <c r="AX838" s="18">
        <v>1.0157068062827226</v>
      </c>
      <c r="AY838" s="18">
        <v>1.117089969866552</v>
      </c>
      <c r="AZ838" s="18">
        <v>0.72763900080580179</v>
      </c>
      <c r="BA838" s="18">
        <v>1.0263431542461006</v>
      </c>
      <c r="BB838" s="19">
        <v>0.99881726788882319</v>
      </c>
      <c r="BC838" s="19">
        <v>0.94984844309727201</v>
      </c>
      <c r="BD838" s="19">
        <v>0.86989946777054994</v>
      </c>
      <c r="BE838" s="19">
        <v>0.83852300909341415</v>
      </c>
      <c r="BF838" s="18"/>
      <c r="BG838" s="19">
        <v>6.4974457215836529E-2</v>
      </c>
      <c r="BH838" s="19">
        <v>7.990314769975787E-2</v>
      </c>
      <c r="BI838" s="19">
        <v>4.6886184681460275E-2</v>
      </c>
      <c r="BJ838" s="19">
        <v>9.0484282073067121E-2</v>
      </c>
      <c r="BK838" s="19">
        <v>4.2674253200568987E-2</v>
      </c>
      <c r="BL838" s="19">
        <v>6.7793562308937239E-2</v>
      </c>
      <c r="BM838" s="19">
        <v>5.5048859934853422E-2</v>
      </c>
      <c r="BN838" s="19">
        <v>7.4514715090795242E-2</v>
      </c>
      <c r="BO838" s="19">
        <v>1.6922094508301407E-2</v>
      </c>
      <c r="BP838" s="19">
        <v>0</v>
      </c>
      <c r="BQ838" s="19">
        <v>2.2906227630637079E-2</v>
      </c>
      <c r="BR838" s="19">
        <v>1.784197111299915E-2</v>
      </c>
      <c r="BS838" s="19">
        <v>0</v>
      </c>
      <c r="BT838" s="19">
        <v>1.9061319906491639E-2</v>
      </c>
      <c r="BU838" s="19">
        <v>1.4657980456026058E-2</v>
      </c>
      <c r="BV838" s="19">
        <v>1.9098309329993738E-2</v>
      </c>
      <c r="BW838" s="19">
        <v>0.91618773946360144</v>
      </c>
      <c r="BX838" s="19">
        <v>1</v>
      </c>
      <c r="BY838" s="19">
        <v>0.91624122527121876</v>
      </c>
      <c r="BZ838" s="20">
        <v>307</v>
      </c>
      <c r="CA838" s="20">
        <v>165</v>
      </c>
      <c r="CB838" s="20">
        <v>472</v>
      </c>
      <c r="CC838" s="19"/>
      <c r="CD838" s="19">
        <v>7.1952776005105301E-2</v>
      </c>
      <c r="CE838" s="21"/>
      <c r="CF838" s="19">
        <v>0.67182130584192434</v>
      </c>
      <c r="CG838" s="19">
        <v>0.82268760907504368</v>
      </c>
      <c r="CH838" s="19">
        <v>0.9672836848902282</v>
      </c>
      <c r="CI838" s="19">
        <v>0.80338436744560837</v>
      </c>
      <c r="CJ838" s="19">
        <v>0.86568457538994803</v>
      </c>
      <c r="CK838" s="19">
        <v>0.85465696762230781</v>
      </c>
      <c r="CM838" s="20">
        <v>7011</v>
      </c>
      <c r="CN838" s="20">
        <v>3382</v>
      </c>
      <c r="CO838" s="20">
        <v>3629</v>
      </c>
      <c r="CP838" s="20">
        <v>5992</v>
      </c>
      <c r="CQ838" s="20">
        <v>1019</v>
      </c>
      <c r="CR838" s="19">
        <v>0.14534303237769219</v>
      </c>
    </row>
    <row r="839" spans="1:96" x14ac:dyDescent="0.25">
      <c r="A839" s="14">
        <v>63</v>
      </c>
      <c r="B839" s="2" t="s">
        <v>108</v>
      </c>
      <c r="C839" s="14">
        <v>3803</v>
      </c>
      <c r="D839" s="2" t="s">
        <v>50</v>
      </c>
      <c r="E839" s="14">
        <v>63690</v>
      </c>
      <c r="F839" s="2" t="s">
        <v>901</v>
      </c>
      <c r="G839" s="15">
        <f t="shared" si="24"/>
        <v>2261</v>
      </c>
      <c r="H839" s="16">
        <v>1419</v>
      </c>
      <c r="I839" s="16">
        <v>842</v>
      </c>
      <c r="J839" s="16">
        <v>997</v>
      </c>
      <c r="K839" s="16">
        <v>1264</v>
      </c>
      <c r="L839" s="16">
        <v>79</v>
      </c>
      <c r="M839" s="16">
        <v>187</v>
      </c>
      <c r="N839" s="16">
        <v>968</v>
      </c>
      <c r="O839" s="16">
        <v>776</v>
      </c>
      <c r="P839" s="16">
        <v>251</v>
      </c>
      <c r="Q839" s="16">
        <f t="shared" si="25"/>
        <v>1931</v>
      </c>
      <c r="R839" s="16"/>
      <c r="S839" s="17">
        <v>1419</v>
      </c>
      <c r="T839" s="17">
        <v>969</v>
      </c>
      <c r="U839" s="17">
        <v>450</v>
      </c>
      <c r="V839" s="17">
        <v>0</v>
      </c>
      <c r="W839" s="17">
        <v>111</v>
      </c>
      <c r="X839" s="17">
        <v>629</v>
      </c>
      <c r="Y839" s="17">
        <v>523</v>
      </c>
      <c r="Z839" s="17">
        <v>156</v>
      </c>
      <c r="AA839" s="17"/>
      <c r="AB839" s="16">
        <v>6</v>
      </c>
      <c r="AC839" s="16">
        <v>2</v>
      </c>
      <c r="AD839" s="16">
        <v>4</v>
      </c>
      <c r="AE839" s="16">
        <v>21</v>
      </c>
      <c r="AF839" s="16">
        <v>17</v>
      </c>
      <c r="AG839" s="16">
        <v>4</v>
      </c>
      <c r="AH839" s="16">
        <v>4</v>
      </c>
      <c r="AI839" s="16">
        <v>17</v>
      </c>
      <c r="AK839" s="17">
        <v>2</v>
      </c>
      <c r="AL839" s="17">
        <v>17</v>
      </c>
      <c r="AM839" s="17">
        <v>3</v>
      </c>
      <c r="AN839" s="17">
        <v>14</v>
      </c>
      <c r="AO839" s="16"/>
      <c r="AP839" s="18">
        <v>1.2582781456953642</v>
      </c>
      <c r="AQ839" s="18">
        <v>0.87596899224806202</v>
      </c>
      <c r="AR839" s="18">
        <v>1.1724683544303798</v>
      </c>
      <c r="AS839" s="18">
        <v>1.1388329979879275</v>
      </c>
      <c r="AT839" s="18">
        <v>0.61507936507936511</v>
      </c>
      <c r="AU839" s="18">
        <v>1.2750397456279809</v>
      </c>
      <c r="AV839" s="18">
        <v>1.4450331125827816</v>
      </c>
      <c r="AW839" s="18">
        <v>1.4496124031007751</v>
      </c>
      <c r="AX839" s="18">
        <v>1.5316455696202531</v>
      </c>
      <c r="AY839" s="18">
        <v>1.5613682092555332</v>
      </c>
      <c r="AZ839" s="18">
        <v>0.99603174603174605</v>
      </c>
      <c r="BA839" s="18">
        <v>1.5349761526232115</v>
      </c>
      <c r="BB839" s="19">
        <v>1.4733242134062927</v>
      </c>
      <c r="BC839" s="19">
        <v>1.4184852374839538</v>
      </c>
      <c r="BD839" s="19">
        <v>1.2749658002735977</v>
      </c>
      <c r="BE839" s="19">
        <v>1.2426187419768935</v>
      </c>
      <c r="BF839" s="18"/>
      <c r="BG839" s="19">
        <v>2.8962188254223652E-2</v>
      </c>
      <c r="BH839" s="19">
        <v>3.6036036036036036E-2</v>
      </c>
      <c r="BI839" s="19">
        <v>2.9109589041095889E-2</v>
      </c>
      <c r="BJ839" s="19">
        <v>3.5046728971962614E-2</v>
      </c>
      <c r="BK839" s="19">
        <v>0</v>
      </c>
      <c r="BL839" s="19">
        <v>3.2056990204808546E-2</v>
      </c>
      <c r="BM839" s="19">
        <v>2.1311475409836064E-2</v>
      </c>
      <c r="BN839" s="19">
        <v>3.6334913112164295E-2</v>
      </c>
      <c r="BO839" s="19">
        <v>2.4135156878519709E-3</v>
      </c>
      <c r="BP839" s="19">
        <v>0</v>
      </c>
      <c r="BQ839" s="19">
        <v>1.7123287671232876E-3</v>
      </c>
      <c r="BR839" s="19">
        <v>2.3364485981308409E-3</v>
      </c>
      <c r="BS839" s="19">
        <v>8.3333333333333332E-3</v>
      </c>
      <c r="BT839" s="19">
        <v>1.7809439002671415E-3</v>
      </c>
      <c r="BU839" s="19">
        <v>1.639344262295082E-3</v>
      </c>
      <c r="BV839" s="19">
        <v>3.1595576619273301E-3</v>
      </c>
      <c r="BW839" s="19">
        <v>0.91633145615446565</v>
      </c>
      <c r="BX839" s="19">
        <v>0.99475753604193962</v>
      </c>
      <c r="BY839" s="19">
        <v>0.94616151545363947</v>
      </c>
      <c r="BZ839" s="20">
        <v>96</v>
      </c>
      <c r="CA839" s="20">
        <v>28</v>
      </c>
      <c r="CB839" s="20">
        <v>124</v>
      </c>
      <c r="CC839" s="19"/>
      <c r="CD839" s="19">
        <v>4.2372881355932202E-2</v>
      </c>
      <c r="CE839" s="21"/>
      <c r="CF839" s="19">
        <v>1.193798449612403</v>
      </c>
      <c r="CG839" s="19">
        <v>1.2120253164556962</v>
      </c>
      <c r="CH839" s="19">
        <v>1.4164989939637826</v>
      </c>
      <c r="CI839" s="19">
        <v>1.0992063492063493</v>
      </c>
      <c r="CJ839" s="19">
        <v>1.2909379968203498</v>
      </c>
      <c r="CK839" s="19">
        <v>1.2589403973509934</v>
      </c>
      <c r="CM839" s="20">
        <v>1510</v>
      </c>
      <c r="CN839" s="20">
        <v>731</v>
      </c>
      <c r="CO839" s="20">
        <v>779</v>
      </c>
      <c r="CP839" s="20">
        <v>1901</v>
      </c>
      <c r="CQ839" s="20">
        <v>0</v>
      </c>
      <c r="CR839" s="19" t="s">
        <v>1390</v>
      </c>
    </row>
    <row r="840" spans="1:96" x14ac:dyDescent="0.25">
      <c r="A840" s="14">
        <v>66</v>
      </c>
      <c r="B840" s="2" t="s">
        <v>109</v>
      </c>
      <c r="C840" s="14">
        <v>3806</v>
      </c>
      <c r="D840" s="2" t="s">
        <v>53</v>
      </c>
      <c r="E840" s="14">
        <v>66001</v>
      </c>
      <c r="F840" s="2" t="s">
        <v>902</v>
      </c>
      <c r="G840" s="15">
        <f t="shared" si="24"/>
        <v>106237</v>
      </c>
      <c r="H840" s="16">
        <v>88932</v>
      </c>
      <c r="I840" s="16">
        <v>17305</v>
      </c>
      <c r="J840" s="16">
        <v>82953</v>
      </c>
      <c r="K840" s="16">
        <v>23284</v>
      </c>
      <c r="L840" s="16">
        <v>3748</v>
      </c>
      <c r="M840" s="16">
        <v>6763</v>
      </c>
      <c r="N840" s="16">
        <v>41157</v>
      </c>
      <c r="O840" s="16">
        <v>38237</v>
      </c>
      <c r="P840" s="16">
        <v>16332</v>
      </c>
      <c r="Q840" s="16">
        <f t="shared" si="25"/>
        <v>86157</v>
      </c>
      <c r="R840" s="16"/>
      <c r="S840" s="17">
        <v>88932</v>
      </c>
      <c r="T840" s="17">
        <v>71280</v>
      </c>
      <c r="U840" s="17">
        <v>17652</v>
      </c>
      <c r="V840" s="17">
        <v>1218</v>
      </c>
      <c r="W840" s="17">
        <v>5620</v>
      </c>
      <c r="X840" s="17">
        <v>35373</v>
      </c>
      <c r="Y840" s="17">
        <v>33208</v>
      </c>
      <c r="Z840" s="17">
        <v>13513</v>
      </c>
      <c r="AA840" s="17"/>
      <c r="AB840" s="16">
        <v>246</v>
      </c>
      <c r="AC840" s="16">
        <v>110</v>
      </c>
      <c r="AD840" s="16">
        <v>136</v>
      </c>
      <c r="AE840" s="16">
        <v>316</v>
      </c>
      <c r="AF840" s="16">
        <v>180</v>
      </c>
      <c r="AG840" s="16">
        <v>136</v>
      </c>
      <c r="AH840" s="16">
        <v>195</v>
      </c>
      <c r="AI840" s="16">
        <v>121</v>
      </c>
      <c r="AK840" s="17">
        <v>110</v>
      </c>
      <c r="AL840" s="17">
        <v>180</v>
      </c>
      <c r="AM840" s="17">
        <v>79</v>
      </c>
      <c r="AN840" s="17">
        <v>101</v>
      </c>
      <c r="AO840" s="16"/>
      <c r="AP840" s="18">
        <v>0.9753009547530096</v>
      </c>
      <c r="AQ840" s="18">
        <v>0.6217201166180758</v>
      </c>
      <c r="AR840" s="18">
        <v>0.91197707736389688</v>
      </c>
      <c r="AS840" s="18">
        <v>0.83377587145969501</v>
      </c>
      <c r="AT840" s="18">
        <v>0.49352065691557606</v>
      </c>
      <c r="AU840" s="18">
        <v>0.96896086369770584</v>
      </c>
      <c r="AV840" s="18">
        <v>1.1817835893178359</v>
      </c>
      <c r="AW840" s="18">
        <v>0.98586005830903789</v>
      </c>
      <c r="AX840" s="18">
        <v>1.1792836676217766</v>
      </c>
      <c r="AY840" s="18">
        <v>1.3016407952069717</v>
      </c>
      <c r="AZ840" s="18">
        <v>1.0477290223248652</v>
      </c>
      <c r="BA840" s="18">
        <v>1.2111589068825912</v>
      </c>
      <c r="BB840" s="19">
        <v>1.2100414664027896</v>
      </c>
      <c r="BC840" s="19">
        <v>1.1546973803071363</v>
      </c>
      <c r="BD840" s="19">
        <v>0.98972764112713218</v>
      </c>
      <c r="BE840" s="19">
        <v>0.96147244805781396</v>
      </c>
      <c r="BF840" s="18"/>
      <c r="BG840" s="19">
        <v>5.4281211696725618E-2</v>
      </c>
      <c r="BH840" s="19">
        <v>6.6548042704626331E-2</v>
      </c>
      <c r="BI840" s="19">
        <v>3.9992667501756743E-2</v>
      </c>
      <c r="BJ840" s="19">
        <v>7.4292934923997467E-2</v>
      </c>
      <c r="BK840" s="19">
        <v>3.8731218697829715E-2</v>
      </c>
      <c r="BL840" s="19">
        <v>5.6422201109442523E-2</v>
      </c>
      <c r="BM840" s="19">
        <v>4.7372860602432586E-2</v>
      </c>
      <c r="BN840" s="19">
        <v>6.1053024645257657E-2</v>
      </c>
      <c r="BO840" s="19">
        <v>5.5033501644125866E-3</v>
      </c>
      <c r="BP840" s="19">
        <v>3.4532897128316978E-3</v>
      </c>
      <c r="BQ840" s="19">
        <v>5.2191410425705843E-3</v>
      </c>
      <c r="BR840" s="19">
        <v>6.8586585827965134E-3</v>
      </c>
      <c r="BS840" s="19">
        <v>3.7840845854201447E-3</v>
      </c>
      <c r="BT840" s="19">
        <v>5.7458632924110645E-3</v>
      </c>
      <c r="BU840" s="19">
        <v>4.6328404582905653E-3</v>
      </c>
      <c r="BV840" s="19">
        <v>6.3598646140408345E-3</v>
      </c>
      <c r="BW840" s="19">
        <v>0.86575165335452609</v>
      </c>
      <c r="BX840" s="19">
        <v>0.95525585085283715</v>
      </c>
      <c r="BY840" s="19">
        <v>0.87874217022844436</v>
      </c>
      <c r="BZ840" s="20">
        <v>5048.0000000000009</v>
      </c>
      <c r="CA840" s="20">
        <v>3156.0000000000009</v>
      </c>
      <c r="CB840" s="20" t="s">
        <v>1435</v>
      </c>
      <c r="CC840" s="19"/>
      <c r="CD840" s="19">
        <v>5.9530412275836567E-2</v>
      </c>
      <c r="CE840" s="21"/>
      <c r="CF840" s="19">
        <v>0.88921282798833823</v>
      </c>
      <c r="CG840" s="19">
        <v>0.96819484240687681</v>
      </c>
      <c r="CH840" s="19">
        <v>1.0309776688453158</v>
      </c>
      <c r="CI840" s="19">
        <v>0.94175006415191176</v>
      </c>
      <c r="CJ840" s="19">
        <v>0.98650472334682859</v>
      </c>
      <c r="CK840" s="19">
        <v>0.97846040311793736</v>
      </c>
      <c r="CM840" s="20">
        <v>86724</v>
      </c>
      <c r="CN840" s="20">
        <v>42444</v>
      </c>
      <c r="CO840" s="20">
        <v>44280</v>
      </c>
      <c r="CP840" s="20">
        <v>84856</v>
      </c>
      <c r="CQ840" s="20">
        <v>1868</v>
      </c>
      <c r="CR840" s="19">
        <v>2.1539596882062636E-2</v>
      </c>
    </row>
    <row r="841" spans="1:96" x14ac:dyDescent="0.25">
      <c r="A841" s="14">
        <v>66</v>
      </c>
      <c r="B841" s="2" t="s">
        <v>109</v>
      </c>
      <c r="C841" s="14">
        <v>3805</v>
      </c>
      <c r="D841" s="2" t="s">
        <v>52</v>
      </c>
      <c r="E841" s="14">
        <v>66045</v>
      </c>
      <c r="F841" s="2" t="s">
        <v>903</v>
      </c>
      <c r="G841" s="15">
        <f t="shared" si="24"/>
        <v>2698</v>
      </c>
      <c r="H841" s="16">
        <v>2698</v>
      </c>
      <c r="I841" s="16">
        <v>0</v>
      </c>
      <c r="J841" s="16">
        <v>1760</v>
      </c>
      <c r="K841" s="16">
        <v>938</v>
      </c>
      <c r="L841" s="16">
        <v>0</v>
      </c>
      <c r="M841" s="16">
        <v>146</v>
      </c>
      <c r="N841" s="16">
        <v>1245</v>
      </c>
      <c r="O841" s="16">
        <v>952</v>
      </c>
      <c r="P841" s="16">
        <v>355</v>
      </c>
      <c r="Q841" s="16">
        <f t="shared" si="25"/>
        <v>2343</v>
      </c>
      <c r="R841" s="16"/>
      <c r="S841" s="17">
        <v>2698</v>
      </c>
      <c r="T841" s="17">
        <v>1760</v>
      </c>
      <c r="U841" s="17">
        <v>938</v>
      </c>
      <c r="V841" s="17">
        <v>0</v>
      </c>
      <c r="W841" s="17">
        <v>146</v>
      </c>
      <c r="X841" s="17">
        <v>1245</v>
      </c>
      <c r="Y841" s="17">
        <v>952</v>
      </c>
      <c r="Z841" s="17">
        <v>355</v>
      </c>
      <c r="AA841" s="17"/>
      <c r="AB841" s="16">
        <v>7</v>
      </c>
      <c r="AC841" s="16">
        <v>7</v>
      </c>
      <c r="AD841" s="16">
        <v>0</v>
      </c>
      <c r="AE841" s="16">
        <v>44</v>
      </c>
      <c r="AF841" s="16">
        <v>44</v>
      </c>
      <c r="AG841" s="16">
        <v>0</v>
      </c>
      <c r="AH841" s="16">
        <v>5</v>
      </c>
      <c r="AI841" s="16">
        <v>39</v>
      </c>
      <c r="AK841" s="17">
        <v>7</v>
      </c>
      <c r="AL841" s="17">
        <v>44</v>
      </c>
      <c r="AM841" s="17">
        <v>5</v>
      </c>
      <c r="AN841" s="17">
        <v>39</v>
      </c>
      <c r="AO841" s="16"/>
      <c r="AP841" s="18">
        <v>0.56759962049335866</v>
      </c>
      <c r="AQ841" s="18">
        <v>0.24258760107816713</v>
      </c>
      <c r="AR841" s="18">
        <v>0.53604843148046233</v>
      </c>
      <c r="AS841" s="18">
        <v>0.50620891161431703</v>
      </c>
      <c r="AT841" s="18">
        <v>0.29286798179059181</v>
      </c>
      <c r="AU841" s="18">
        <v>0.56395839190328934</v>
      </c>
      <c r="AV841" s="18">
        <v>0.63994307400379502</v>
      </c>
      <c r="AW841" s="18">
        <v>0.39353099730458219</v>
      </c>
      <c r="AX841" s="18">
        <v>0.68519537699504673</v>
      </c>
      <c r="AY841" s="18">
        <v>0.69539810080350617</v>
      </c>
      <c r="AZ841" s="18">
        <v>0.53869499241274654</v>
      </c>
      <c r="BA841" s="18">
        <v>0.65870115265673324</v>
      </c>
      <c r="BB841" s="19">
        <v>0.63090551181102361</v>
      </c>
      <c r="BC841" s="19">
        <v>0.64835164835164838</v>
      </c>
      <c r="BD841" s="19">
        <v>0.54872047244094491</v>
      </c>
      <c r="BE841" s="19">
        <v>0.5851648351648352</v>
      </c>
      <c r="BF841" s="18"/>
      <c r="BG841" s="19">
        <v>4.8019207683073231E-2</v>
      </c>
      <c r="BH841" s="19">
        <v>6.8493150684931503E-2</v>
      </c>
      <c r="BI841" s="19">
        <v>3.9595619208087615E-2</v>
      </c>
      <c r="BJ841" s="19">
        <v>5.6192660550458719E-2</v>
      </c>
      <c r="BK841" s="19">
        <v>4.7619047619047616E-2</v>
      </c>
      <c r="BL841" s="19">
        <v>4.8072562358276644E-2</v>
      </c>
      <c r="BM841" s="19">
        <v>4.64527027027027E-2</v>
      </c>
      <c r="BN841" s="19">
        <v>4.9429657794676805E-2</v>
      </c>
      <c r="BO841" s="19">
        <v>2.3609443777511004E-2</v>
      </c>
      <c r="BP841" s="19">
        <v>0</v>
      </c>
      <c r="BQ841" s="19">
        <v>1.2636899747262006E-2</v>
      </c>
      <c r="BR841" s="19">
        <v>4.3577981651376149E-2</v>
      </c>
      <c r="BS841" s="19">
        <v>2.0408163265306121E-2</v>
      </c>
      <c r="BT841" s="19">
        <v>2.4036281179138322E-2</v>
      </c>
      <c r="BU841" s="19">
        <v>1.6047297297297296E-2</v>
      </c>
      <c r="BV841" s="19">
        <v>3.0418250950570342E-2</v>
      </c>
      <c r="BW841" s="19">
        <v>0.94997999199680139</v>
      </c>
      <c r="BX841" s="19" t="s">
        <v>1399</v>
      </c>
      <c r="BY841" s="19">
        <v>0.94997999199680139</v>
      </c>
      <c r="BZ841" s="20">
        <v>145</v>
      </c>
      <c r="CA841" s="20"/>
      <c r="CB841" s="20">
        <v>145</v>
      </c>
      <c r="CC841" s="19"/>
      <c r="CD841" s="19">
        <v>7.9231692677070822E-2</v>
      </c>
      <c r="CE841" s="21"/>
      <c r="CF841" s="19">
        <v>0.33692722371967654</v>
      </c>
      <c r="CG841" s="19">
        <v>0.55806274078150797</v>
      </c>
      <c r="CH841" s="19">
        <v>0.65157048940832729</v>
      </c>
      <c r="CI841" s="19">
        <v>0.54931714719271618</v>
      </c>
      <c r="CJ841" s="19">
        <v>0.57098678661793645</v>
      </c>
      <c r="CK841" s="19">
        <v>0.56759962049335866</v>
      </c>
      <c r="CM841" s="20">
        <v>4216</v>
      </c>
      <c r="CN841" s="20">
        <v>2032</v>
      </c>
      <c r="CO841" s="20">
        <v>2184</v>
      </c>
      <c r="CP841" s="20">
        <v>2393</v>
      </c>
      <c r="CQ841" s="20">
        <v>1823</v>
      </c>
      <c r="CR841" s="19">
        <v>0.43240037950664134</v>
      </c>
    </row>
    <row r="842" spans="1:96" x14ac:dyDescent="0.25">
      <c r="A842" s="14">
        <v>66</v>
      </c>
      <c r="B842" s="2" t="s">
        <v>109</v>
      </c>
      <c r="C842" s="14">
        <v>3805</v>
      </c>
      <c r="D842" s="2" t="s">
        <v>52</v>
      </c>
      <c r="E842" s="14">
        <v>66075</v>
      </c>
      <c r="F842" s="2" t="s">
        <v>477</v>
      </c>
      <c r="G842" s="15">
        <f t="shared" ref="G842:G905" si="26">+H842+I842</f>
        <v>1497</v>
      </c>
      <c r="H842" s="16">
        <v>1497</v>
      </c>
      <c r="I842" s="16">
        <v>0</v>
      </c>
      <c r="J842" s="16">
        <v>600</v>
      </c>
      <c r="K842" s="16">
        <v>897</v>
      </c>
      <c r="L842" s="16">
        <v>0</v>
      </c>
      <c r="M842" s="16">
        <v>65</v>
      </c>
      <c r="N842" s="16">
        <v>664</v>
      </c>
      <c r="O842" s="16">
        <v>572</v>
      </c>
      <c r="P842" s="16">
        <v>196</v>
      </c>
      <c r="Q842" s="16">
        <f t="shared" ref="Q842:Q905" si="27">+M842+N842+O842</f>
        <v>1301</v>
      </c>
      <c r="R842" s="16"/>
      <c r="S842" s="17">
        <v>1497</v>
      </c>
      <c r="T842" s="17">
        <v>600</v>
      </c>
      <c r="U842" s="17">
        <v>897</v>
      </c>
      <c r="V842" s="17">
        <v>0</v>
      </c>
      <c r="W842" s="17">
        <v>65</v>
      </c>
      <c r="X842" s="17">
        <v>664</v>
      </c>
      <c r="Y842" s="17">
        <v>572</v>
      </c>
      <c r="Z842" s="17">
        <v>196</v>
      </c>
      <c r="AA842" s="17"/>
      <c r="AB842" s="16">
        <v>6</v>
      </c>
      <c r="AC842" s="16">
        <v>6</v>
      </c>
      <c r="AD842" s="16">
        <v>0</v>
      </c>
      <c r="AE842" s="16">
        <v>24</v>
      </c>
      <c r="AF842" s="16">
        <v>24</v>
      </c>
      <c r="AG842" s="16">
        <v>0</v>
      </c>
      <c r="AH842" s="16">
        <v>1</v>
      </c>
      <c r="AI842" s="16">
        <v>23</v>
      </c>
      <c r="AK842" s="17">
        <v>6</v>
      </c>
      <c r="AL842" s="17">
        <v>24</v>
      </c>
      <c r="AM842" s="17">
        <v>1</v>
      </c>
      <c r="AN842" s="17">
        <v>23</v>
      </c>
      <c r="AO842" s="16"/>
      <c r="AP842" s="18">
        <v>0.89109639440765265</v>
      </c>
      <c r="AQ842" s="18">
        <v>0.29565217391304349</v>
      </c>
      <c r="AR842" s="18">
        <v>0.82155477031802115</v>
      </c>
      <c r="AS842" s="18">
        <v>0.81858407079646023</v>
      </c>
      <c r="AT842" s="18">
        <v>0.38938053097345132</v>
      </c>
      <c r="AU842" s="18">
        <v>0.8949691085613416</v>
      </c>
      <c r="AV842" s="18">
        <v>1.1015452538631347</v>
      </c>
      <c r="AW842" s="18">
        <v>0.56521739130434778</v>
      </c>
      <c r="AX842" s="18">
        <v>1.1731448763250882</v>
      </c>
      <c r="AY842" s="18">
        <v>1.2654867256637168</v>
      </c>
      <c r="AZ842" s="18">
        <v>0.86725663716814161</v>
      </c>
      <c r="BA842" s="18">
        <v>1.148278905560459</v>
      </c>
      <c r="BB842" s="19">
        <v>1.0819423368740515</v>
      </c>
      <c r="BC842" s="19">
        <v>1.1200000000000001</v>
      </c>
      <c r="BD842" s="19">
        <v>0.84066767830045519</v>
      </c>
      <c r="BE842" s="19">
        <v>0.93857142857142861</v>
      </c>
      <c r="BF842" s="18"/>
      <c r="BG842" s="19">
        <v>5.0407709414381024E-2</v>
      </c>
      <c r="BH842" s="19">
        <v>6.1538461538461542E-2</v>
      </c>
      <c r="BI842" s="19">
        <v>3.9735099337748346E-2</v>
      </c>
      <c r="BJ842" s="19">
        <v>6.4833005893909626E-2</v>
      </c>
      <c r="BK842" s="19">
        <v>4.0935672514619881E-2</v>
      </c>
      <c r="BL842" s="19">
        <v>5.1782682512733449E-2</v>
      </c>
      <c r="BM842" s="19">
        <v>4.3973941368078175E-2</v>
      </c>
      <c r="BN842" s="19">
        <v>5.5782312925170066E-2</v>
      </c>
      <c r="BO842" s="19">
        <v>1.704966641957005E-2</v>
      </c>
      <c r="BP842" s="19">
        <v>0</v>
      </c>
      <c r="BQ842" s="19">
        <v>1.3245033112582781E-2</v>
      </c>
      <c r="BR842" s="19">
        <v>2.5540275049115914E-2</v>
      </c>
      <c r="BS842" s="19">
        <v>1.1695906432748537E-2</v>
      </c>
      <c r="BT842" s="19">
        <v>1.7826825127334467E-2</v>
      </c>
      <c r="BU842" s="19">
        <v>1.1400651465798045E-2</v>
      </c>
      <c r="BV842" s="19">
        <v>2.1768707482993196E-2</v>
      </c>
      <c r="BW842" s="19">
        <v>0.93550778354336472</v>
      </c>
      <c r="BX842" s="19" t="s">
        <v>1399</v>
      </c>
      <c r="BY842" s="19">
        <v>0.93550778354336472</v>
      </c>
      <c r="BZ842" s="20">
        <v>75</v>
      </c>
      <c r="CA842" s="20">
        <v>17</v>
      </c>
      <c r="CB842" s="20">
        <v>92</v>
      </c>
      <c r="CC842" s="19"/>
      <c r="CD842" s="19">
        <v>0.13417346182357301</v>
      </c>
      <c r="CE842" s="21"/>
      <c r="CF842" s="19">
        <v>0.55652173913043479</v>
      </c>
      <c r="CG842" s="19">
        <v>0.84805653710247353</v>
      </c>
      <c r="CH842" s="19">
        <v>1.0530973451327434</v>
      </c>
      <c r="CI842" s="19">
        <v>0.84513274336283184</v>
      </c>
      <c r="CJ842" s="19">
        <v>0.90026478375992935</v>
      </c>
      <c r="CK842" s="19">
        <v>0.89109639440765265</v>
      </c>
      <c r="CM842" s="20">
        <v>1359</v>
      </c>
      <c r="CN842" s="20">
        <v>659</v>
      </c>
      <c r="CO842" s="20">
        <v>700</v>
      </c>
      <c r="CP842" s="20">
        <v>1211</v>
      </c>
      <c r="CQ842" s="20">
        <v>148</v>
      </c>
      <c r="CR842" s="19">
        <v>0.10890360559234731</v>
      </c>
    </row>
    <row r="843" spans="1:96" ht="24" x14ac:dyDescent="0.25">
      <c r="A843" s="14">
        <v>66</v>
      </c>
      <c r="B843" s="2" t="s">
        <v>109</v>
      </c>
      <c r="C843" s="14">
        <v>3805</v>
      </c>
      <c r="D843" s="2" t="s">
        <v>52</v>
      </c>
      <c r="E843" s="14">
        <v>66088</v>
      </c>
      <c r="F843" s="2" t="s">
        <v>904</v>
      </c>
      <c r="G843" s="15">
        <f t="shared" si="26"/>
        <v>5918</v>
      </c>
      <c r="H843" s="16">
        <v>5918</v>
      </c>
      <c r="I843" s="16">
        <v>0</v>
      </c>
      <c r="J843" s="16">
        <v>3994</v>
      </c>
      <c r="K843" s="16">
        <v>1924</v>
      </c>
      <c r="L843" s="16">
        <v>0</v>
      </c>
      <c r="M843" s="16">
        <v>431</v>
      </c>
      <c r="N843" s="16">
        <v>2619</v>
      </c>
      <c r="O843" s="16">
        <v>2059</v>
      </c>
      <c r="P843" s="16">
        <v>809</v>
      </c>
      <c r="Q843" s="16">
        <f t="shared" si="27"/>
        <v>5109</v>
      </c>
      <c r="R843" s="16"/>
      <c r="S843" s="17">
        <v>5918</v>
      </c>
      <c r="T843" s="17">
        <v>3994</v>
      </c>
      <c r="U843" s="17">
        <v>1924</v>
      </c>
      <c r="V843" s="17">
        <v>0</v>
      </c>
      <c r="W843" s="17">
        <v>431</v>
      </c>
      <c r="X843" s="17">
        <v>2619</v>
      </c>
      <c r="Y843" s="17">
        <v>2059</v>
      </c>
      <c r="Z843" s="17">
        <v>809</v>
      </c>
      <c r="AA843" s="17"/>
      <c r="AB843" s="16">
        <v>10</v>
      </c>
      <c r="AC843" s="16">
        <v>10</v>
      </c>
      <c r="AD843" s="16">
        <v>0</v>
      </c>
      <c r="AE843" s="16">
        <v>59</v>
      </c>
      <c r="AF843" s="16">
        <v>59</v>
      </c>
      <c r="AG843" s="16">
        <v>0</v>
      </c>
      <c r="AH843" s="16">
        <v>7</v>
      </c>
      <c r="AI843" s="16">
        <v>52</v>
      </c>
      <c r="AK843" s="17">
        <v>10</v>
      </c>
      <c r="AL843" s="17">
        <v>59</v>
      </c>
      <c r="AM843" s="17">
        <v>7</v>
      </c>
      <c r="AN843" s="17">
        <v>52</v>
      </c>
      <c r="AO843" s="16"/>
      <c r="AP843" s="18">
        <v>0.80822357854159976</v>
      </c>
      <c r="AQ843" s="18">
        <v>0.49707602339181284</v>
      </c>
      <c r="AR843" s="18">
        <v>0.7864341085271318</v>
      </c>
      <c r="AS843" s="18">
        <v>0.65471066475370632</v>
      </c>
      <c r="AT843" s="18">
        <v>0.34836852207293667</v>
      </c>
      <c r="AU843" s="18">
        <v>0.8217592592592593</v>
      </c>
      <c r="AV843" s="18">
        <v>0.95053003533568903</v>
      </c>
      <c r="AW843" s="18">
        <v>0.84015594541910332</v>
      </c>
      <c r="AX843" s="18">
        <v>1.0151162790697674</v>
      </c>
      <c r="AY843" s="18">
        <v>0.98469631755141085</v>
      </c>
      <c r="AZ843" s="18">
        <v>0.77639155470249521</v>
      </c>
      <c r="BA843" s="18">
        <v>0.98553240740740744</v>
      </c>
      <c r="BB843" s="19">
        <v>0.96938775510204078</v>
      </c>
      <c r="BC843" s="19">
        <v>0.93255959849435388</v>
      </c>
      <c r="BD843" s="19">
        <v>0.81303489137590523</v>
      </c>
      <c r="BE843" s="19">
        <v>0.80363864491844417</v>
      </c>
      <c r="BF843" s="18"/>
      <c r="BG843" s="19">
        <v>4.3268302105466484E-2</v>
      </c>
      <c r="BH843" s="19">
        <v>5.1044083526682132E-2</v>
      </c>
      <c r="BI843" s="19">
        <v>3.0956112852664575E-2</v>
      </c>
      <c r="BJ843" s="19">
        <v>5.9341950646298471E-2</v>
      </c>
      <c r="BK843" s="19">
        <v>4.4715447154471545E-2</v>
      </c>
      <c r="BL843" s="19">
        <v>4.3116328708644611E-2</v>
      </c>
      <c r="BM843" s="19">
        <v>3.7095501183898975E-2</v>
      </c>
      <c r="BN843" s="19">
        <v>4.9186530457813092E-2</v>
      </c>
      <c r="BO843" s="19">
        <v>8.3059687077457981E-3</v>
      </c>
      <c r="BP843" s="19">
        <v>0</v>
      </c>
      <c r="BQ843" s="19">
        <v>1.4890282131661442E-2</v>
      </c>
      <c r="BR843" s="19">
        <v>2.3501762632197414E-3</v>
      </c>
      <c r="BS843" s="19">
        <v>2.0325203252032522E-3</v>
      </c>
      <c r="BT843" s="19">
        <v>8.9647812166488792E-3</v>
      </c>
      <c r="BU843" s="19">
        <v>7.4980268350434099E-3</v>
      </c>
      <c r="BV843" s="19">
        <v>9.0805902383654935E-3</v>
      </c>
      <c r="BW843" s="19">
        <v>0.95518640139076605</v>
      </c>
      <c r="BX843" s="19" t="s">
        <v>1399</v>
      </c>
      <c r="BY843" s="19">
        <v>0.95518640139076605</v>
      </c>
      <c r="BZ843" s="20">
        <v>197</v>
      </c>
      <c r="CA843" s="20">
        <v>167</v>
      </c>
      <c r="CB843" s="20">
        <v>364</v>
      </c>
      <c r="CC843" s="19"/>
      <c r="CD843" s="19">
        <v>8.5763955959049648E-2</v>
      </c>
      <c r="CE843" s="21"/>
      <c r="CF843" s="19">
        <v>0.73684210526315785</v>
      </c>
      <c r="CG843" s="19">
        <v>0.81860465116279069</v>
      </c>
      <c r="CH843" s="19">
        <v>0.86226685796269731</v>
      </c>
      <c r="CI843" s="19">
        <v>0.70921305182341654</v>
      </c>
      <c r="CJ843" s="19">
        <v>0.828125</v>
      </c>
      <c r="CK843" s="19">
        <v>0.80822357854159976</v>
      </c>
      <c r="CM843" s="20">
        <v>6226</v>
      </c>
      <c r="CN843" s="20">
        <v>3038</v>
      </c>
      <c r="CO843" s="20">
        <v>3188</v>
      </c>
      <c r="CP843" s="20">
        <v>5032</v>
      </c>
      <c r="CQ843" s="20">
        <v>1194</v>
      </c>
      <c r="CR843" s="19">
        <v>0.19177642145840026</v>
      </c>
    </row>
    <row r="844" spans="1:96" ht="24" x14ac:dyDescent="0.25">
      <c r="A844" s="14">
        <v>66</v>
      </c>
      <c r="B844" s="2" t="s">
        <v>109</v>
      </c>
      <c r="C844" s="14">
        <v>3807</v>
      </c>
      <c r="D844" s="2" t="s">
        <v>54</v>
      </c>
      <c r="E844" s="14">
        <v>66170</v>
      </c>
      <c r="F844" s="2" t="s">
        <v>905</v>
      </c>
      <c r="G844" s="15">
        <f t="shared" si="26"/>
        <v>37916</v>
      </c>
      <c r="H844" s="16">
        <v>32691</v>
      </c>
      <c r="I844" s="16">
        <v>5225</v>
      </c>
      <c r="J844" s="16">
        <v>34767</v>
      </c>
      <c r="K844" s="16">
        <v>3149</v>
      </c>
      <c r="L844" s="16">
        <v>944</v>
      </c>
      <c r="M844" s="16">
        <v>2838</v>
      </c>
      <c r="N844" s="16">
        <v>16781</v>
      </c>
      <c r="O844" s="16">
        <v>12743</v>
      </c>
      <c r="P844" s="16">
        <v>4610</v>
      </c>
      <c r="Q844" s="16">
        <f t="shared" si="27"/>
        <v>32362</v>
      </c>
      <c r="R844" s="16"/>
      <c r="S844" s="17">
        <v>32691</v>
      </c>
      <c r="T844" s="17">
        <v>29687</v>
      </c>
      <c r="U844" s="17">
        <v>3004</v>
      </c>
      <c r="V844" s="17">
        <v>0</v>
      </c>
      <c r="W844" s="17">
        <v>2394</v>
      </c>
      <c r="X844" s="17">
        <v>15026</v>
      </c>
      <c r="Y844" s="17">
        <v>11419</v>
      </c>
      <c r="Z844" s="17">
        <v>3852</v>
      </c>
      <c r="AA844" s="17"/>
      <c r="AB844" s="16">
        <v>77</v>
      </c>
      <c r="AC844" s="16">
        <v>20</v>
      </c>
      <c r="AD844" s="16">
        <v>57</v>
      </c>
      <c r="AE844" s="16">
        <v>131</v>
      </c>
      <c r="AF844" s="16">
        <v>74</v>
      </c>
      <c r="AG844" s="16">
        <v>57</v>
      </c>
      <c r="AH844" s="16">
        <v>103</v>
      </c>
      <c r="AI844" s="16">
        <v>28</v>
      </c>
      <c r="AK844" s="17">
        <v>20</v>
      </c>
      <c r="AL844" s="17">
        <v>74</v>
      </c>
      <c r="AM844" s="17">
        <v>47</v>
      </c>
      <c r="AN844" s="17">
        <v>27</v>
      </c>
      <c r="AO844" s="16"/>
      <c r="AP844" s="18">
        <v>0.85284698898695621</v>
      </c>
      <c r="AQ844" s="18">
        <v>0.61169861202908127</v>
      </c>
      <c r="AR844" s="18">
        <v>0.86464070498282897</v>
      </c>
      <c r="AS844" s="18">
        <v>0.72769844925533544</v>
      </c>
      <c r="AT844" s="18">
        <v>0.39139225880993644</v>
      </c>
      <c r="AU844" s="18">
        <v>0.88057805304113068</v>
      </c>
      <c r="AV844" s="18">
        <v>0.96258689369678985</v>
      </c>
      <c r="AW844" s="18">
        <v>0.93787177792465304</v>
      </c>
      <c r="AX844" s="18">
        <v>1.0873452990345365</v>
      </c>
      <c r="AY844" s="18">
        <v>0.9782742207891908</v>
      </c>
      <c r="AZ844" s="18">
        <v>0.66580011554015017</v>
      </c>
      <c r="BA844" s="18">
        <v>1.0278545339050342</v>
      </c>
      <c r="BB844" s="19">
        <v>0.95762531860662703</v>
      </c>
      <c r="BC844" s="19">
        <v>0.96735965674005209</v>
      </c>
      <c r="BD844" s="19">
        <v>0.83267841971112999</v>
      </c>
      <c r="BE844" s="19">
        <v>0.87224804617663587</v>
      </c>
      <c r="BF844" s="18"/>
      <c r="BG844" s="19">
        <v>4.7676780916180612E-2</v>
      </c>
      <c r="BH844" s="19">
        <v>4.0517961570593147E-2</v>
      </c>
      <c r="BI844" s="19">
        <v>3.8580899985893639E-2</v>
      </c>
      <c r="BJ844" s="19">
        <v>6.5859197577592732E-2</v>
      </c>
      <c r="BK844" s="19">
        <v>3.4043812907045591E-2</v>
      </c>
      <c r="BL844" s="19">
        <v>4.9373618275607961E-2</v>
      </c>
      <c r="BM844" s="19">
        <v>4.0542319336580229E-2</v>
      </c>
      <c r="BN844" s="19">
        <v>5.4750717828243277E-2</v>
      </c>
      <c r="BO844" s="19">
        <v>7.8362494089036002E-3</v>
      </c>
      <c r="BP844" s="19">
        <v>1.7421602787456446E-3</v>
      </c>
      <c r="BQ844" s="19">
        <v>3.1550370533421383E-3</v>
      </c>
      <c r="BR844" s="19">
        <v>1.4438348252959862E-2</v>
      </c>
      <c r="BS844" s="19">
        <v>1.06318347509113E-2</v>
      </c>
      <c r="BT844" s="19">
        <v>7.4865090826176182E-3</v>
      </c>
      <c r="BU844" s="19">
        <v>6.0175794455713319E-3</v>
      </c>
      <c r="BV844" s="19">
        <v>9.6517278617710579E-3</v>
      </c>
      <c r="BW844" s="19">
        <v>0.89776525329313761</v>
      </c>
      <c r="BX844" s="19">
        <v>0.84148351648351571</v>
      </c>
      <c r="BY844" s="19">
        <v>0.89176766789624684</v>
      </c>
      <c r="BZ844" s="20">
        <v>1644.0000000000005</v>
      </c>
      <c r="CA844" s="20">
        <v>490.00000000000011</v>
      </c>
      <c r="CB844" s="20">
        <v>2134.0000000000005</v>
      </c>
      <c r="CC844" s="19"/>
      <c r="CD844" s="19">
        <v>5.3520051670483237E-2</v>
      </c>
      <c r="CE844" s="21"/>
      <c r="CF844" s="19">
        <v>0.83939193654990085</v>
      </c>
      <c r="CG844" s="19">
        <v>0.90118577075098816</v>
      </c>
      <c r="CH844" s="19">
        <v>0.8923691079379702</v>
      </c>
      <c r="CI844" s="19">
        <v>0.67980935875216641</v>
      </c>
      <c r="CJ844" s="19">
        <v>0.89159917420994128</v>
      </c>
      <c r="CK844" s="19">
        <v>0.85341977140774294</v>
      </c>
      <c r="CM844" s="20">
        <v>38409</v>
      </c>
      <c r="CN844" s="20">
        <v>18832</v>
      </c>
      <c r="CO844" s="20">
        <v>19577</v>
      </c>
      <c r="CP844" s="20">
        <v>32779</v>
      </c>
      <c r="CQ844" s="20">
        <v>5630</v>
      </c>
      <c r="CR844" s="19">
        <v>0.14658022859225703</v>
      </c>
    </row>
    <row r="845" spans="1:96" x14ac:dyDescent="0.25">
      <c r="A845" s="14">
        <v>66</v>
      </c>
      <c r="B845" s="2" t="s">
        <v>109</v>
      </c>
      <c r="C845" s="14">
        <v>3805</v>
      </c>
      <c r="D845" s="2" t="s">
        <v>52</v>
      </c>
      <c r="E845" s="14">
        <v>66318</v>
      </c>
      <c r="F845" s="2" t="s">
        <v>906</v>
      </c>
      <c r="G845" s="15">
        <f t="shared" si="26"/>
        <v>2951</v>
      </c>
      <c r="H845" s="16">
        <v>2951</v>
      </c>
      <c r="I845" s="16">
        <v>0</v>
      </c>
      <c r="J845" s="16">
        <v>1140</v>
      </c>
      <c r="K845" s="16">
        <v>1811</v>
      </c>
      <c r="L845" s="16">
        <v>0</v>
      </c>
      <c r="M845" s="16">
        <v>181</v>
      </c>
      <c r="N845" s="16">
        <v>1316</v>
      </c>
      <c r="O845" s="16">
        <v>1038</v>
      </c>
      <c r="P845" s="16">
        <v>416</v>
      </c>
      <c r="Q845" s="16">
        <f t="shared" si="27"/>
        <v>2535</v>
      </c>
      <c r="R845" s="16"/>
      <c r="S845" s="17">
        <v>2951</v>
      </c>
      <c r="T845" s="17">
        <v>1140</v>
      </c>
      <c r="U845" s="17">
        <v>1811</v>
      </c>
      <c r="V845" s="17">
        <v>0</v>
      </c>
      <c r="W845" s="17">
        <v>181</v>
      </c>
      <c r="X845" s="17">
        <v>1316</v>
      </c>
      <c r="Y845" s="17">
        <v>1038</v>
      </c>
      <c r="Z845" s="17">
        <v>416</v>
      </c>
      <c r="AA845" s="17"/>
      <c r="AB845" s="16">
        <v>5</v>
      </c>
      <c r="AC845" s="16">
        <v>5</v>
      </c>
      <c r="AD845" s="16">
        <v>0</v>
      </c>
      <c r="AE845" s="16">
        <v>43</v>
      </c>
      <c r="AF845" s="16">
        <v>43</v>
      </c>
      <c r="AG845" s="16">
        <v>0</v>
      </c>
      <c r="AH845" s="16">
        <v>4</v>
      </c>
      <c r="AI845" s="16">
        <v>39</v>
      </c>
      <c r="AK845" s="17">
        <v>5</v>
      </c>
      <c r="AL845" s="17">
        <v>43</v>
      </c>
      <c r="AM845" s="17">
        <v>4</v>
      </c>
      <c r="AN845" s="17">
        <v>39</v>
      </c>
      <c r="AO845" s="16"/>
      <c r="AP845" s="18">
        <v>0.8077753779697624</v>
      </c>
      <c r="AQ845" s="18">
        <v>0.46125461254612549</v>
      </c>
      <c r="AR845" s="18">
        <v>0.77488855869242201</v>
      </c>
      <c r="AS845" s="18">
        <v>0.70517560073937158</v>
      </c>
      <c r="AT845" s="18">
        <v>0.46678966789667897</v>
      </c>
      <c r="AU845" s="18">
        <v>0.80881808077065576</v>
      </c>
      <c r="AV845" s="18">
        <v>0.91052144399876578</v>
      </c>
      <c r="AW845" s="18">
        <v>0.66789667896678961</v>
      </c>
      <c r="AX845" s="18">
        <v>0.97771173848439819</v>
      </c>
      <c r="AY845" s="18">
        <v>0.9593345656192237</v>
      </c>
      <c r="AZ845" s="18">
        <v>0.76752767527675281</v>
      </c>
      <c r="BA845" s="18">
        <v>0.93923675435346421</v>
      </c>
      <c r="BB845" s="19">
        <v>0.91317733990147787</v>
      </c>
      <c r="BC845" s="19">
        <v>0.90785405071119352</v>
      </c>
      <c r="BD845" s="19">
        <v>0.80726600985221675</v>
      </c>
      <c r="BE845" s="19">
        <v>0.80828695114409399</v>
      </c>
      <c r="BF845" s="18"/>
      <c r="BG845" s="19">
        <v>3.5203520352035202E-2</v>
      </c>
      <c r="BH845" s="19">
        <v>4.9723756906077346E-2</v>
      </c>
      <c r="BI845" s="19">
        <v>3.1100478468899521E-2</v>
      </c>
      <c r="BJ845" s="19">
        <v>4.0554962646744928E-2</v>
      </c>
      <c r="BK845" s="19">
        <v>2.8169014084507043E-2</v>
      </c>
      <c r="BL845" s="19">
        <v>3.6256323777403038E-2</v>
      </c>
      <c r="BM845" s="19">
        <v>3.0679327976625273E-2</v>
      </c>
      <c r="BN845" s="19">
        <v>3.9764359351988215E-2</v>
      </c>
      <c r="BO845" s="19">
        <v>9.1675834250091667E-3</v>
      </c>
      <c r="BP845" s="19">
        <v>0</v>
      </c>
      <c r="BQ845" s="19">
        <v>9.5693779904306216E-3</v>
      </c>
      <c r="BR845" s="19">
        <v>1.0672358591248666E-2</v>
      </c>
      <c r="BS845" s="19">
        <v>8.4507042253521118E-3</v>
      </c>
      <c r="BT845" s="19">
        <v>9.2748735244519397E-3</v>
      </c>
      <c r="BU845" s="19">
        <v>5.8436815193571951E-3</v>
      </c>
      <c r="BV845" s="19">
        <v>1.2518409425625921E-2</v>
      </c>
      <c r="BW845" s="19">
        <v>0.96369636963696348</v>
      </c>
      <c r="BX845" s="19" t="s">
        <v>1399</v>
      </c>
      <c r="BY845" s="19">
        <v>0.96369636963696348</v>
      </c>
      <c r="BZ845" s="20">
        <v>167.00000000000003</v>
      </c>
      <c r="CA845" s="20">
        <v>26</v>
      </c>
      <c r="CB845" s="20">
        <v>193.00000000000003</v>
      </c>
      <c r="CC845" s="19"/>
      <c r="CD845" s="19">
        <v>6.3439677301063438E-2</v>
      </c>
      <c r="CE845" s="21"/>
      <c r="CF845" s="19">
        <v>0.69372693726937273</v>
      </c>
      <c r="CG845" s="19">
        <v>0.80534918276374445</v>
      </c>
      <c r="CH845" s="19">
        <v>0.8715341959334566</v>
      </c>
      <c r="CI845" s="19">
        <v>0.74354243542435428</v>
      </c>
      <c r="CJ845" s="19">
        <v>0.82067432382363836</v>
      </c>
      <c r="CK845" s="19">
        <v>0.8077753779697624</v>
      </c>
      <c r="CM845" s="20">
        <v>3241</v>
      </c>
      <c r="CN845" s="20">
        <v>1624</v>
      </c>
      <c r="CO845" s="20">
        <v>1617</v>
      </c>
      <c r="CP845" s="20">
        <v>2618</v>
      </c>
      <c r="CQ845" s="20">
        <v>623</v>
      </c>
      <c r="CR845" s="19">
        <v>0.19222462203023757</v>
      </c>
    </row>
    <row r="846" spans="1:96" x14ac:dyDescent="0.25">
      <c r="A846" s="14">
        <v>66</v>
      </c>
      <c r="B846" s="2" t="s">
        <v>109</v>
      </c>
      <c r="C846" s="14">
        <v>3805</v>
      </c>
      <c r="D846" s="2" t="s">
        <v>52</v>
      </c>
      <c r="E846" s="14">
        <v>66383</v>
      </c>
      <c r="F846" s="2" t="s">
        <v>907</v>
      </c>
      <c r="G846" s="15">
        <f t="shared" si="26"/>
        <v>1718</v>
      </c>
      <c r="H846" s="16">
        <v>1718</v>
      </c>
      <c r="I846" s="16">
        <v>0</v>
      </c>
      <c r="J846" s="16">
        <v>794</v>
      </c>
      <c r="K846" s="16">
        <v>924</v>
      </c>
      <c r="L846" s="16">
        <v>0</v>
      </c>
      <c r="M846" s="16">
        <v>127</v>
      </c>
      <c r="N846" s="16">
        <v>727</v>
      </c>
      <c r="O846" s="16">
        <v>657</v>
      </c>
      <c r="P846" s="16">
        <v>207</v>
      </c>
      <c r="Q846" s="16">
        <f t="shared" si="27"/>
        <v>1511</v>
      </c>
      <c r="R846" s="16"/>
      <c r="S846" s="17">
        <v>1718</v>
      </c>
      <c r="T846" s="17">
        <v>794</v>
      </c>
      <c r="U846" s="17">
        <v>924</v>
      </c>
      <c r="V846" s="17">
        <v>0</v>
      </c>
      <c r="W846" s="17">
        <v>127</v>
      </c>
      <c r="X846" s="17">
        <v>727</v>
      </c>
      <c r="Y846" s="17">
        <v>657</v>
      </c>
      <c r="Z846" s="17">
        <v>207</v>
      </c>
      <c r="AA846" s="17"/>
      <c r="AB846" s="16">
        <v>4</v>
      </c>
      <c r="AC846" s="16">
        <v>4</v>
      </c>
      <c r="AD846" s="16">
        <v>0</v>
      </c>
      <c r="AE846" s="16">
        <v>30</v>
      </c>
      <c r="AF846" s="16">
        <v>30</v>
      </c>
      <c r="AG846" s="16">
        <v>0</v>
      </c>
      <c r="AH846" s="16">
        <v>3</v>
      </c>
      <c r="AI846" s="16">
        <v>27</v>
      </c>
      <c r="AK846" s="17">
        <v>4</v>
      </c>
      <c r="AL846" s="17">
        <v>30</v>
      </c>
      <c r="AM846" s="17">
        <v>3</v>
      </c>
      <c r="AN846" s="17">
        <v>27</v>
      </c>
      <c r="AO846" s="16"/>
      <c r="AP846" s="18">
        <v>0.75621364357482812</v>
      </c>
      <c r="AQ846" s="18">
        <v>0.50632911392405067</v>
      </c>
      <c r="AR846" s="18">
        <v>0.71736375158428389</v>
      </c>
      <c r="AS846" s="18">
        <v>0.60254372019077906</v>
      </c>
      <c r="AT846" s="18">
        <v>0.26984126984126983</v>
      </c>
      <c r="AU846" s="18">
        <v>0.75761421319796951</v>
      </c>
      <c r="AV846" s="18">
        <v>0.90851401374933893</v>
      </c>
      <c r="AW846" s="18">
        <v>0.80379746835443033</v>
      </c>
      <c r="AX846" s="18">
        <v>0.92141951837769331</v>
      </c>
      <c r="AY846" s="18">
        <v>1.0445151033386328</v>
      </c>
      <c r="AZ846" s="18">
        <v>0.65714285714285714</v>
      </c>
      <c r="BA846" s="18">
        <v>0.95875634517766495</v>
      </c>
      <c r="BB846" s="19">
        <v>0.87858719646799122</v>
      </c>
      <c r="BC846" s="19">
        <v>0.93604060913705589</v>
      </c>
      <c r="BD846" s="19">
        <v>0.73730684326710816</v>
      </c>
      <c r="BE846" s="19">
        <v>0.77360406091370559</v>
      </c>
      <c r="BF846" s="18"/>
      <c r="BG846" s="19">
        <v>5.6760204081632654E-2</v>
      </c>
      <c r="BH846" s="19">
        <v>8.6614173228346455E-2</v>
      </c>
      <c r="BI846" s="19">
        <v>3.0428769017980636E-2</v>
      </c>
      <c r="BJ846" s="19">
        <v>8.6330935251798566E-2</v>
      </c>
      <c r="BK846" s="19">
        <v>4.9382716049382713E-2</v>
      </c>
      <c r="BL846" s="19">
        <v>5.7610241820768134E-2</v>
      </c>
      <c r="BM846" s="19">
        <v>5.0209205020920501E-2</v>
      </c>
      <c r="BN846" s="19">
        <v>6.2279670975323151E-2</v>
      </c>
      <c r="BO846" s="19">
        <v>6.4184852374839533E-4</v>
      </c>
      <c r="BP846" s="19">
        <v>0</v>
      </c>
      <c r="BQ846" s="19">
        <v>0</v>
      </c>
      <c r="BR846" s="19">
        <v>1.7985611510791368E-3</v>
      </c>
      <c r="BS846" s="19">
        <v>0</v>
      </c>
      <c r="BT846" s="19">
        <v>7.1633237822349568E-4</v>
      </c>
      <c r="BU846" s="19">
        <v>0</v>
      </c>
      <c r="BV846" s="19">
        <v>1.1806375442739079E-3</v>
      </c>
      <c r="BW846" s="19">
        <v>0.94196428571428614</v>
      </c>
      <c r="BX846" s="19" t="s">
        <v>1399</v>
      </c>
      <c r="BY846" s="19">
        <v>0.94196428571428614</v>
      </c>
      <c r="BZ846" s="20">
        <v>61.999999999999993</v>
      </c>
      <c r="CA846" s="20">
        <v>14</v>
      </c>
      <c r="CB846" s="20">
        <v>76</v>
      </c>
      <c r="CC846" s="19"/>
      <c r="CD846" s="19">
        <v>0.13157894736842105</v>
      </c>
      <c r="CE846" s="21"/>
      <c r="CF846" s="19">
        <v>0.67721518987341767</v>
      </c>
      <c r="CG846" s="19">
        <v>0.73510773130544993</v>
      </c>
      <c r="CH846" s="19">
        <v>0.82670906200317962</v>
      </c>
      <c r="CI846" s="19">
        <v>0.70793650793650797</v>
      </c>
      <c r="CJ846" s="19">
        <v>0.7658629441624365</v>
      </c>
      <c r="CK846" s="19">
        <v>0.75621364357482812</v>
      </c>
      <c r="CM846" s="20">
        <v>1891</v>
      </c>
      <c r="CN846" s="20">
        <v>906</v>
      </c>
      <c r="CO846" s="20">
        <v>985</v>
      </c>
      <c r="CP846" s="20">
        <v>1430</v>
      </c>
      <c r="CQ846" s="20">
        <v>461</v>
      </c>
      <c r="CR846" s="19">
        <v>0.24378635642517188</v>
      </c>
    </row>
    <row r="847" spans="1:96" x14ac:dyDescent="0.25">
      <c r="A847" s="14">
        <v>66</v>
      </c>
      <c r="B847" s="2" t="s">
        <v>109</v>
      </c>
      <c r="C847" s="14">
        <v>3805</v>
      </c>
      <c r="D847" s="2" t="s">
        <v>52</v>
      </c>
      <c r="E847" s="14">
        <v>66400</v>
      </c>
      <c r="F847" s="2" t="s">
        <v>908</v>
      </c>
      <c r="G847" s="15">
        <f t="shared" si="26"/>
        <v>6996</v>
      </c>
      <c r="H847" s="16">
        <v>6981</v>
      </c>
      <c r="I847" s="16">
        <v>15</v>
      </c>
      <c r="J847" s="16">
        <v>6918</v>
      </c>
      <c r="K847" s="16">
        <v>78</v>
      </c>
      <c r="L847" s="16">
        <v>5</v>
      </c>
      <c r="M847" s="16">
        <v>532</v>
      </c>
      <c r="N847" s="16">
        <v>2984</v>
      </c>
      <c r="O847" s="16">
        <v>2572</v>
      </c>
      <c r="P847" s="16">
        <v>903</v>
      </c>
      <c r="Q847" s="16">
        <f t="shared" si="27"/>
        <v>6088</v>
      </c>
      <c r="R847" s="16"/>
      <c r="S847" s="17">
        <v>6981</v>
      </c>
      <c r="T847" s="17">
        <v>6903</v>
      </c>
      <c r="U847" s="17">
        <v>78</v>
      </c>
      <c r="V847" s="17">
        <v>0</v>
      </c>
      <c r="W847" s="17">
        <v>523</v>
      </c>
      <c r="X847" s="17">
        <v>2983</v>
      </c>
      <c r="Y847" s="17">
        <v>2572</v>
      </c>
      <c r="Z847" s="17">
        <v>903</v>
      </c>
      <c r="AA847" s="17"/>
      <c r="AB847" s="16">
        <v>7</v>
      </c>
      <c r="AC847" s="16">
        <v>6</v>
      </c>
      <c r="AD847" s="16">
        <v>1</v>
      </c>
      <c r="AE847" s="16">
        <v>16</v>
      </c>
      <c r="AF847" s="16">
        <v>15</v>
      </c>
      <c r="AG847" s="16">
        <v>1</v>
      </c>
      <c r="AH847" s="16">
        <v>13</v>
      </c>
      <c r="AI847" s="16">
        <v>3</v>
      </c>
      <c r="AK847" s="17">
        <v>6</v>
      </c>
      <c r="AL847" s="17">
        <v>15</v>
      </c>
      <c r="AM847" s="17">
        <v>12</v>
      </c>
      <c r="AN847" s="17">
        <v>3</v>
      </c>
      <c r="AO847" s="16"/>
      <c r="AP847" s="18">
        <v>0.9052395209580838</v>
      </c>
      <c r="AQ847" s="18">
        <v>0.62410071942446044</v>
      </c>
      <c r="AR847" s="18">
        <v>0.83170466883821936</v>
      </c>
      <c r="AS847" s="18">
        <v>0.81621621621621621</v>
      </c>
      <c r="AT847" s="18">
        <v>0.46012269938650308</v>
      </c>
      <c r="AU847" s="18">
        <v>0.90106517421917309</v>
      </c>
      <c r="AV847" s="18">
        <v>1.0465568862275449</v>
      </c>
      <c r="AW847" s="18">
        <v>0.95683453237410077</v>
      </c>
      <c r="AX847" s="18">
        <v>1.0799855229822657</v>
      </c>
      <c r="AY847" s="18">
        <v>1.1585585585585585</v>
      </c>
      <c r="AZ847" s="18">
        <v>0.79141104294478526</v>
      </c>
      <c r="BA847" s="18">
        <v>1.0991153637840765</v>
      </c>
      <c r="BB847" s="19">
        <v>1.0579796772265391</v>
      </c>
      <c r="BC847" s="19">
        <v>1.0350929814037193</v>
      </c>
      <c r="BD847" s="19">
        <v>0.89061566049013752</v>
      </c>
      <c r="BE847" s="19">
        <v>0.9199160167966407</v>
      </c>
      <c r="BF847" s="18"/>
      <c r="BG847" s="19">
        <v>3.862860688799255E-2</v>
      </c>
      <c r="BH847" s="19">
        <v>3.8240917782026769E-2</v>
      </c>
      <c r="BI847" s="19">
        <v>2.6391901663051338E-2</v>
      </c>
      <c r="BJ847" s="19">
        <v>5.3708439897698211E-2</v>
      </c>
      <c r="BK847" s="19">
        <v>3.6991368680641186E-2</v>
      </c>
      <c r="BL847" s="19">
        <v>3.8864241348713399E-2</v>
      </c>
      <c r="BM847" s="19">
        <v>3.6945048121701338E-2</v>
      </c>
      <c r="BN847" s="19">
        <v>4.0310077519379844E-2</v>
      </c>
      <c r="BO847" s="19">
        <v>1.2067074126312491E-2</v>
      </c>
      <c r="BP847" s="19">
        <v>0</v>
      </c>
      <c r="BQ847" s="19">
        <v>9.626064420584968E-3</v>
      </c>
      <c r="BR847" s="19">
        <v>1.8755328218243821E-2</v>
      </c>
      <c r="BS847" s="19">
        <v>8.6313193588162754E-3</v>
      </c>
      <c r="BT847" s="19">
        <v>1.2567324955116697E-2</v>
      </c>
      <c r="BU847" s="19">
        <v>1.0634970284641852E-2</v>
      </c>
      <c r="BV847" s="19">
        <v>1.350502512562814E-2</v>
      </c>
      <c r="BW847" s="19">
        <v>0.95594166925224933</v>
      </c>
      <c r="BX847" s="19">
        <v>1</v>
      </c>
      <c r="BY847" s="19">
        <v>0.95600991325898388</v>
      </c>
      <c r="BZ847" s="20">
        <v>344</v>
      </c>
      <c r="CA847" s="20">
        <v>82</v>
      </c>
      <c r="CB847" s="20">
        <v>426</v>
      </c>
      <c r="CC847" s="19"/>
      <c r="CD847" s="19">
        <v>7.3540916914410892E-2</v>
      </c>
      <c r="CE847" s="21"/>
      <c r="CF847" s="19">
        <v>0.81834532374100721</v>
      </c>
      <c r="CG847" s="19">
        <v>0.85884907709011948</v>
      </c>
      <c r="CH847" s="19">
        <v>1</v>
      </c>
      <c r="CI847" s="19">
        <v>0.87554776511831722</v>
      </c>
      <c r="CJ847" s="19">
        <v>0.91135584040440509</v>
      </c>
      <c r="CK847" s="19">
        <v>0.9052395209580838</v>
      </c>
      <c r="CM847" s="20">
        <v>6680</v>
      </c>
      <c r="CN847" s="20">
        <v>3346</v>
      </c>
      <c r="CO847" s="20">
        <v>3334</v>
      </c>
      <c r="CP847" s="20">
        <v>6047</v>
      </c>
      <c r="CQ847" s="20">
        <v>633</v>
      </c>
      <c r="CR847" s="19">
        <v>9.4760479041916174E-2</v>
      </c>
    </row>
    <row r="848" spans="1:96" x14ac:dyDescent="0.25">
      <c r="A848" s="14">
        <v>66</v>
      </c>
      <c r="B848" s="2" t="s">
        <v>109</v>
      </c>
      <c r="C848" s="14">
        <v>3805</v>
      </c>
      <c r="D848" s="2" t="s">
        <v>52</v>
      </c>
      <c r="E848" s="14">
        <v>66440</v>
      </c>
      <c r="F848" s="2" t="s">
        <v>909</v>
      </c>
      <c r="G848" s="15">
        <f t="shared" si="26"/>
        <v>4054</v>
      </c>
      <c r="H848" s="16">
        <v>4054</v>
      </c>
      <c r="I848" s="16">
        <v>0</v>
      </c>
      <c r="J848" s="16">
        <v>2379</v>
      </c>
      <c r="K848" s="16">
        <v>1675</v>
      </c>
      <c r="L848" s="16">
        <v>0</v>
      </c>
      <c r="M848" s="16">
        <v>291</v>
      </c>
      <c r="N848" s="16">
        <v>2064</v>
      </c>
      <c r="O848" s="16">
        <v>1266</v>
      </c>
      <c r="P848" s="16">
        <v>433</v>
      </c>
      <c r="Q848" s="16">
        <f t="shared" si="27"/>
        <v>3621</v>
      </c>
      <c r="R848" s="16"/>
      <c r="S848" s="17">
        <v>4054</v>
      </c>
      <c r="T848" s="17">
        <v>2379</v>
      </c>
      <c r="U848" s="17">
        <v>1675</v>
      </c>
      <c r="V848" s="17">
        <v>0</v>
      </c>
      <c r="W848" s="17">
        <v>291</v>
      </c>
      <c r="X848" s="17">
        <v>2064</v>
      </c>
      <c r="Y848" s="17">
        <v>1266</v>
      </c>
      <c r="Z848" s="17">
        <v>433</v>
      </c>
      <c r="AA848" s="17"/>
      <c r="AB848" s="16">
        <v>7</v>
      </c>
      <c r="AC848" s="16">
        <v>7</v>
      </c>
      <c r="AD848" s="16">
        <v>0</v>
      </c>
      <c r="AE848" s="16">
        <v>38</v>
      </c>
      <c r="AF848" s="16">
        <v>38</v>
      </c>
      <c r="AG848" s="16">
        <v>0</v>
      </c>
      <c r="AH848" s="16">
        <v>6</v>
      </c>
      <c r="AI848" s="16">
        <v>32</v>
      </c>
      <c r="AK848" s="17">
        <v>7</v>
      </c>
      <c r="AL848" s="17">
        <v>38</v>
      </c>
      <c r="AM848" s="17">
        <v>6</v>
      </c>
      <c r="AN848" s="17">
        <v>32</v>
      </c>
      <c r="AO848" s="16"/>
      <c r="AP848" s="18">
        <v>0.74656520820122596</v>
      </c>
      <c r="AQ848" s="18">
        <v>0.48670212765957449</v>
      </c>
      <c r="AR848" s="18">
        <v>0.78810020876826725</v>
      </c>
      <c r="AS848" s="18">
        <v>0.49469081823860089</v>
      </c>
      <c r="AT848" s="18">
        <v>0.25536992840095463</v>
      </c>
      <c r="AU848" s="18">
        <v>0.77010017980991519</v>
      </c>
      <c r="AV848" s="18">
        <v>0.85690128936799836</v>
      </c>
      <c r="AW848" s="18">
        <v>0.77393617021276595</v>
      </c>
      <c r="AX848" s="18">
        <v>1.0772442588726514</v>
      </c>
      <c r="AY848" s="18">
        <v>0.79075577763897564</v>
      </c>
      <c r="AZ848" s="18">
        <v>0.51670644391408116</v>
      </c>
      <c r="BA848" s="18">
        <v>0.93013100436681218</v>
      </c>
      <c r="BB848" s="19">
        <v>0.85708117443868737</v>
      </c>
      <c r="BC848" s="19">
        <v>0.85672877846790896</v>
      </c>
      <c r="BD848" s="19">
        <v>0.73963730569948183</v>
      </c>
      <c r="BE848" s="19">
        <v>0.75320910973084887</v>
      </c>
      <c r="BF848" s="18"/>
      <c r="BG848" s="19">
        <v>6.1082474226804122E-2</v>
      </c>
      <c r="BH848" s="19">
        <v>5.8419243986254296E-2</v>
      </c>
      <c r="BI848" s="19">
        <v>3.6678553234844626E-2</v>
      </c>
      <c r="BJ848" s="19">
        <v>9.688013136288999E-2</v>
      </c>
      <c r="BK848" s="19">
        <v>7.3529411764705885E-2</v>
      </c>
      <c r="BL848" s="19">
        <v>5.9619815668202764E-2</v>
      </c>
      <c r="BM848" s="19">
        <v>5.1715039577836415E-2</v>
      </c>
      <c r="BN848" s="19">
        <v>7.0025188916876577E-2</v>
      </c>
      <c r="BO848" s="19">
        <v>1.6494845360824743E-2</v>
      </c>
      <c r="BP848" s="19">
        <v>0</v>
      </c>
      <c r="BQ848" s="19">
        <v>1.3245033112582781E-2</v>
      </c>
      <c r="BR848" s="19">
        <v>2.7093596059113302E-2</v>
      </c>
      <c r="BS848" s="19">
        <v>1.2254901960784314E-2</v>
      </c>
      <c r="BT848" s="19">
        <v>1.6993087557603686E-2</v>
      </c>
      <c r="BU848" s="19">
        <v>1.3192612137203167E-2</v>
      </c>
      <c r="BV848" s="19">
        <v>1.964735516372796E-2</v>
      </c>
      <c r="BW848" s="19">
        <v>0.90438144329896786</v>
      </c>
      <c r="BX848" s="19" t="s">
        <v>1399</v>
      </c>
      <c r="BY848" s="19">
        <v>0.90438144329896786</v>
      </c>
      <c r="BZ848" s="20">
        <v>171</v>
      </c>
      <c r="CA848" s="20">
        <v>13</v>
      </c>
      <c r="CB848" s="20">
        <v>184</v>
      </c>
      <c r="CC848" s="19"/>
      <c r="CD848" s="19">
        <v>0.15489690721649485</v>
      </c>
      <c r="CE848" s="21"/>
      <c r="CF848" s="19">
        <v>0.71010638297872342</v>
      </c>
      <c r="CG848" s="19">
        <v>0.82985386221294366</v>
      </c>
      <c r="CH848" s="19">
        <v>0.73016864459712683</v>
      </c>
      <c r="CI848" s="19">
        <v>0.60381861575178997</v>
      </c>
      <c r="CJ848" s="19">
        <v>0.77729257641921401</v>
      </c>
      <c r="CK848" s="19">
        <v>0.74656520820122596</v>
      </c>
      <c r="CM848" s="20">
        <v>4731</v>
      </c>
      <c r="CN848" s="20">
        <v>2316</v>
      </c>
      <c r="CO848" s="20">
        <v>2415</v>
      </c>
      <c r="CP848" s="20">
        <v>3532</v>
      </c>
      <c r="CQ848" s="20">
        <v>1199</v>
      </c>
      <c r="CR848" s="19">
        <v>0.25343479179877404</v>
      </c>
    </row>
    <row r="849" spans="1:96" x14ac:dyDescent="0.25">
      <c r="A849" s="14">
        <v>66</v>
      </c>
      <c r="B849" s="2" t="s">
        <v>109</v>
      </c>
      <c r="C849" s="14">
        <v>3805</v>
      </c>
      <c r="D849" s="2" t="s">
        <v>52</v>
      </c>
      <c r="E849" s="14">
        <v>66456</v>
      </c>
      <c r="F849" s="2" t="s">
        <v>910</v>
      </c>
      <c r="G849" s="15">
        <f t="shared" si="26"/>
        <v>4840</v>
      </c>
      <c r="H849" s="16">
        <v>4840</v>
      </c>
      <c r="I849" s="16">
        <v>0</v>
      </c>
      <c r="J849" s="16">
        <v>1449</v>
      </c>
      <c r="K849" s="16">
        <v>3391</v>
      </c>
      <c r="L849" s="16">
        <v>0</v>
      </c>
      <c r="M849" s="16">
        <v>346</v>
      </c>
      <c r="N849" s="16">
        <v>3114</v>
      </c>
      <c r="O849" s="16">
        <v>1077</v>
      </c>
      <c r="P849" s="16">
        <v>303</v>
      </c>
      <c r="Q849" s="16">
        <f t="shared" si="27"/>
        <v>4537</v>
      </c>
      <c r="R849" s="16"/>
      <c r="S849" s="17">
        <v>4840</v>
      </c>
      <c r="T849" s="17">
        <v>1449</v>
      </c>
      <c r="U849" s="17">
        <v>3391</v>
      </c>
      <c r="V849" s="17">
        <v>0</v>
      </c>
      <c r="W849" s="17">
        <v>346</v>
      </c>
      <c r="X849" s="17">
        <v>3114</v>
      </c>
      <c r="Y849" s="17">
        <v>1077</v>
      </c>
      <c r="Z849" s="17">
        <v>303</v>
      </c>
      <c r="AA849" s="17"/>
      <c r="AB849" s="16">
        <v>9</v>
      </c>
      <c r="AC849" s="16">
        <v>9</v>
      </c>
      <c r="AD849" s="16">
        <v>0</v>
      </c>
      <c r="AE849" s="16">
        <v>55</v>
      </c>
      <c r="AF849" s="16">
        <v>55</v>
      </c>
      <c r="AG849" s="16">
        <v>0</v>
      </c>
      <c r="AH849" s="16">
        <v>2</v>
      </c>
      <c r="AI849" s="16">
        <v>53</v>
      </c>
      <c r="AK849" s="17">
        <v>9</v>
      </c>
      <c r="AL849" s="17">
        <v>55</v>
      </c>
      <c r="AM849" s="17">
        <v>2</v>
      </c>
      <c r="AN849" s="17">
        <v>53</v>
      </c>
      <c r="AO849" s="16"/>
      <c r="AP849" s="18">
        <v>0.81321334503950837</v>
      </c>
      <c r="AQ849" s="18">
        <v>0.45278450363196127</v>
      </c>
      <c r="AR849" s="18">
        <v>0.78917815211842779</v>
      </c>
      <c r="AS849" s="18">
        <v>0.445578231292517</v>
      </c>
      <c r="AT849" s="18">
        <v>0.19327731092436976</v>
      </c>
      <c r="AU849" s="18">
        <v>0.83888599687662679</v>
      </c>
      <c r="AV849" s="18">
        <v>1.0623353819139596</v>
      </c>
      <c r="AW849" s="18">
        <v>0.83777239709443097</v>
      </c>
      <c r="AX849" s="18">
        <v>1.5895865237366003</v>
      </c>
      <c r="AY849" s="18">
        <v>0.73265306122448981</v>
      </c>
      <c r="AZ849" s="18">
        <v>0.42436974789915966</v>
      </c>
      <c r="BA849" s="18">
        <v>1.180895366996356</v>
      </c>
      <c r="BB849" s="19">
        <v>1.0744538564422648</v>
      </c>
      <c r="BC849" s="19">
        <v>1.0505836575875487</v>
      </c>
      <c r="BD849" s="19">
        <v>0.78377173428444047</v>
      </c>
      <c r="BE849" s="19">
        <v>0.84176394293125811</v>
      </c>
      <c r="BF849" s="18"/>
      <c r="BG849" s="19">
        <v>6.5956367326230336E-2</v>
      </c>
      <c r="BH849" s="19">
        <v>5.2023121387283239E-2</v>
      </c>
      <c r="BI849" s="19">
        <v>3.9811643835616438E-2</v>
      </c>
      <c r="BJ849" s="19">
        <v>0.12685827552031714</v>
      </c>
      <c r="BK849" s="19">
        <v>8.3665338645418322E-2</v>
      </c>
      <c r="BL849" s="19">
        <v>6.4752099701977789E-2</v>
      </c>
      <c r="BM849" s="19">
        <v>6.0424605334784977E-2</v>
      </c>
      <c r="BN849" s="19">
        <v>7.0783847980997627E-2</v>
      </c>
      <c r="BO849" s="19">
        <v>2.9778569610587936E-2</v>
      </c>
      <c r="BP849" s="19">
        <v>0</v>
      </c>
      <c r="BQ849" s="19">
        <v>3.8743004735256131E-2</v>
      </c>
      <c r="BR849" s="19">
        <v>2.3785926660059464E-2</v>
      </c>
      <c r="BS849" s="19">
        <v>1.1952191235059761E-2</v>
      </c>
      <c r="BT849" s="19">
        <v>3.0995106035889071E-2</v>
      </c>
      <c r="BU849" s="19">
        <v>2.185792349726776E-2</v>
      </c>
      <c r="BV849" s="19">
        <v>3.6684135302525012E-2</v>
      </c>
      <c r="BW849" s="19">
        <v>0.91374936580416011</v>
      </c>
      <c r="BX849" s="19" t="s">
        <v>1399</v>
      </c>
      <c r="BY849" s="19">
        <v>0.91374936580416011</v>
      </c>
      <c r="BZ849" s="20">
        <v>94</v>
      </c>
      <c r="CA849" s="20">
        <v>44</v>
      </c>
      <c r="CB849" s="20">
        <v>138</v>
      </c>
      <c r="CC849" s="19"/>
      <c r="CD849" s="19">
        <v>0.23670145075082719</v>
      </c>
      <c r="CE849" s="21"/>
      <c r="CF849" s="19">
        <v>0.66101694915254239</v>
      </c>
      <c r="CG849" s="19">
        <v>0.84481878509443598</v>
      </c>
      <c r="CH849" s="19">
        <v>0.89591836734693875</v>
      </c>
      <c r="CI849" s="19">
        <v>0.64425770308123254</v>
      </c>
      <c r="CJ849" s="19">
        <v>0.84461218115564807</v>
      </c>
      <c r="CK849" s="19">
        <v>0.81321334503950837</v>
      </c>
      <c r="CM849" s="20">
        <v>4556</v>
      </c>
      <c r="CN849" s="20">
        <v>2243</v>
      </c>
      <c r="CO849" s="20">
        <v>2313</v>
      </c>
      <c r="CP849" s="20">
        <v>3705</v>
      </c>
      <c r="CQ849" s="20">
        <v>851</v>
      </c>
      <c r="CR849" s="19">
        <v>0.18678665496049165</v>
      </c>
    </row>
    <row r="850" spans="1:96" x14ac:dyDescent="0.25">
      <c r="A850" s="14">
        <v>66</v>
      </c>
      <c r="B850" s="2" t="s">
        <v>109</v>
      </c>
      <c r="C850" s="14">
        <v>3805</v>
      </c>
      <c r="D850" s="2" t="s">
        <v>52</v>
      </c>
      <c r="E850" s="14">
        <v>66572</v>
      </c>
      <c r="F850" s="2" t="s">
        <v>911</v>
      </c>
      <c r="G850" s="15">
        <f t="shared" si="26"/>
        <v>4809</v>
      </c>
      <c r="H850" s="16">
        <v>4809</v>
      </c>
      <c r="I850" s="16">
        <v>0</v>
      </c>
      <c r="J850" s="16">
        <v>799</v>
      </c>
      <c r="K850" s="16">
        <v>4010</v>
      </c>
      <c r="L850" s="16">
        <v>0</v>
      </c>
      <c r="M850" s="16">
        <v>450</v>
      </c>
      <c r="N850" s="16">
        <v>2563</v>
      </c>
      <c r="O850" s="16">
        <v>1432</v>
      </c>
      <c r="P850" s="16">
        <v>364</v>
      </c>
      <c r="Q850" s="16">
        <f t="shared" si="27"/>
        <v>4445</v>
      </c>
      <c r="R850" s="16"/>
      <c r="S850" s="17">
        <v>4809</v>
      </c>
      <c r="T850" s="17">
        <v>799</v>
      </c>
      <c r="U850" s="17">
        <v>4010</v>
      </c>
      <c r="V850" s="17">
        <v>0</v>
      </c>
      <c r="W850" s="17">
        <v>450</v>
      </c>
      <c r="X850" s="17">
        <v>2563</v>
      </c>
      <c r="Y850" s="17">
        <v>1432</v>
      </c>
      <c r="Z850" s="17">
        <v>364</v>
      </c>
      <c r="AA850" s="17"/>
      <c r="AB850" s="16">
        <v>8</v>
      </c>
      <c r="AC850" s="16">
        <v>8</v>
      </c>
      <c r="AD850" s="16">
        <v>0</v>
      </c>
      <c r="AE850" s="16">
        <v>74</v>
      </c>
      <c r="AF850" s="16">
        <v>74</v>
      </c>
      <c r="AG850" s="16">
        <v>0</v>
      </c>
      <c r="AH850" s="16">
        <v>3</v>
      </c>
      <c r="AI850" s="16">
        <v>71</v>
      </c>
      <c r="AK850" s="17">
        <v>8</v>
      </c>
      <c r="AL850" s="17">
        <v>74</v>
      </c>
      <c r="AM850" s="17">
        <v>3</v>
      </c>
      <c r="AN850" s="17">
        <v>71</v>
      </c>
      <c r="AO850" s="16"/>
      <c r="AP850" s="18">
        <v>1.0447318781999462</v>
      </c>
      <c r="AQ850" s="18">
        <v>0.67952522255192882</v>
      </c>
      <c r="AR850" s="18">
        <v>0.93350062735257211</v>
      </c>
      <c r="AS850" s="18">
        <v>0.59983291562238927</v>
      </c>
      <c r="AT850" s="18">
        <v>0.19039451114922812</v>
      </c>
      <c r="AU850" s="18">
        <v>1.0626598465473145</v>
      </c>
      <c r="AV850" s="18">
        <v>1.2958771220695231</v>
      </c>
      <c r="AW850" s="18">
        <v>1.3353115727002967</v>
      </c>
      <c r="AX850" s="18">
        <v>1.607904642409034</v>
      </c>
      <c r="AY850" s="18">
        <v>1.1963241436925647</v>
      </c>
      <c r="AZ850" s="18">
        <v>0.62435677530017153</v>
      </c>
      <c r="BA850" s="18">
        <v>1.4210358056265984</v>
      </c>
      <c r="BB850" s="19">
        <v>1.1970443349753694</v>
      </c>
      <c r="BC850" s="19">
        <v>1.39171974522293</v>
      </c>
      <c r="BD850" s="19">
        <v>0.98193760262725782</v>
      </c>
      <c r="BE850" s="19">
        <v>1.1056263269639066</v>
      </c>
      <c r="BF850" s="18"/>
      <c r="BG850" s="19">
        <v>8.2867783985102417E-2</v>
      </c>
      <c r="BH850" s="19">
        <v>1.5555555555555555E-2</v>
      </c>
      <c r="BI850" s="19">
        <v>1.7673653925195234E-2</v>
      </c>
      <c r="BJ850" s="19">
        <v>0.24267782426778242</v>
      </c>
      <c r="BK850" s="19">
        <v>7.3394495412844041E-2</v>
      </c>
      <c r="BL850" s="19">
        <v>8.3374203040706224E-2</v>
      </c>
      <c r="BM850" s="19">
        <v>7.997987927565392E-2</v>
      </c>
      <c r="BN850" s="19">
        <v>8.5355285961871752E-2</v>
      </c>
      <c r="BO850" s="19">
        <v>2.3375409069658717E-3</v>
      </c>
      <c r="BP850" s="19">
        <v>0</v>
      </c>
      <c r="BQ850" s="19">
        <v>3.7267080745341614E-3</v>
      </c>
      <c r="BR850" s="19">
        <v>8.3682008368200832E-4</v>
      </c>
      <c r="BS850" s="19">
        <v>0</v>
      </c>
      <c r="BT850" s="19">
        <v>2.4630541871921183E-3</v>
      </c>
      <c r="BU850" s="19">
        <v>2.0181634712411706E-3</v>
      </c>
      <c r="BV850" s="19">
        <v>2.6132404181184671E-3</v>
      </c>
      <c r="BW850" s="19">
        <v>0.91503724394785912</v>
      </c>
      <c r="BX850" s="19" t="s">
        <v>1399</v>
      </c>
      <c r="BY850" s="19">
        <v>0.91503724394785912</v>
      </c>
      <c r="BZ850" s="20">
        <v>87</v>
      </c>
      <c r="CA850" s="20">
        <v>68</v>
      </c>
      <c r="CB850" s="20">
        <v>155</v>
      </c>
      <c r="CC850" s="19"/>
      <c r="CD850" s="19">
        <v>0.30084151472650772</v>
      </c>
      <c r="CE850" s="21"/>
      <c r="CF850" s="19">
        <v>0.82789317507418403</v>
      </c>
      <c r="CG850" s="19">
        <v>1.0081555834378921</v>
      </c>
      <c r="CH850" s="19">
        <v>1.2172096908939014</v>
      </c>
      <c r="CI850" s="19">
        <v>0.91595197255574612</v>
      </c>
      <c r="CJ850" s="19">
        <v>1.0687340153452685</v>
      </c>
      <c r="CK850" s="19">
        <v>1.0447318781999462</v>
      </c>
      <c r="CM850" s="20">
        <v>3711</v>
      </c>
      <c r="CN850" s="20">
        <v>1827</v>
      </c>
      <c r="CO850" s="20">
        <v>1884</v>
      </c>
      <c r="CP850" s="20">
        <v>3877</v>
      </c>
      <c r="CQ850" s="20">
        <v>0</v>
      </c>
      <c r="CR850" s="19" t="s">
        <v>1390</v>
      </c>
    </row>
    <row r="851" spans="1:96" x14ac:dyDescent="0.25">
      <c r="A851" s="14">
        <v>66</v>
      </c>
      <c r="B851" s="2" t="s">
        <v>109</v>
      </c>
      <c r="C851" s="14">
        <v>3805</v>
      </c>
      <c r="D851" s="2" t="s">
        <v>52</v>
      </c>
      <c r="E851" s="14">
        <v>66594</v>
      </c>
      <c r="F851" s="2" t="s">
        <v>912</v>
      </c>
      <c r="G851" s="15">
        <f t="shared" si="26"/>
        <v>7132</v>
      </c>
      <c r="H851" s="16">
        <v>7132</v>
      </c>
      <c r="I851" s="16">
        <v>0</v>
      </c>
      <c r="J851" s="16">
        <v>2407</v>
      </c>
      <c r="K851" s="16">
        <v>4725</v>
      </c>
      <c r="L851" s="16">
        <v>0</v>
      </c>
      <c r="M851" s="16">
        <v>521</v>
      </c>
      <c r="N851" s="16">
        <v>3022</v>
      </c>
      <c r="O851" s="16">
        <v>2655</v>
      </c>
      <c r="P851" s="16">
        <v>934</v>
      </c>
      <c r="Q851" s="16">
        <f t="shared" si="27"/>
        <v>6198</v>
      </c>
      <c r="R851" s="16"/>
      <c r="S851" s="17">
        <v>7132</v>
      </c>
      <c r="T851" s="17">
        <v>2407</v>
      </c>
      <c r="U851" s="17">
        <v>4725</v>
      </c>
      <c r="V851" s="17">
        <v>0</v>
      </c>
      <c r="W851" s="17">
        <v>521</v>
      </c>
      <c r="X851" s="17">
        <v>3022</v>
      </c>
      <c r="Y851" s="17">
        <v>2655</v>
      </c>
      <c r="Z851" s="17">
        <v>934</v>
      </c>
      <c r="AA851" s="17"/>
      <c r="AB851" s="16">
        <v>16</v>
      </c>
      <c r="AC851" s="16">
        <v>16</v>
      </c>
      <c r="AD851" s="16">
        <v>0</v>
      </c>
      <c r="AE851" s="16">
        <v>84</v>
      </c>
      <c r="AF851" s="16">
        <v>84</v>
      </c>
      <c r="AG851" s="16">
        <v>0</v>
      </c>
      <c r="AH851" s="16">
        <v>6</v>
      </c>
      <c r="AI851" s="16">
        <v>78</v>
      </c>
      <c r="AK851" s="17">
        <v>16</v>
      </c>
      <c r="AL851" s="17">
        <v>84</v>
      </c>
      <c r="AM851" s="17">
        <v>6</v>
      </c>
      <c r="AN851" s="17">
        <v>78</v>
      </c>
      <c r="AO851" s="16"/>
      <c r="AP851" s="18">
        <v>0.76997088239017597</v>
      </c>
      <c r="AQ851" s="18">
        <v>0.47230320699708456</v>
      </c>
      <c r="AR851" s="18">
        <v>0.7250900360144058</v>
      </c>
      <c r="AS851" s="18">
        <v>0.68053949903660882</v>
      </c>
      <c r="AT851" s="18">
        <v>0.36702954898911355</v>
      </c>
      <c r="AU851" s="18">
        <v>0.77468622410403754</v>
      </c>
      <c r="AV851" s="18">
        <v>0.90289910115204453</v>
      </c>
      <c r="AW851" s="18">
        <v>0.75947521865889212</v>
      </c>
      <c r="AX851" s="18">
        <v>0.9069627851140456</v>
      </c>
      <c r="AY851" s="18">
        <v>1.023121387283237</v>
      </c>
      <c r="AZ851" s="18">
        <v>0.72628304821150858</v>
      </c>
      <c r="BA851" s="18">
        <v>0.93724482080750038</v>
      </c>
      <c r="BB851" s="19">
        <v>0.91666666666666663</v>
      </c>
      <c r="BC851" s="19">
        <v>0.88955372725006232</v>
      </c>
      <c r="BD851" s="19">
        <v>0.76517489711934161</v>
      </c>
      <c r="BE851" s="19">
        <v>0.77461979556220395</v>
      </c>
      <c r="BF851" s="18"/>
      <c r="BG851" s="19">
        <v>2.7422028024709961E-2</v>
      </c>
      <c r="BH851" s="19">
        <v>3.2629558541266791E-2</v>
      </c>
      <c r="BI851" s="19">
        <v>1.495581237253569E-2</v>
      </c>
      <c r="BJ851" s="19">
        <v>4.0722082283795133E-2</v>
      </c>
      <c r="BK851" s="19">
        <v>3.0303030303030304E-2</v>
      </c>
      <c r="BL851" s="19">
        <v>2.7031650983746793E-2</v>
      </c>
      <c r="BM851" s="19">
        <v>2.3518631643249847E-2</v>
      </c>
      <c r="BN851" s="19">
        <v>3.1222123104371096E-2</v>
      </c>
      <c r="BO851" s="19">
        <v>9.6429109537441611E-3</v>
      </c>
      <c r="BP851" s="19">
        <v>0</v>
      </c>
      <c r="BQ851" s="19">
        <v>1.1216859279401768E-2</v>
      </c>
      <c r="BR851" s="19">
        <v>1.0075566750629723E-2</v>
      </c>
      <c r="BS851" s="19">
        <v>8.8383838383838381E-3</v>
      </c>
      <c r="BT851" s="19">
        <v>9.7519247219846027E-3</v>
      </c>
      <c r="BU851" s="19">
        <v>6.7196090409285276E-3</v>
      </c>
      <c r="BV851" s="19">
        <v>1.2488849241748439E-2</v>
      </c>
      <c r="BW851" s="19">
        <v>0.97001657375319839</v>
      </c>
      <c r="BX851" s="19" t="s">
        <v>1399</v>
      </c>
      <c r="BY851" s="19">
        <v>0.97001657375319839</v>
      </c>
      <c r="BZ851" s="20">
        <v>347</v>
      </c>
      <c r="CA851" s="20">
        <v>87</v>
      </c>
      <c r="CB851" s="20">
        <v>434</v>
      </c>
      <c r="CC851" s="19"/>
      <c r="CD851" s="19">
        <v>9.281301792978755E-2</v>
      </c>
      <c r="CE851" s="21"/>
      <c r="CF851" s="19">
        <v>0.68950437317784252</v>
      </c>
      <c r="CG851" s="19">
        <v>0.7533013205282113</v>
      </c>
      <c r="CH851" s="19">
        <v>0.8500963391136801</v>
      </c>
      <c r="CI851" s="19">
        <v>0.69440124416796267</v>
      </c>
      <c r="CJ851" s="19">
        <v>0.78466656585513384</v>
      </c>
      <c r="CK851" s="19">
        <v>0.76997088239017597</v>
      </c>
      <c r="CM851" s="20">
        <v>7899</v>
      </c>
      <c r="CN851" s="20">
        <v>3888</v>
      </c>
      <c r="CO851" s="20">
        <v>4011</v>
      </c>
      <c r="CP851" s="20">
        <v>6082</v>
      </c>
      <c r="CQ851" s="20">
        <v>1817</v>
      </c>
      <c r="CR851" s="19">
        <v>0.23002911760982403</v>
      </c>
    </row>
    <row r="852" spans="1:96" ht="24" x14ac:dyDescent="0.25">
      <c r="A852" s="14">
        <v>66</v>
      </c>
      <c r="B852" s="2" t="s">
        <v>109</v>
      </c>
      <c r="C852" s="14">
        <v>3805</v>
      </c>
      <c r="D852" s="2" t="s">
        <v>52</v>
      </c>
      <c r="E852" s="14">
        <v>66682</v>
      </c>
      <c r="F852" s="2" t="s">
        <v>913</v>
      </c>
      <c r="G852" s="15">
        <f t="shared" si="26"/>
        <v>15113</v>
      </c>
      <c r="H852" s="16">
        <v>14286</v>
      </c>
      <c r="I852" s="16">
        <v>827</v>
      </c>
      <c r="J852" s="16">
        <v>12437</v>
      </c>
      <c r="K852" s="16">
        <v>2676</v>
      </c>
      <c r="L852" s="16">
        <v>133</v>
      </c>
      <c r="M852" s="16">
        <v>1088</v>
      </c>
      <c r="N852" s="16">
        <v>6492</v>
      </c>
      <c r="O852" s="16">
        <v>5426</v>
      </c>
      <c r="P852" s="16">
        <v>1974</v>
      </c>
      <c r="Q852" s="16">
        <f t="shared" si="27"/>
        <v>13006</v>
      </c>
      <c r="R852" s="16"/>
      <c r="S852" s="17">
        <v>14286</v>
      </c>
      <c r="T852" s="17">
        <v>11610</v>
      </c>
      <c r="U852" s="17">
        <v>2676</v>
      </c>
      <c r="V852" s="17">
        <v>0</v>
      </c>
      <c r="W852" s="17">
        <v>1018</v>
      </c>
      <c r="X852" s="17">
        <v>6339</v>
      </c>
      <c r="Y852" s="17">
        <v>5155</v>
      </c>
      <c r="Z852" s="17">
        <v>1774</v>
      </c>
      <c r="AA852" s="17"/>
      <c r="AB852" s="16">
        <v>20</v>
      </c>
      <c r="AC852" s="16">
        <v>11</v>
      </c>
      <c r="AD852" s="16">
        <v>9</v>
      </c>
      <c r="AE852" s="16">
        <v>81</v>
      </c>
      <c r="AF852" s="16">
        <v>72</v>
      </c>
      <c r="AG852" s="16">
        <v>9</v>
      </c>
      <c r="AH852" s="16">
        <v>34</v>
      </c>
      <c r="AI852" s="16">
        <v>47</v>
      </c>
      <c r="AK852" s="17">
        <v>11</v>
      </c>
      <c r="AL852" s="17">
        <v>72</v>
      </c>
      <c r="AM852" s="17">
        <v>25</v>
      </c>
      <c r="AN852" s="17">
        <v>47</v>
      </c>
      <c r="AO852" s="16"/>
      <c r="AP852" s="18">
        <v>0.86554339799959723</v>
      </c>
      <c r="AQ852" s="18">
        <v>0.57721518987341769</v>
      </c>
      <c r="AR852" s="18">
        <v>0.83901389808074123</v>
      </c>
      <c r="AS852" s="18">
        <v>0.72604641936123782</v>
      </c>
      <c r="AT852" s="18">
        <v>0.39893414541301864</v>
      </c>
      <c r="AU852" s="18">
        <v>0.87367563162184192</v>
      </c>
      <c r="AV852" s="18">
        <v>1.0055715915956234</v>
      </c>
      <c r="AW852" s="18">
        <v>0.91814345991561186</v>
      </c>
      <c r="AX852" s="18">
        <v>1.0741230972865652</v>
      </c>
      <c r="AY852" s="18">
        <v>1.0763737353699663</v>
      </c>
      <c r="AZ852" s="18">
        <v>0.75142748382184998</v>
      </c>
      <c r="BA852" s="18">
        <v>1.0599837000814996</v>
      </c>
      <c r="BB852" s="19">
        <v>1.0237409084671332</v>
      </c>
      <c r="BC852" s="19">
        <v>0.98817345597897499</v>
      </c>
      <c r="BD852" s="19">
        <v>0.87031700288184433</v>
      </c>
      <c r="BE852" s="19">
        <v>0.86097240473061765</v>
      </c>
      <c r="BF852" s="18"/>
      <c r="BG852" s="19">
        <v>4.4849984534488088E-2</v>
      </c>
      <c r="BH852" s="19">
        <v>4.1257367387033402E-2</v>
      </c>
      <c r="BI852" s="19">
        <v>3.4823371839946424E-2</v>
      </c>
      <c r="BJ852" s="19">
        <v>6.3014918726341573E-2</v>
      </c>
      <c r="BK852" s="19">
        <v>3.2413793103448274E-2</v>
      </c>
      <c r="BL852" s="19">
        <v>4.6420484236195783E-2</v>
      </c>
      <c r="BM852" s="19">
        <v>4.2334630350194552E-2</v>
      </c>
      <c r="BN852" s="19">
        <v>4.7333640694636546E-2</v>
      </c>
      <c r="BO852" s="19">
        <v>2.0518776616337591E-2</v>
      </c>
      <c r="BP852" s="19">
        <v>1.9646365422396855E-3</v>
      </c>
      <c r="BQ852" s="19">
        <v>1.4942914707857623E-2</v>
      </c>
      <c r="BR852" s="19">
        <v>3.674014696058784E-2</v>
      </c>
      <c r="BS852" s="19">
        <v>6.2068965517241377E-3</v>
      </c>
      <c r="BT852" s="19">
        <v>2.2328826864369822E-2</v>
      </c>
      <c r="BU852" s="19">
        <v>1.7147310989867499E-2</v>
      </c>
      <c r="BV852" s="19">
        <v>2.3846153846153847E-2</v>
      </c>
      <c r="BW852" s="19">
        <v>0.95383544695329237</v>
      </c>
      <c r="BX852" s="19">
        <v>1</v>
      </c>
      <c r="BY852" s="19">
        <v>0.95511278195488636</v>
      </c>
      <c r="BZ852" s="20">
        <v>689</v>
      </c>
      <c r="CA852" s="20">
        <v>359</v>
      </c>
      <c r="CB852" s="20" t="s">
        <v>1436</v>
      </c>
      <c r="CC852" s="19"/>
      <c r="CD852" s="19">
        <v>6.6551230896634797E-2</v>
      </c>
      <c r="CE852" s="21"/>
      <c r="CF852" s="19">
        <v>0.79493670886075951</v>
      </c>
      <c r="CG852" s="19">
        <v>0.88583719391131699</v>
      </c>
      <c r="CH852" s="19">
        <v>0.91033525094227341</v>
      </c>
      <c r="CI852" s="19">
        <v>0.76627331556909017</v>
      </c>
      <c r="CJ852" s="19">
        <v>0.88712306438467803</v>
      </c>
      <c r="CK852" s="19">
        <v>0.86581190843794054</v>
      </c>
      <c r="CM852" s="20">
        <v>14897</v>
      </c>
      <c r="CN852" s="20">
        <v>7287</v>
      </c>
      <c r="CO852" s="20">
        <v>7610</v>
      </c>
      <c r="CP852" s="20">
        <v>12898</v>
      </c>
      <c r="CQ852" s="20">
        <v>1999</v>
      </c>
      <c r="CR852" s="19">
        <v>0.13418809156205946</v>
      </c>
    </row>
    <row r="853" spans="1:96" x14ac:dyDescent="0.25">
      <c r="A853" s="14">
        <v>66</v>
      </c>
      <c r="B853" s="2" t="s">
        <v>109</v>
      </c>
      <c r="C853" s="14">
        <v>3805</v>
      </c>
      <c r="D853" s="2" t="s">
        <v>52</v>
      </c>
      <c r="E853" s="14">
        <v>66687</v>
      </c>
      <c r="F853" s="2" t="s">
        <v>225</v>
      </c>
      <c r="G853" s="15">
        <f t="shared" si="26"/>
        <v>2934</v>
      </c>
      <c r="H853" s="16">
        <v>2919</v>
      </c>
      <c r="I853" s="16">
        <v>15</v>
      </c>
      <c r="J853" s="16">
        <v>1704</v>
      </c>
      <c r="K853" s="16">
        <v>1230</v>
      </c>
      <c r="L853" s="16">
        <v>15</v>
      </c>
      <c r="M853" s="16">
        <v>218</v>
      </c>
      <c r="N853" s="16">
        <v>1395</v>
      </c>
      <c r="O853" s="16">
        <v>1023</v>
      </c>
      <c r="P853" s="16">
        <v>283</v>
      </c>
      <c r="Q853" s="16">
        <f t="shared" si="27"/>
        <v>2636</v>
      </c>
      <c r="R853" s="16"/>
      <c r="S853" s="17">
        <v>2919</v>
      </c>
      <c r="T853" s="17">
        <v>1689</v>
      </c>
      <c r="U853" s="17">
        <v>1230</v>
      </c>
      <c r="V853" s="17">
        <v>0</v>
      </c>
      <c r="W853" s="17">
        <v>218</v>
      </c>
      <c r="X853" s="17">
        <v>1395</v>
      </c>
      <c r="Y853" s="17">
        <v>1023</v>
      </c>
      <c r="Z853" s="17">
        <v>283</v>
      </c>
      <c r="AA853" s="17"/>
      <c r="AB853" s="16">
        <v>9</v>
      </c>
      <c r="AC853" s="16">
        <v>8</v>
      </c>
      <c r="AD853" s="16">
        <v>1</v>
      </c>
      <c r="AE853" s="16">
        <v>39</v>
      </c>
      <c r="AF853" s="16">
        <v>38</v>
      </c>
      <c r="AG853" s="16">
        <v>1</v>
      </c>
      <c r="AH853" s="16">
        <v>6</v>
      </c>
      <c r="AI853" s="16">
        <v>33</v>
      </c>
      <c r="AK853" s="17">
        <v>8</v>
      </c>
      <c r="AL853" s="17">
        <v>38</v>
      </c>
      <c r="AM853" s="17">
        <v>5</v>
      </c>
      <c r="AN853" s="17">
        <v>33</v>
      </c>
      <c r="AO853" s="16"/>
      <c r="AP853" s="18">
        <v>0.77246036406341745</v>
      </c>
      <c r="AQ853" s="18">
        <v>0.51578947368421058</v>
      </c>
      <c r="AR853" s="18">
        <v>0.75458392101551486</v>
      </c>
      <c r="AS853" s="18">
        <v>0.61125769569041333</v>
      </c>
      <c r="AT853" s="18">
        <v>0.26855123674911663</v>
      </c>
      <c r="AU853" s="18">
        <v>0.7954225352112676</v>
      </c>
      <c r="AV853" s="18">
        <v>0.85701702877275399</v>
      </c>
      <c r="AW853" s="18">
        <v>0.76491228070175443</v>
      </c>
      <c r="AX853" s="18">
        <v>0.98377997179125531</v>
      </c>
      <c r="AY853" s="18">
        <v>0.89973614775725597</v>
      </c>
      <c r="AZ853" s="18">
        <v>0.5</v>
      </c>
      <c r="BA853" s="18">
        <v>0.92816901408450703</v>
      </c>
      <c r="BB853" s="19">
        <v>0.86104368932038833</v>
      </c>
      <c r="BC853" s="19">
        <v>0.85324232081911267</v>
      </c>
      <c r="BD853" s="19">
        <v>0.76820388349514568</v>
      </c>
      <c r="BE853" s="19">
        <v>0.7764505119453925</v>
      </c>
      <c r="BF853" s="18"/>
      <c r="BG853" s="19">
        <v>9.9125364431486881E-2</v>
      </c>
      <c r="BH853" s="19">
        <v>0.10091743119266056</v>
      </c>
      <c r="BI853" s="19">
        <v>6.7109144542772864E-2</v>
      </c>
      <c r="BJ853" s="19">
        <v>0.14497354497354498</v>
      </c>
      <c r="BK853" s="19">
        <v>9.7777777777777783E-2</v>
      </c>
      <c r="BL853" s="19">
        <v>9.924573243350536E-2</v>
      </c>
      <c r="BM853" s="19">
        <v>9.8718914845516204E-2</v>
      </c>
      <c r="BN853" s="19">
        <v>9.9505998588567401E-2</v>
      </c>
      <c r="BO853" s="19">
        <v>3.3674963396778917E-2</v>
      </c>
      <c r="BP853" s="19">
        <v>3.2110091743119268E-2</v>
      </c>
      <c r="BQ853" s="19">
        <v>4.538690476190476E-2</v>
      </c>
      <c r="BR853" s="19">
        <v>2.433862433862434E-2</v>
      </c>
      <c r="BS853" s="19">
        <v>4.4444444444444444E-3</v>
      </c>
      <c r="BT853" s="19">
        <v>3.6298364579178302E-2</v>
      </c>
      <c r="BU853" s="19">
        <v>2.7190332326283987E-2</v>
      </c>
      <c r="BV853" s="19">
        <v>3.9772727272727272E-2</v>
      </c>
      <c r="BW853" s="19">
        <v>0.86115160349854203</v>
      </c>
      <c r="BX853" s="19" t="s">
        <v>1399</v>
      </c>
      <c r="BY853" s="19">
        <v>0.86115160349854203</v>
      </c>
      <c r="BZ853" s="20">
        <v>98.000000000000014</v>
      </c>
      <c r="CA853" s="20">
        <v>41</v>
      </c>
      <c r="CB853" s="20">
        <v>139</v>
      </c>
      <c r="CC853" s="19"/>
      <c r="CD853" s="19">
        <v>0.11456808199121522</v>
      </c>
      <c r="CE853" s="21"/>
      <c r="CF853" s="19">
        <v>0.68771929824561406</v>
      </c>
      <c r="CG853" s="19">
        <v>0.79407616361071931</v>
      </c>
      <c r="CH853" s="19">
        <v>0.83465259454705365</v>
      </c>
      <c r="CI853" s="19">
        <v>0.63604240282685509</v>
      </c>
      <c r="CJ853" s="19">
        <v>0.79964788732394365</v>
      </c>
      <c r="CK853" s="19">
        <v>0.77246036406341745</v>
      </c>
      <c r="CM853" s="20">
        <v>3406</v>
      </c>
      <c r="CN853" s="20">
        <v>1648</v>
      </c>
      <c r="CO853" s="20">
        <v>1758</v>
      </c>
      <c r="CP853" s="20">
        <v>2631</v>
      </c>
      <c r="CQ853" s="20">
        <v>775</v>
      </c>
      <c r="CR853" s="19">
        <v>0.2275396359365825</v>
      </c>
    </row>
    <row r="854" spans="1:96" ht="24" x14ac:dyDescent="0.25">
      <c r="A854" s="14">
        <v>68</v>
      </c>
      <c r="B854" s="2" t="s">
        <v>110</v>
      </c>
      <c r="C854" s="14">
        <v>3809</v>
      </c>
      <c r="D854" s="2" t="s">
        <v>56</v>
      </c>
      <c r="E854" s="14">
        <v>68001</v>
      </c>
      <c r="F854" s="2" t="s">
        <v>914</v>
      </c>
      <c r="G854" s="15">
        <f t="shared" si="26"/>
        <v>112845</v>
      </c>
      <c r="H854" s="16">
        <v>79190</v>
      </c>
      <c r="I854" s="16">
        <v>33655</v>
      </c>
      <c r="J854" s="16">
        <v>111064</v>
      </c>
      <c r="K854" s="16">
        <v>1781</v>
      </c>
      <c r="L854" s="16">
        <v>3874</v>
      </c>
      <c r="M854" s="16">
        <v>8317</v>
      </c>
      <c r="N854" s="16">
        <v>44730</v>
      </c>
      <c r="O854" s="16">
        <v>37809</v>
      </c>
      <c r="P854" s="16">
        <v>18115</v>
      </c>
      <c r="Q854" s="16">
        <f t="shared" si="27"/>
        <v>90856</v>
      </c>
      <c r="R854" s="16"/>
      <c r="S854" s="17">
        <v>79190</v>
      </c>
      <c r="T854" s="17">
        <v>77409</v>
      </c>
      <c r="U854" s="17">
        <v>1781</v>
      </c>
      <c r="V854" s="17">
        <v>87</v>
      </c>
      <c r="W854" s="17">
        <v>5998</v>
      </c>
      <c r="X854" s="17">
        <v>33727</v>
      </c>
      <c r="Y854" s="17">
        <v>27923</v>
      </c>
      <c r="Z854" s="17">
        <v>11455</v>
      </c>
      <c r="AA854" s="17"/>
      <c r="AB854" s="16">
        <v>209</v>
      </c>
      <c r="AC854" s="16">
        <v>51</v>
      </c>
      <c r="AD854" s="16">
        <v>158</v>
      </c>
      <c r="AE854" s="16">
        <v>283</v>
      </c>
      <c r="AF854" s="16">
        <v>125</v>
      </c>
      <c r="AG854" s="16">
        <v>158</v>
      </c>
      <c r="AH854" s="16">
        <v>264</v>
      </c>
      <c r="AI854" s="16">
        <v>19</v>
      </c>
      <c r="AK854" s="17">
        <v>51</v>
      </c>
      <c r="AL854" s="17">
        <v>125</v>
      </c>
      <c r="AM854" s="17">
        <v>106</v>
      </c>
      <c r="AN854" s="17">
        <v>19</v>
      </c>
      <c r="AO854" s="16"/>
      <c r="AP854" s="18">
        <v>0.99004707054481866</v>
      </c>
      <c r="AQ854" s="18">
        <v>0.66010052981931799</v>
      </c>
      <c r="AR854" s="18">
        <v>0.95973756375099306</v>
      </c>
      <c r="AS854" s="18">
        <v>0.8643498085523047</v>
      </c>
      <c r="AT854" s="18">
        <v>0.61012943162633648</v>
      </c>
      <c r="AU854" s="18">
        <v>0.99215812787711088</v>
      </c>
      <c r="AV854" s="18">
        <v>1.107845429683926</v>
      </c>
      <c r="AW854" s="18">
        <v>1.1298736584703166</v>
      </c>
      <c r="AX854" s="18">
        <v>1.146364591609216</v>
      </c>
      <c r="AY854" s="18">
        <v>1.1051062461637389</v>
      </c>
      <c r="AZ854" s="18">
        <v>1.0194147439504784</v>
      </c>
      <c r="BA854" s="18">
        <v>1.1273435658183713</v>
      </c>
      <c r="BB854" s="19">
        <v>1.1447100817664881</v>
      </c>
      <c r="BC854" s="19">
        <v>1.0724435498335891</v>
      </c>
      <c r="BD854" s="19">
        <v>1.0140289710704353</v>
      </c>
      <c r="BE854" s="19">
        <v>0.96701676066723796</v>
      </c>
      <c r="BF854" s="18"/>
      <c r="BG854" s="19">
        <v>3.3790317239552288E-2</v>
      </c>
      <c r="BH854" s="19">
        <v>3.7512504168056016E-2</v>
      </c>
      <c r="BI854" s="19">
        <v>2.372933251684017E-2</v>
      </c>
      <c r="BJ854" s="19">
        <v>4.6423192771084337E-2</v>
      </c>
      <c r="BK854" s="19">
        <v>3.0942882164055659E-2</v>
      </c>
      <c r="BL854" s="19">
        <v>3.4239013769204824E-2</v>
      </c>
      <c r="BM854" s="19">
        <v>2.8073925396866772E-2</v>
      </c>
      <c r="BN854" s="19">
        <v>3.9696218894753853E-2</v>
      </c>
      <c r="BO854" s="19">
        <v>1.9868955089264399E-2</v>
      </c>
      <c r="BP854" s="19">
        <v>7.502500833611204E-3</v>
      </c>
      <c r="BQ854" s="19">
        <v>1.2551017276828183E-2</v>
      </c>
      <c r="BR854" s="19">
        <v>3.3811513987725444E-2</v>
      </c>
      <c r="BS854" s="19">
        <v>1.4243902439024391E-2</v>
      </c>
      <c r="BT854" s="19">
        <v>2.0754021859265628E-2</v>
      </c>
      <c r="BU854" s="19">
        <v>1.6073898181248859E-2</v>
      </c>
      <c r="BV854" s="19">
        <v>2.3792182568584608E-2</v>
      </c>
      <c r="BW854" s="19">
        <v>0.96513676402410586</v>
      </c>
      <c r="BX854" s="19">
        <v>0.991116901575266</v>
      </c>
      <c r="BY854" s="19">
        <v>0.97166349281917375</v>
      </c>
      <c r="BZ854" s="20">
        <v>6244</v>
      </c>
      <c r="CA854" s="20">
        <v>2577.0000000000005</v>
      </c>
      <c r="CB854" s="20">
        <v>8821</v>
      </c>
      <c r="CC854" s="19"/>
      <c r="CD854" s="19">
        <v>3.341869144036843E-2</v>
      </c>
      <c r="CE854" s="21"/>
      <c r="CF854" s="19">
        <v>0.99293574242630078</v>
      </c>
      <c r="CG854" s="19">
        <v>1.012250442092314</v>
      </c>
      <c r="CH854" s="19">
        <v>1.0136790109022886</v>
      </c>
      <c r="CI854" s="19">
        <v>0.90551491277433882</v>
      </c>
      <c r="CJ854" s="19">
        <v>1.0110927748067451</v>
      </c>
      <c r="CK854" s="19">
        <v>0.9920193568719945</v>
      </c>
      <c r="CM854" s="20">
        <v>98363</v>
      </c>
      <c r="CN854" s="20">
        <v>48186</v>
      </c>
      <c r="CO854" s="20">
        <v>50177</v>
      </c>
      <c r="CP854" s="20">
        <v>97578</v>
      </c>
      <c r="CQ854" s="20">
        <v>785</v>
      </c>
      <c r="CR854" s="19">
        <v>7.9806431280054491E-3</v>
      </c>
    </row>
    <row r="855" spans="1:96" x14ac:dyDescent="0.25">
      <c r="A855" s="14">
        <v>68</v>
      </c>
      <c r="B855" s="2" t="s">
        <v>110</v>
      </c>
      <c r="C855" s="14">
        <v>3808</v>
      </c>
      <c r="D855" s="2" t="s">
        <v>55</v>
      </c>
      <c r="E855" s="14">
        <v>68013</v>
      </c>
      <c r="F855" s="2" t="s">
        <v>915</v>
      </c>
      <c r="G855" s="15">
        <f t="shared" si="26"/>
        <v>326</v>
      </c>
      <c r="H855" s="16">
        <v>326</v>
      </c>
      <c r="I855" s="16">
        <v>0</v>
      </c>
      <c r="J855" s="16">
        <v>221</v>
      </c>
      <c r="K855" s="16">
        <v>105</v>
      </c>
      <c r="L855" s="16">
        <v>0</v>
      </c>
      <c r="M855" s="16">
        <v>23</v>
      </c>
      <c r="N855" s="16">
        <v>144</v>
      </c>
      <c r="O855" s="16">
        <v>124</v>
      </c>
      <c r="P855" s="16">
        <v>35</v>
      </c>
      <c r="Q855" s="16">
        <f t="shared" si="27"/>
        <v>291</v>
      </c>
      <c r="R855" s="16"/>
      <c r="S855" s="17">
        <v>326</v>
      </c>
      <c r="T855" s="17">
        <v>221</v>
      </c>
      <c r="U855" s="17">
        <v>105</v>
      </c>
      <c r="V855" s="17">
        <v>0</v>
      </c>
      <c r="W855" s="17">
        <v>23</v>
      </c>
      <c r="X855" s="17">
        <v>144</v>
      </c>
      <c r="Y855" s="17">
        <v>124</v>
      </c>
      <c r="Z855" s="17">
        <v>35</v>
      </c>
      <c r="AA855" s="17"/>
      <c r="AB855" s="16">
        <v>2</v>
      </c>
      <c r="AC855" s="16">
        <v>1</v>
      </c>
      <c r="AD855" s="16">
        <v>1</v>
      </c>
      <c r="AE855" s="16">
        <v>9</v>
      </c>
      <c r="AF855" s="16">
        <v>8</v>
      </c>
      <c r="AG855" s="16">
        <v>1</v>
      </c>
      <c r="AH855" s="16">
        <v>2</v>
      </c>
      <c r="AI855" s="16">
        <v>7</v>
      </c>
      <c r="AK855" s="17">
        <v>1</v>
      </c>
      <c r="AL855" s="17">
        <v>8</v>
      </c>
      <c r="AM855" s="17">
        <v>1</v>
      </c>
      <c r="AN855" s="17">
        <v>7</v>
      </c>
      <c r="AO855" s="16"/>
      <c r="AP855" s="18">
        <v>0.71631205673758869</v>
      </c>
      <c r="AQ855" s="18">
        <v>0.44444444444444442</v>
      </c>
      <c r="AR855" s="18">
        <v>0.76047904191616766</v>
      </c>
      <c r="AS855" s="18">
        <v>0.68085106382978722</v>
      </c>
      <c r="AT855" s="18">
        <v>0.34177215189873417</v>
      </c>
      <c r="AU855" s="18">
        <v>0.74709302325581395</v>
      </c>
      <c r="AV855" s="18">
        <v>0.7706855791962175</v>
      </c>
      <c r="AW855" s="18">
        <v>0.63888888888888884</v>
      </c>
      <c r="AX855" s="18">
        <v>0.86227544910179643</v>
      </c>
      <c r="AY855" s="18">
        <v>0.87943262411347523</v>
      </c>
      <c r="AZ855" s="18">
        <v>0.44303797468354428</v>
      </c>
      <c r="BA855" s="18">
        <v>0.84593023255813948</v>
      </c>
      <c r="BB855" s="19">
        <v>0.79512195121951224</v>
      </c>
      <c r="BC855" s="19">
        <v>0.74770642201834858</v>
      </c>
      <c r="BD855" s="19">
        <v>0.75121951219512195</v>
      </c>
      <c r="BE855" s="19">
        <v>0.6834862385321101</v>
      </c>
      <c r="BF855" s="18"/>
      <c r="BG855" s="19">
        <v>6.2893081761006293E-3</v>
      </c>
      <c r="BH855" s="19">
        <v>0</v>
      </c>
      <c r="BI855" s="19">
        <v>6.9444444444444441E-3</v>
      </c>
      <c r="BJ855" s="19">
        <v>8.6206896551724137E-3</v>
      </c>
      <c r="BK855" s="19">
        <v>0</v>
      </c>
      <c r="BL855" s="19">
        <v>7.0671378091872791E-3</v>
      </c>
      <c r="BM855" s="19">
        <v>6.2111801242236021E-3</v>
      </c>
      <c r="BN855" s="19">
        <v>6.369426751592357E-3</v>
      </c>
      <c r="BO855" s="19">
        <v>0</v>
      </c>
      <c r="BP855" s="19">
        <v>0</v>
      </c>
      <c r="BQ855" s="19">
        <v>0</v>
      </c>
      <c r="BR855" s="19">
        <v>0</v>
      </c>
      <c r="BS855" s="19">
        <v>0</v>
      </c>
      <c r="BT855" s="19">
        <v>0</v>
      </c>
      <c r="BU855" s="19">
        <v>0</v>
      </c>
      <c r="BV855" s="19">
        <v>0</v>
      </c>
      <c r="BW855" s="19">
        <v>0.99371069182389937</v>
      </c>
      <c r="BX855" s="19" t="s">
        <v>1399</v>
      </c>
      <c r="BY855" s="19">
        <v>0.99371069182389937</v>
      </c>
      <c r="BZ855" s="20">
        <v>20</v>
      </c>
      <c r="CA855" s="20"/>
      <c r="CB855" s="20">
        <v>2</v>
      </c>
      <c r="CC855" s="19"/>
      <c r="CD855" s="19">
        <v>5.0314465408805034E-2</v>
      </c>
      <c r="CE855" s="21"/>
      <c r="CF855" s="19">
        <v>0.55555555555555558</v>
      </c>
      <c r="CG855" s="19">
        <v>0.77245508982035926</v>
      </c>
      <c r="CH855" s="19">
        <v>0.77304964539007093</v>
      </c>
      <c r="CI855" s="19">
        <v>0.569620253164557</v>
      </c>
      <c r="CJ855" s="19">
        <v>0.75</v>
      </c>
      <c r="CK855" s="19">
        <v>0.71631205673758869</v>
      </c>
      <c r="CM855" s="20">
        <v>423</v>
      </c>
      <c r="CN855" s="20">
        <v>205</v>
      </c>
      <c r="CO855" s="20">
        <v>218</v>
      </c>
      <c r="CP855" s="20">
        <v>303</v>
      </c>
      <c r="CQ855" s="20">
        <v>120</v>
      </c>
      <c r="CR855" s="19">
        <v>0.28368794326241137</v>
      </c>
    </row>
    <row r="856" spans="1:96" x14ac:dyDescent="0.25">
      <c r="A856" s="14">
        <v>68</v>
      </c>
      <c r="B856" s="2" t="s">
        <v>110</v>
      </c>
      <c r="C856" s="14">
        <v>3808</v>
      </c>
      <c r="D856" s="2" t="s">
        <v>55</v>
      </c>
      <c r="E856" s="14">
        <v>68020</v>
      </c>
      <c r="F856" s="2" t="s">
        <v>461</v>
      </c>
      <c r="G856" s="15">
        <f t="shared" si="26"/>
        <v>761</v>
      </c>
      <c r="H856" s="16">
        <v>761</v>
      </c>
      <c r="I856" s="16">
        <v>0</v>
      </c>
      <c r="J856" s="16">
        <v>223</v>
      </c>
      <c r="K856" s="16">
        <v>538</v>
      </c>
      <c r="L856" s="16">
        <v>0</v>
      </c>
      <c r="M856" s="16">
        <v>62</v>
      </c>
      <c r="N856" s="16">
        <v>320</v>
      </c>
      <c r="O856" s="16">
        <v>284</v>
      </c>
      <c r="P856" s="16">
        <v>95</v>
      </c>
      <c r="Q856" s="16">
        <f t="shared" si="27"/>
        <v>666</v>
      </c>
      <c r="R856" s="16"/>
      <c r="S856" s="17">
        <v>761</v>
      </c>
      <c r="T856" s="17">
        <v>223</v>
      </c>
      <c r="U856" s="17">
        <v>538</v>
      </c>
      <c r="V856" s="17">
        <v>0</v>
      </c>
      <c r="W856" s="17">
        <v>62</v>
      </c>
      <c r="X856" s="17">
        <v>320</v>
      </c>
      <c r="Y856" s="17">
        <v>284</v>
      </c>
      <c r="Z856" s="17">
        <v>95</v>
      </c>
      <c r="AA856" s="17"/>
      <c r="AB856" s="16">
        <v>4</v>
      </c>
      <c r="AC856" s="16">
        <v>3</v>
      </c>
      <c r="AD856" s="16">
        <v>1</v>
      </c>
      <c r="AE856" s="16">
        <v>27</v>
      </c>
      <c r="AF856" s="16">
        <v>26</v>
      </c>
      <c r="AG856" s="16">
        <v>1</v>
      </c>
      <c r="AH856" s="16">
        <v>3</v>
      </c>
      <c r="AI856" s="16">
        <v>24</v>
      </c>
      <c r="AK856" s="17">
        <v>3</v>
      </c>
      <c r="AL856" s="17">
        <v>26</v>
      </c>
      <c r="AM856" s="17">
        <v>2</v>
      </c>
      <c r="AN856" s="17">
        <v>24</v>
      </c>
      <c r="AO856" s="16"/>
      <c r="AP856" s="18">
        <v>0.56718878812860674</v>
      </c>
      <c r="AQ856" s="18">
        <v>0.35789473684210527</v>
      </c>
      <c r="AR856" s="18">
        <v>0.53209109730848858</v>
      </c>
      <c r="AS856" s="18">
        <v>0.48699763593380613</v>
      </c>
      <c r="AT856" s="18">
        <v>0.28773584905660377</v>
      </c>
      <c r="AU856" s="18">
        <v>0.56643356643356646</v>
      </c>
      <c r="AV856" s="18">
        <v>0.62737015663643858</v>
      </c>
      <c r="AW856" s="18">
        <v>0.65263157894736845</v>
      </c>
      <c r="AX856" s="18">
        <v>0.66252587991718426</v>
      </c>
      <c r="AY856" s="18">
        <v>0.67139479905437349</v>
      </c>
      <c r="AZ856" s="18">
        <v>0.44811320754716982</v>
      </c>
      <c r="BA856" s="18">
        <v>0.66533466533466534</v>
      </c>
      <c r="BB856" s="19">
        <v>0.6195462478184991</v>
      </c>
      <c r="BC856" s="19">
        <v>0.63437500000000002</v>
      </c>
      <c r="BD856" s="19">
        <v>0.56020942408376961</v>
      </c>
      <c r="BE856" s="19">
        <v>0.57343750000000004</v>
      </c>
      <c r="BF856" s="18"/>
      <c r="BG856" s="19">
        <v>2.3035230352303523E-2</v>
      </c>
      <c r="BH856" s="19">
        <v>6.4516129032258063E-2</v>
      </c>
      <c r="BI856" s="19">
        <v>6.2500000000000003E-3</v>
      </c>
      <c r="BJ856" s="19">
        <v>4.2145593869731802E-2</v>
      </c>
      <c r="BK856" s="19">
        <v>0</v>
      </c>
      <c r="BL856" s="19">
        <v>2.6438569206842923E-2</v>
      </c>
      <c r="BM856" s="19">
        <v>1.1627906976744186E-2</v>
      </c>
      <c r="BN856" s="19">
        <v>3.2994923857868022E-2</v>
      </c>
      <c r="BO856" s="19">
        <v>2.1680216802168022E-2</v>
      </c>
      <c r="BP856" s="19">
        <v>0</v>
      </c>
      <c r="BQ856" s="19">
        <v>1.5625E-2</v>
      </c>
      <c r="BR856" s="19">
        <v>3.0651340996168581E-2</v>
      </c>
      <c r="BS856" s="19">
        <v>3.1578947368421054E-2</v>
      </c>
      <c r="BT856" s="19">
        <v>2.0217729393468119E-2</v>
      </c>
      <c r="BU856" s="19">
        <v>1.1627906976744186E-2</v>
      </c>
      <c r="BV856" s="19">
        <v>3.0456852791878174E-2</v>
      </c>
      <c r="BW856" s="19">
        <v>0.97696476964769652</v>
      </c>
      <c r="BX856" s="19" t="s">
        <v>1399</v>
      </c>
      <c r="BY856" s="19">
        <v>0.97696476964769652</v>
      </c>
      <c r="BZ856" s="20">
        <v>51</v>
      </c>
      <c r="CA856" s="20"/>
      <c r="CB856" s="20">
        <v>51</v>
      </c>
      <c r="CC856" s="19"/>
      <c r="CD856" s="19">
        <v>8.5365853658536592E-2</v>
      </c>
      <c r="CE856" s="21"/>
      <c r="CF856" s="19">
        <v>0.50526315789473686</v>
      </c>
      <c r="CG856" s="19">
        <v>0.5548654244306418</v>
      </c>
      <c r="CH856" s="19">
        <v>0.61702127659574468</v>
      </c>
      <c r="CI856" s="19">
        <v>0.52358490566037741</v>
      </c>
      <c r="CJ856" s="19">
        <v>0.57642357642357644</v>
      </c>
      <c r="CK856" s="19">
        <v>0.56718878812860674</v>
      </c>
      <c r="CM856" s="20">
        <v>1213</v>
      </c>
      <c r="CN856" s="20">
        <v>573</v>
      </c>
      <c r="CO856" s="20">
        <v>640</v>
      </c>
      <c r="CP856" s="20">
        <v>688</v>
      </c>
      <c r="CQ856" s="20">
        <v>525</v>
      </c>
      <c r="CR856" s="19">
        <v>0.43281121187139326</v>
      </c>
    </row>
    <row r="857" spans="1:96" x14ac:dyDescent="0.25">
      <c r="A857" s="14">
        <v>68</v>
      </c>
      <c r="B857" s="2" t="s">
        <v>110</v>
      </c>
      <c r="C857" s="14">
        <v>3808</v>
      </c>
      <c r="D857" s="2" t="s">
        <v>55</v>
      </c>
      <c r="E857" s="14">
        <v>68051</v>
      </c>
      <c r="F857" s="2" t="s">
        <v>916</v>
      </c>
      <c r="G857" s="15">
        <f t="shared" si="26"/>
        <v>1999</v>
      </c>
      <c r="H857" s="16">
        <v>1998</v>
      </c>
      <c r="I857" s="16">
        <v>1</v>
      </c>
      <c r="J857" s="16">
        <v>0</v>
      </c>
      <c r="K857" s="16">
        <v>1999</v>
      </c>
      <c r="L857" s="16">
        <v>0</v>
      </c>
      <c r="M857" s="16">
        <v>151</v>
      </c>
      <c r="N857" s="16">
        <v>807</v>
      </c>
      <c r="O857" s="16">
        <v>731</v>
      </c>
      <c r="P857" s="16">
        <v>310</v>
      </c>
      <c r="Q857" s="16">
        <f t="shared" si="27"/>
        <v>1689</v>
      </c>
      <c r="R857" s="16"/>
      <c r="S857" s="17">
        <v>1998</v>
      </c>
      <c r="T857" s="17">
        <v>0</v>
      </c>
      <c r="U857" s="17">
        <v>1998</v>
      </c>
      <c r="V857" s="17">
        <v>0</v>
      </c>
      <c r="W857" s="17">
        <v>151</v>
      </c>
      <c r="X857" s="17">
        <v>807</v>
      </c>
      <c r="Y857" s="17">
        <v>730</v>
      </c>
      <c r="Z857" s="17">
        <v>310</v>
      </c>
      <c r="AA857" s="17"/>
      <c r="AB857" s="16">
        <v>4</v>
      </c>
      <c r="AC857" s="16">
        <v>3</v>
      </c>
      <c r="AD857" s="16">
        <v>1</v>
      </c>
      <c r="AE857" s="16">
        <v>23</v>
      </c>
      <c r="AF857" s="16">
        <v>22</v>
      </c>
      <c r="AG857" s="16">
        <v>1</v>
      </c>
      <c r="AH857" s="16">
        <v>0</v>
      </c>
      <c r="AI857" s="16">
        <v>23</v>
      </c>
      <c r="AK857" s="17">
        <v>3</v>
      </c>
      <c r="AL857" s="17">
        <v>22</v>
      </c>
      <c r="AM857" s="17">
        <v>0</v>
      </c>
      <c r="AN857" s="17">
        <v>22</v>
      </c>
      <c r="AO857" s="16"/>
      <c r="AP857" s="18">
        <v>0.94991834512792594</v>
      </c>
      <c r="AQ857" s="18">
        <v>0.5436241610738255</v>
      </c>
      <c r="AR857" s="18">
        <v>0.91275167785234901</v>
      </c>
      <c r="AS857" s="18">
        <v>0.89034369885433717</v>
      </c>
      <c r="AT857" s="18">
        <v>0.59337349397590367</v>
      </c>
      <c r="AU857" s="18">
        <v>0.9621262458471761</v>
      </c>
      <c r="AV857" s="18">
        <v>1.0881872618399564</v>
      </c>
      <c r="AW857" s="18">
        <v>1.0134228187919463</v>
      </c>
      <c r="AX857" s="18">
        <v>1.0832214765100672</v>
      </c>
      <c r="AY857" s="18">
        <v>1.1963993453355155</v>
      </c>
      <c r="AZ857" s="18">
        <v>0.9337349397590361</v>
      </c>
      <c r="BA857" s="18">
        <v>1.1222591362126246</v>
      </c>
      <c r="BB857" s="19">
        <v>1.1456077015643802</v>
      </c>
      <c r="BC857" s="19">
        <v>1.0407554671968191</v>
      </c>
      <c r="BD857" s="19">
        <v>1.0120336943441637</v>
      </c>
      <c r="BE857" s="19">
        <v>0.89860834990059646</v>
      </c>
      <c r="BF857" s="18"/>
      <c r="BG857" s="19">
        <v>2.4838012958963283E-2</v>
      </c>
      <c r="BH857" s="19">
        <v>5.9602649006622516E-2</v>
      </c>
      <c r="BI857" s="19">
        <v>1.9826517967781909E-2</v>
      </c>
      <c r="BJ857" s="19">
        <v>2.365930599369085E-2</v>
      </c>
      <c r="BK857" s="19">
        <v>2.3076923076923078E-2</v>
      </c>
      <c r="BL857" s="19">
        <v>2.5125628140703519E-2</v>
      </c>
      <c r="BM857" s="19">
        <v>2.2675736961451247E-2</v>
      </c>
      <c r="BN857" s="19">
        <v>2.6804123711340205E-2</v>
      </c>
      <c r="BO857" s="19">
        <v>1.2958963282937365E-2</v>
      </c>
      <c r="BP857" s="19">
        <v>0</v>
      </c>
      <c r="BQ857" s="19">
        <v>1.6109045848822799E-2</v>
      </c>
      <c r="BR857" s="19">
        <v>1.4195583596214511E-2</v>
      </c>
      <c r="BS857" s="19">
        <v>7.6923076923076927E-3</v>
      </c>
      <c r="BT857" s="19">
        <v>1.3819095477386936E-2</v>
      </c>
      <c r="BU857" s="19">
        <v>5.6689342403628117E-3</v>
      </c>
      <c r="BV857" s="19">
        <v>1.9587628865979381E-2</v>
      </c>
      <c r="BW857" s="19">
        <v>0.97300215982721394</v>
      </c>
      <c r="BX857" s="19" t="s">
        <v>1399</v>
      </c>
      <c r="BY857" s="19">
        <v>0.97300215982721394</v>
      </c>
      <c r="BZ857" s="20">
        <v>125</v>
      </c>
      <c r="CA857" s="20">
        <v>40</v>
      </c>
      <c r="CB857" s="20">
        <v>165</v>
      </c>
      <c r="CC857" s="19"/>
      <c r="CD857" s="19">
        <v>3.6717062634989202E-2</v>
      </c>
      <c r="CE857" s="21"/>
      <c r="CF857" s="19">
        <v>0.94630872483221473</v>
      </c>
      <c r="CG857" s="19">
        <v>0.93691275167785237</v>
      </c>
      <c r="CH857" s="19">
        <v>1.0180032733224222</v>
      </c>
      <c r="CI857" s="19">
        <v>0.85542168674698793</v>
      </c>
      <c r="CJ857" s="19">
        <v>0.97076411960132891</v>
      </c>
      <c r="CK857" s="19">
        <v>0.94991834512792594</v>
      </c>
      <c r="CM857" s="20">
        <v>1837</v>
      </c>
      <c r="CN857" s="20">
        <v>831</v>
      </c>
      <c r="CO857" s="20">
        <v>1006</v>
      </c>
      <c r="CP857" s="20">
        <v>1745</v>
      </c>
      <c r="CQ857" s="20">
        <v>92</v>
      </c>
      <c r="CR857" s="19">
        <v>5.0081654872074034E-2</v>
      </c>
    </row>
    <row r="858" spans="1:96" x14ac:dyDescent="0.25">
      <c r="A858" s="14">
        <v>68</v>
      </c>
      <c r="B858" s="2" t="s">
        <v>110</v>
      </c>
      <c r="C858" s="14">
        <v>3808</v>
      </c>
      <c r="D858" s="2" t="s">
        <v>55</v>
      </c>
      <c r="E858" s="14">
        <v>68077</v>
      </c>
      <c r="F858" s="2" t="s">
        <v>142</v>
      </c>
      <c r="G858" s="15">
        <f t="shared" si="26"/>
        <v>6640</v>
      </c>
      <c r="H858" s="16">
        <v>4981</v>
      </c>
      <c r="I858" s="16">
        <v>1659</v>
      </c>
      <c r="J858" s="16">
        <v>3677</v>
      </c>
      <c r="K858" s="16">
        <v>2963</v>
      </c>
      <c r="L858" s="16">
        <v>177</v>
      </c>
      <c r="M858" s="16">
        <v>524</v>
      </c>
      <c r="N858" s="16">
        <v>2749</v>
      </c>
      <c r="O858" s="16">
        <v>2284</v>
      </c>
      <c r="P858" s="16">
        <v>906</v>
      </c>
      <c r="Q858" s="16">
        <f t="shared" si="27"/>
        <v>5557</v>
      </c>
      <c r="R858" s="16"/>
      <c r="S858" s="17">
        <v>4981</v>
      </c>
      <c r="T858" s="17">
        <v>2055</v>
      </c>
      <c r="U858" s="17">
        <v>2926</v>
      </c>
      <c r="V858" s="17">
        <v>0</v>
      </c>
      <c r="W858" s="17">
        <v>387</v>
      </c>
      <c r="X858" s="17">
        <v>2118</v>
      </c>
      <c r="Y858" s="17">
        <v>1811</v>
      </c>
      <c r="Z858" s="17">
        <v>665</v>
      </c>
      <c r="AA858" s="17"/>
      <c r="AB858" s="16">
        <v>14</v>
      </c>
      <c r="AC858" s="16">
        <v>2</v>
      </c>
      <c r="AD858" s="16">
        <v>12</v>
      </c>
      <c r="AE858" s="16">
        <v>25</v>
      </c>
      <c r="AF858" s="16">
        <v>13</v>
      </c>
      <c r="AG858" s="16">
        <v>12</v>
      </c>
      <c r="AH858" s="16">
        <v>14</v>
      </c>
      <c r="AI858" s="16">
        <v>11</v>
      </c>
      <c r="AK858" s="17">
        <v>2</v>
      </c>
      <c r="AL858" s="17">
        <v>13</v>
      </c>
      <c r="AM858" s="17">
        <v>4</v>
      </c>
      <c r="AN858" s="17">
        <v>9</v>
      </c>
      <c r="AO858" s="16"/>
      <c r="AP858" s="18">
        <v>0.94538854974426667</v>
      </c>
      <c r="AQ858" s="18">
        <v>0.56461232604373757</v>
      </c>
      <c r="AR858" s="18">
        <v>0.94617224880382778</v>
      </c>
      <c r="AS858" s="18">
        <v>0.82978723404255317</v>
      </c>
      <c r="AT858" s="18">
        <v>0.51700680272108845</v>
      </c>
      <c r="AU858" s="18">
        <v>0.95369634340222575</v>
      </c>
      <c r="AV858" s="18">
        <v>1.0663256888302259</v>
      </c>
      <c r="AW858" s="18">
        <v>1.0417495029821073</v>
      </c>
      <c r="AX858" s="18">
        <v>1.0960925039872409</v>
      </c>
      <c r="AY858" s="18">
        <v>1.1301335972290945</v>
      </c>
      <c r="AZ858" s="18">
        <v>0.88046647230320696</v>
      </c>
      <c r="BA858" s="18">
        <v>1.1043322734499206</v>
      </c>
      <c r="BB858" s="19">
        <v>1.1140985866942434</v>
      </c>
      <c r="BC858" s="19">
        <v>1.0224683544303796</v>
      </c>
      <c r="BD858" s="19">
        <v>0.98379869010685972</v>
      </c>
      <c r="BE858" s="19">
        <v>0.91012658227848098</v>
      </c>
      <c r="BF858" s="18"/>
      <c r="BG858" s="19">
        <v>3.5684121621621621E-2</v>
      </c>
      <c r="BH858" s="19">
        <v>3.875968992248062E-2</v>
      </c>
      <c r="BI858" s="19">
        <v>2.1718602455146365E-2</v>
      </c>
      <c r="BJ858" s="19">
        <v>5.3081147040878587E-2</v>
      </c>
      <c r="BK858" s="19">
        <v>3.5472972972972971E-2</v>
      </c>
      <c r="BL858" s="19">
        <v>3.5714285714285712E-2</v>
      </c>
      <c r="BM858" s="19">
        <v>3.1512605042016806E-2</v>
      </c>
      <c r="BN858" s="19">
        <v>3.9898132427843805E-2</v>
      </c>
      <c r="BO858" s="19">
        <v>1.7525337837837839E-2</v>
      </c>
      <c r="BP858" s="19">
        <v>2.5839793281653748E-3</v>
      </c>
      <c r="BQ858" s="19">
        <v>9.442870632672332E-3</v>
      </c>
      <c r="BR858" s="19">
        <v>3.3557046979865772E-2</v>
      </c>
      <c r="BS858" s="19">
        <v>1.1824324324324325E-2</v>
      </c>
      <c r="BT858" s="19">
        <v>1.8339768339768341E-2</v>
      </c>
      <c r="BU858" s="19">
        <v>1.1764705882352941E-2</v>
      </c>
      <c r="BV858" s="19">
        <v>2.3344651952461801E-2</v>
      </c>
      <c r="BW858" s="19">
        <v>0.94066722972973049</v>
      </c>
      <c r="BX858" s="19">
        <v>0.99921321793863083</v>
      </c>
      <c r="BY858" s="19">
        <v>0.95305476943565903</v>
      </c>
      <c r="BZ858" s="20">
        <v>312.00000000000006</v>
      </c>
      <c r="CA858" s="20">
        <v>152.99999999999997</v>
      </c>
      <c r="CB858" s="20">
        <v>465</v>
      </c>
      <c r="CC858" s="19"/>
      <c r="CD858" s="19">
        <v>4.3948726485766608E-2</v>
      </c>
      <c r="CE858" s="21"/>
      <c r="CF858" s="19">
        <v>0.89860834990059646</v>
      </c>
      <c r="CG858" s="19">
        <v>0.99082934609250395</v>
      </c>
      <c r="CH858" s="19">
        <v>0.95249876298861946</v>
      </c>
      <c r="CI858" s="19">
        <v>0.84548104956268222</v>
      </c>
      <c r="CJ858" s="19">
        <v>0.96621621621621623</v>
      </c>
      <c r="CK858" s="19">
        <v>0.94571852829566083</v>
      </c>
      <c r="CM858" s="20">
        <v>6061</v>
      </c>
      <c r="CN858" s="20">
        <v>2901</v>
      </c>
      <c r="CO858" s="20">
        <v>3160</v>
      </c>
      <c r="CP858" s="20">
        <v>5732</v>
      </c>
      <c r="CQ858" s="20">
        <v>329</v>
      </c>
      <c r="CR858" s="19">
        <v>5.4281471704339217E-2</v>
      </c>
    </row>
    <row r="859" spans="1:96" x14ac:dyDescent="0.25">
      <c r="A859" s="14">
        <v>68</v>
      </c>
      <c r="B859" s="2" t="s">
        <v>110</v>
      </c>
      <c r="C859" s="14">
        <v>3808</v>
      </c>
      <c r="D859" s="2" t="s">
        <v>55</v>
      </c>
      <c r="E859" s="14">
        <v>68079</v>
      </c>
      <c r="F859" s="2" t="s">
        <v>917</v>
      </c>
      <c r="G859" s="15">
        <f t="shared" si="26"/>
        <v>1564</v>
      </c>
      <c r="H859" s="16">
        <v>1424</v>
      </c>
      <c r="I859" s="16">
        <v>140</v>
      </c>
      <c r="J859" s="16">
        <v>864</v>
      </c>
      <c r="K859" s="16">
        <v>700</v>
      </c>
      <c r="L859" s="16">
        <v>26</v>
      </c>
      <c r="M859" s="16">
        <v>129</v>
      </c>
      <c r="N859" s="16">
        <v>678</v>
      </c>
      <c r="O859" s="16">
        <v>532</v>
      </c>
      <c r="P859" s="16">
        <v>199</v>
      </c>
      <c r="Q859" s="16">
        <f t="shared" si="27"/>
        <v>1339</v>
      </c>
      <c r="R859" s="16"/>
      <c r="S859" s="17">
        <v>1424</v>
      </c>
      <c r="T859" s="17">
        <v>724</v>
      </c>
      <c r="U859" s="17">
        <v>700</v>
      </c>
      <c r="V859" s="17">
        <v>0</v>
      </c>
      <c r="W859" s="17">
        <v>106</v>
      </c>
      <c r="X859" s="17">
        <v>587</v>
      </c>
      <c r="Y859" s="17">
        <v>532</v>
      </c>
      <c r="Z859" s="17">
        <v>199</v>
      </c>
      <c r="AA859" s="17"/>
      <c r="AB859" s="16">
        <v>6</v>
      </c>
      <c r="AC859" s="16">
        <v>3</v>
      </c>
      <c r="AD859" s="16">
        <v>3</v>
      </c>
      <c r="AE859" s="16">
        <v>23</v>
      </c>
      <c r="AF859" s="16">
        <v>20</v>
      </c>
      <c r="AG859" s="16">
        <v>3</v>
      </c>
      <c r="AH859" s="16">
        <v>4</v>
      </c>
      <c r="AI859" s="16">
        <v>19</v>
      </c>
      <c r="AK859" s="17">
        <v>3</v>
      </c>
      <c r="AL859" s="17">
        <v>20</v>
      </c>
      <c r="AM859" s="17">
        <v>2</v>
      </c>
      <c r="AN859" s="17">
        <v>18</v>
      </c>
      <c r="AO859" s="16"/>
      <c r="AP859" s="18">
        <v>0.86170212765957444</v>
      </c>
      <c r="AQ859" s="18">
        <v>0.56153846153846154</v>
      </c>
      <c r="AR859" s="18">
        <v>0.86064318529862172</v>
      </c>
      <c r="AS859" s="18">
        <v>0.75559701492537312</v>
      </c>
      <c r="AT859" s="18">
        <v>0.47670250896057348</v>
      </c>
      <c r="AU859" s="18">
        <v>0.87490523123578468</v>
      </c>
      <c r="AV859" s="18">
        <v>0.96245306633291616</v>
      </c>
      <c r="AW859" s="18">
        <v>0.99230769230769234</v>
      </c>
      <c r="AX859" s="18">
        <v>1.0382848392036754</v>
      </c>
      <c r="AY859" s="18">
        <v>0.9925373134328358</v>
      </c>
      <c r="AZ859" s="18">
        <v>0.71326164874551967</v>
      </c>
      <c r="BA859" s="18">
        <v>1.0151630022744504</v>
      </c>
      <c r="BB859" s="19">
        <v>0.95892169448010267</v>
      </c>
      <c r="BC859" s="19">
        <v>0.96581196581196582</v>
      </c>
      <c r="BD859" s="19">
        <v>0.84980744544287545</v>
      </c>
      <c r="BE859" s="19">
        <v>0.87301587301587302</v>
      </c>
      <c r="BF859" s="18"/>
      <c r="BG859" s="19">
        <v>1.9938650306748466E-2</v>
      </c>
      <c r="BH859" s="19">
        <v>4.716981132075472E-2</v>
      </c>
      <c r="BI859" s="19">
        <v>2.1238938053097345E-2</v>
      </c>
      <c r="BJ859" s="19">
        <v>1.2903225806451613E-2</v>
      </c>
      <c r="BK859" s="19">
        <v>1.7857142857142856E-2</v>
      </c>
      <c r="BL859" s="19">
        <v>2.0246478873239437E-2</v>
      </c>
      <c r="BM859" s="19">
        <v>1.7432646592709985E-2</v>
      </c>
      <c r="BN859" s="19">
        <v>2.2288261515601784E-2</v>
      </c>
      <c r="BO859" s="19">
        <v>7.6687116564417178E-3</v>
      </c>
      <c r="BP859" s="19">
        <v>0</v>
      </c>
      <c r="BQ859" s="19">
        <v>1.0619469026548672E-2</v>
      </c>
      <c r="BR859" s="19">
        <v>8.6021505376344086E-3</v>
      </c>
      <c r="BS859" s="19">
        <v>0</v>
      </c>
      <c r="BT859" s="19">
        <v>8.8028169014084511E-3</v>
      </c>
      <c r="BU859" s="19">
        <v>3.1695721077654518E-3</v>
      </c>
      <c r="BV859" s="19">
        <v>1.188707280832095E-2</v>
      </c>
      <c r="BW859" s="19">
        <v>0.98006134969325176</v>
      </c>
      <c r="BX859" s="19">
        <v>1</v>
      </c>
      <c r="BY859" s="19">
        <v>0.98166431593794046</v>
      </c>
      <c r="BZ859" s="20">
        <v>69</v>
      </c>
      <c r="CA859" s="20">
        <v>29</v>
      </c>
      <c r="CB859" s="20">
        <v>98</v>
      </c>
      <c r="CC859" s="19"/>
      <c r="CD859" s="19">
        <v>2.1861777150916785E-2</v>
      </c>
      <c r="CE859" s="21"/>
      <c r="CF859" s="19">
        <v>0.86923076923076925</v>
      </c>
      <c r="CG859" s="19">
        <v>0.88973966309341501</v>
      </c>
      <c r="CH859" s="19">
        <v>0.89179104477611937</v>
      </c>
      <c r="CI859" s="19">
        <v>0.73835125448028671</v>
      </c>
      <c r="CJ859" s="19">
        <v>0.88855193328279003</v>
      </c>
      <c r="CK859" s="19">
        <v>0.86232790988735919</v>
      </c>
      <c r="CM859" s="20">
        <v>1598</v>
      </c>
      <c r="CN859" s="20">
        <v>779</v>
      </c>
      <c r="CO859" s="20">
        <v>819</v>
      </c>
      <c r="CP859" s="20">
        <v>1378</v>
      </c>
      <c r="CQ859" s="20">
        <v>220</v>
      </c>
      <c r="CR859" s="19">
        <v>0.13767209011264081</v>
      </c>
    </row>
    <row r="860" spans="1:96" ht="24" x14ac:dyDescent="0.25">
      <c r="A860" s="14">
        <v>68</v>
      </c>
      <c r="B860" s="2" t="s">
        <v>110</v>
      </c>
      <c r="C860" s="14">
        <v>3810</v>
      </c>
      <c r="D860" s="2" t="s">
        <v>57</v>
      </c>
      <c r="E860" s="14">
        <v>68081</v>
      </c>
      <c r="F860" s="2" t="s">
        <v>918</v>
      </c>
      <c r="G860" s="15">
        <f t="shared" si="26"/>
        <v>55485</v>
      </c>
      <c r="H860" s="16">
        <v>42464</v>
      </c>
      <c r="I860" s="16">
        <v>13021</v>
      </c>
      <c r="J860" s="16">
        <v>49503</v>
      </c>
      <c r="K860" s="16">
        <v>5982</v>
      </c>
      <c r="L860" s="16">
        <v>2219</v>
      </c>
      <c r="M860" s="16">
        <v>4623</v>
      </c>
      <c r="N860" s="16">
        <v>23766</v>
      </c>
      <c r="O860" s="16">
        <v>17863</v>
      </c>
      <c r="P860" s="16">
        <v>7014</v>
      </c>
      <c r="Q860" s="16">
        <f t="shared" si="27"/>
        <v>46252</v>
      </c>
      <c r="R860" s="16"/>
      <c r="S860" s="17">
        <v>42464</v>
      </c>
      <c r="T860" s="17">
        <v>36742</v>
      </c>
      <c r="U860" s="17">
        <v>5722</v>
      </c>
      <c r="V860" s="17">
        <v>8</v>
      </c>
      <c r="W860" s="17">
        <v>3470</v>
      </c>
      <c r="X860" s="17">
        <v>19196</v>
      </c>
      <c r="Y860" s="17">
        <v>14829</v>
      </c>
      <c r="Z860" s="17">
        <v>4961</v>
      </c>
      <c r="AA860" s="17"/>
      <c r="AB860" s="16">
        <v>91</v>
      </c>
      <c r="AC860" s="16">
        <v>21</v>
      </c>
      <c r="AD860" s="16">
        <v>70</v>
      </c>
      <c r="AE860" s="16">
        <v>179</v>
      </c>
      <c r="AF860" s="16">
        <v>107</v>
      </c>
      <c r="AG860" s="16">
        <v>72</v>
      </c>
      <c r="AH860" s="16">
        <v>125</v>
      </c>
      <c r="AI860" s="16">
        <v>54</v>
      </c>
      <c r="AK860" s="17">
        <v>21</v>
      </c>
      <c r="AL860" s="17">
        <v>107</v>
      </c>
      <c r="AM860" s="17">
        <v>54</v>
      </c>
      <c r="AN860" s="17">
        <v>53</v>
      </c>
      <c r="AO860" s="16"/>
      <c r="AP860" s="18">
        <v>1.1390985817884811</v>
      </c>
      <c r="AQ860" s="18">
        <v>0.77230769230769236</v>
      </c>
      <c r="AR860" s="18">
        <v>1.1440233946630924</v>
      </c>
      <c r="AS860" s="18">
        <v>0.96083647380477355</v>
      </c>
      <c r="AT860" s="18">
        <v>0.50111018595614765</v>
      </c>
      <c r="AU860" s="18">
        <v>1.1736903937102749</v>
      </c>
      <c r="AV860" s="18">
        <v>1.3183674479617851</v>
      </c>
      <c r="AW860" s="18">
        <v>1.4224615384615384</v>
      </c>
      <c r="AX860" s="18">
        <v>1.4479103204581454</v>
      </c>
      <c r="AY860" s="18">
        <v>1.3199586196704352</v>
      </c>
      <c r="AZ860" s="18">
        <v>0.97335553705245625</v>
      </c>
      <c r="BA860" s="18">
        <v>1.3932584269662922</v>
      </c>
      <c r="BB860" s="19">
        <v>1.3307731434384538</v>
      </c>
      <c r="BC860" s="19">
        <v>1.3066094586125441</v>
      </c>
      <c r="BD860" s="19">
        <v>1.1495422177009156</v>
      </c>
      <c r="BE860" s="19">
        <v>1.1292002121197513</v>
      </c>
      <c r="BF860" s="18"/>
      <c r="BG860" s="19">
        <v>6.1970902823541341E-2</v>
      </c>
      <c r="BH860" s="19">
        <v>7.7809798270893377E-2</v>
      </c>
      <c r="BI860" s="19">
        <v>4.6103244508863862E-2</v>
      </c>
      <c r="BJ860" s="19">
        <v>8.1895312050618355E-2</v>
      </c>
      <c r="BK860" s="19">
        <v>5.0507491541807635E-2</v>
      </c>
      <c r="BL860" s="19">
        <v>6.3314078604598478E-2</v>
      </c>
      <c r="BM860" s="19">
        <v>5.2964467527125005E-2</v>
      </c>
      <c r="BN860" s="19">
        <v>7.0725246163842653E-2</v>
      </c>
      <c r="BO860" s="19">
        <v>4.9524685679239497E-2</v>
      </c>
      <c r="BP860" s="19">
        <v>3.1625183016105417E-2</v>
      </c>
      <c r="BQ860" s="19">
        <v>4.1565345246847255E-2</v>
      </c>
      <c r="BR860" s="19">
        <v>7.0729601381493742E-2</v>
      </c>
      <c r="BS860" s="19">
        <v>2.7079303675048357E-2</v>
      </c>
      <c r="BT860" s="19">
        <v>5.2177391701908792E-2</v>
      </c>
      <c r="BU860" s="19">
        <v>4.0877574252302595E-2</v>
      </c>
      <c r="BV860" s="19">
        <v>5.7962233666565686E-2</v>
      </c>
      <c r="BW860" s="19">
        <v>0.81925786992446803</v>
      </c>
      <c r="BX860" s="19">
        <v>0.98294951284322407</v>
      </c>
      <c r="BY860" s="19">
        <v>0.8497504434269687</v>
      </c>
      <c r="BZ860" s="20">
        <v>2094.0000000000005</v>
      </c>
      <c r="CA860" s="20">
        <v>1221.0000000000002</v>
      </c>
      <c r="CB860" s="20">
        <v>3315.0000000000009</v>
      </c>
      <c r="CC860" s="19"/>
      <c r="CD860" s="19">
        <v>5.6471805483704084E-2</v>
      </c>
      <c r="CE860" s="21"/>
      <c r="CF860" s="19">
        <v>1.1796923076923076</v>
      </c>
      <c r="CG860" s="19">
        <v>1.2086633361764347</v>
      </c>
      <c r="CH860" s="19">
        <v>1.173206236606813</v>
      </c>
      <c r="CI860" s="19">
        <v>0.90563419372744935</v>
      </c>
      <c r="CJ860" s="19">
        <v>1.1913727144019037</v>
      </c>
      <c r="CK860" s="19">
        <v>1.1404103655669133</v>
      </c>
      <c r="CM860" s="20">
        <v>40403</v>
      </c>
      <c r="CN860" s="20">
        <v>19660</v>
      </c>
      <c r="CO860" s="20">
        <v>20743</v>
      </c>
      <c r="CP860" s="20">
        <v>46076</v>
      </c>
      <c r="CQ860" s="20">
        <v>0</v>
      </c>
      <c r="CR860" s="19" t="s">
        <v>1390</v>
      </c>
    </row>
    <row r="861" spans="1:96" x14ac:dyDescent="0.25">
      <c r="A861" s="14">
        <v>68</v>
      </c>
      <c r="B861" s="2" t="s">
        <v>110</v>
      </c>
      <c r="C861" s="14">
        <v>3808</v>
      </c>
      <c r="D861" s="2" t="s">
        <v>55</v>
      </c>
      <c r="E861" s="14">
        <v>68092</v>
      </c>
      <c r="F861" s="2" t="s">
        <v>146</v>
      </c>
      <c r="G861" s="15">
        <f t="shared" si="26"/>
        <v>1334</v>
      </c>
      <c r="H861" s="16">
        <v>1334</v>
      </c>
      <c r="I861" s="16">
        <v>0</v>
      </c>
      <c r="J861" s="16">
        <v>340</v>
      </c>
      <c r="K861" s="16">
        <v>994</v>
      </c>
      <c r="L861" s="16">
        <v>0</v>
      </c>
      <c r="M861" s="16">
        <v>115</v>
      </c>
      <c r="N861" s="16">
        <v>624</v>
      </c>
      <c r="O861" s="16">
        <v>468</v>
      </c>
      <c r="P861" s="16">
        <v>127</v>
      </c>
      <c r="Q861" s="16">
        <f t="shared" si="27"/>
        <v>1207</v>
      </c>
      <c r="R861" s="16"/>
      <c r="S861" s="17">
        <v>1334</v>
      </c>
      <c r="T861" s="17">
        <v>340</v>
      </c>
      <c r="U861" s="17">
        <v>994</v>
      </c>
      <c r="V861" s="17">
        <v>0</v>
      </c>
      <c r="W861" s="17">
        <v>115</v>
      </c>
      <c r="X861" s="17">
        <v>624</v>
      </c>
      <c r="Y861" s="17">
        <v>468</v>
      </c>
      <c r="Z861" s="17">
        <v>127</v>
      </c>
      <c r="AA861" s="17"/>
      <c r="AB861" s="16">
        <v>3</v>
      </c>
      <c r="AC861" s="16">
        <v>3</v>
      </c>
      <c r="AD861" s="16">
        <v>0</v>
      </c>
      <c r="AE861" s="16">
        <v>24</v>
      </c>
      <c r="AF861" s="16">
        <v>24</v>
      </c>
      <c r="AG861" s="16">
        <v>0</v>
      </c>
      <c r="AH861" s="16">
        <v>1</v>
      </c>
      <c r="AI861" s="16">
        <v>23</v>
      </c>
      <c r="AK861" s="17">
        <v>3</v>
      </c>
      <c r="AL861" s="17">
        <v>24</v>
      </c>
      <c r="AM861" s="17">
        <v>1</v>
      </c>
      <c r="AN861" s="17">
        <v>23</v>
      </c>
      <c r="AO861" s="16"/>
      <c r="AP861" s="18">
        <v>0.97089733225545671</v>
      </c>
      <c r="AQ861" s="18">
        <v>0.59259259259259256</v>
      </c>
      <c r="AR861" s="18">
        <v>0.97705544933078392</v>
      </c>
      <c r="AS861" s="18">
        <v>0.82673267326732669</v>
      </c>
      <c r="AT861" s="18">
        <v>0.35148514851485146</v>
      </c>
      <c r="AU861" s="18">
        <v>0.99710144927536237</v>
      </c>
      <c r="AV861" s="18">
        <v>1.0784155214227971</v>
      </c>
      <c r="AW861" s="18">
        <v>1.0648148148148149</v>
      </c>
      <c r="AX861" s="18">
        <v>1.1931166347992352</v>
      </c>
      <c r="AY861" s="18">
        <v>1.1584158415841583</v>
      </c>
      <c r="AZ861" s="18">
        <v>0.62871287128712872</v>
      </c>
      <c r="BA861" s="18">
        <v>1.1661835748792271</v>
      </c>
      <c r="BB861" s="19">
        <v>1.0642504118616145</v>
      </c>
      <c r="BC861" s="19">
        <v>1.092063492063492</v>
      </c>
      <c r="BD861" s="19">
        <v>0.95551894563426687</v>
      </c>
      <c r="BE861" s="19">
        <v>0.98571428571428577</v>
      </c>
      <c r="BF861" s="18"/>
      <c r="BG861" s="19">
        <v>2.0424194815396701E-2</v>
      </c>
      <c r="BH861" s="19">
        <v>3.4782608695652174E-2</v>
      </c>
      <c r="BI861" s="19">
        <v>2.0833333333333332E-2</v>
      </c>
      <c r="BJ861" s="19">
        <v>1.6666666666666666E-2</v>
      </c>
      <c r="BK861" s="19">
        <v>1.7543859649122806E-2</v>
      </c>
      <c r="BL861" s="19">
        <v>2.0707506471095771E-2</v>
      </c>
      <c r="BM861" s="19">
        <v>1.948051948051948E-2</v>
      </c>
      <c r="BN861" s="19">
        <v>2.1308980213089801E-2</v>
      </c>
      <c r="BO861" s="19">
        <v>2.513747054202671E-2</v>
      </c>
      <c r="BP861" s="19">
        <v>0</v>
      </c>
      <c r="BQ861" s="19">
        <v>1.4423076923076924E-2</v>
      </c>
      <c r="BR861" s="19">
        <v>3.8095238095238099E-2</v>
      </c>
      <c r="BS861" s="19">
        <v>6.1403508771929821E-2</v>
      </c>
      <c r="BT861" s="19">
        <v>2.1570319240724764E-2</v>
      </c>
      <c r="BU861" s="19">
        <v>1.948051948051948E-2</v>
      </c>
      <c r="BV861" s="19">
        <v>3.0441400304414001E-2</v>
      </c>
      <c r="BW861" s="19">
        <v>0.9795758051846033</v>
      </c>
      <c r="BX861" s="19" t="s">
        <v>1399</v>
      </c>
      <c r="BY861" s="19">
        <v>0.9795758051846033</v>
      </c>
      <c r="BZ861" s="20">
        <v>44</v>
      </c>
      <c r="CA861" s="20">
        <v>10</v>
      </c>
      <c r="CB861" s="20">
        <v>54</v>
      </c>
      <c r="CC861" s="19"/>
      <c r="CD861" s="19">
        <v>7.5412411626080131E-2</v>
      </c>
      <c r="CE861" s="21"/>
      <c r="CF861" s="19">
        <v>0.78703703703703709</v>
      </c>
      <c r="CG861" s="19">
        <v>0.99808795411089868</v>
      </c>
      <c r="CH861" s="19">
        <v>1.0767326732673268</v>
      </c>
      <c r="CI861" s="19">
        <v>0.78712871287128716</v>
      </c>
      <c r="CJ861" s="19">
        <v>1.0067632850241546</v>
      </c>
      <c r="CK861" s="19">
        <v>0.97089733225545671</v>
      </c>
      <c r="CM861" s="20">
        <v>1237</v>
      </c>
      <c r="CN861" s="20">
        <v>607</v>
      </c>
      <c r="CO861" s="20">
        <v>630</v>
      </c>
      <c r="CP861" s="20">
        <v>1201</v>
      </c>
      <c r="CQ861" s="20">
        <v>36</v>
      </c>
      <c r="CR861" s="19">
        <v>2.9102667744543249E-2</v>
      </c>
    </row>
    <row r="862" spans="1:96" x14ac:dyDescent="0.25">
      <c r="A862" s="14">
        <v>68</v>
      </c>
      <c r="B862" s="2" t="s">
        <v>110</v>
      </c>
      <c r="C862" s="14">
        <v>3808</v>
      </c>
      <c r="D862" s="2" t="s">
        <v>55</v>
      </c>
      <c r="E862" s="14">
        <v>68101</v>
      </c>
      <c r="F862" s="2" t="s">
        <v>120</v>
      </c>
      <c r="G862" s="15">
        <f t="shared" si="26"/>
        <v>2678</v>
      </c>
      <c r="H862" s="16">
        <v>2678</v>
      </c>
      <c r="I862" s="16">
        <v>0</v>
      </c>
      <c r="J862" s="16">
        <v>813</v>
      </c>
      <c r="K862" s="16">
        <v>1865</v>
      </c>
      <c r="L862" s="16">
        <v>0</v>
      </c>
      <c r="M862" s="16">
        <v>210</v>
      </c>
      <c r="N862" s="16">
        <v>1308</v>
      </c>
      <c r="O862" s="16">
        <v>905</v>
      </c>
      <c r="P862" s="16">
        <v>255</v>
      </c>
      <c r="Q862" s="16">
        <f t="shared" si="27"/>
        <v>2423</v>
      </c>
      <c r="R862" s="16"/>
      <c r="S862" s="17">
        <v>2678</v>
      </c>
      <c r="T862" s="17">
        <v>813</v>
      </c>
      <c r="U862" s="17">
        <v>1865</v>
      </c>
      <c r="V862" s="17">
        <v>0</v>
      </c>
      <c r="W862" s="17">
        <v>210</v>
      </c>
      <c r="X862" s="17">
        <v>1308</v>
      </c>
      <c r="Y862" s="17">
        <v>905</v>
      </c>
      <c r="Z862" s="17">
        <v>255</v>
      </c>
      <c r="AA862" s="17"/>
      <c r="AB862" s="16">
        <v>8</v>
      </c>
      <c r="AC862" s="16">
        <v>7</v>
      </c>
      <c r="AD862" s="16">
        <v>1</v>
      </c>
      <c r="AE862" s="16">
        <v>66</v>
      </c>
      <c r="AF862" s="16">
        <v>65</v>
      </c>
      <c r="AG862" s="16">
        <v>1</v>
      </c>
      <c r="AH862" s="16">
        <v>13</v>
      </c>
      <c r="AI862" s="16">
        <v>53</v>
      </c>
      <c r="AK862" s="17">
        <v>7</v>
      </c>
      <c r="AL862" s="17">
        <v>65</v>
      </c>
      <c r="AM862" s="17">
        <v>13</v>
      </c>
      <c r="AN862" s="17">
        <v>52</v>
      </c>
      <c r="AO862" s="16"/>
      <c r="AP862" s="18">
        <v>0.75839837122497455</v>
      </c>
      <c r="AQ862" s="18">
        <v>0.41269841269841268</v>
      </c>
      <c r="AR862" s="18">
        <v>0.75325732899022801</v>
      </c>
      <c r="AS862" s="18">
        <v>0.57128205128205123</v>
      </c>
      <c r="AT862" s="18">
        <v>0.22560975609756098</v>
      </c>
      <c r="AU862" s="18">
        <v>0.78981670061099796</v>
      </c>
      <c r="AV862" s="18">
        <v>0.90872073294876143</v>
      </c>
      <c r="AW862" s="18">
        <v>0.83333333333333337</v>
      </c>
      <c r="AX862" s="18">
        <v>1.0651465798045603</v>
      </c>
      <c r="AY862" s="18">
        <v>0.92820512820512824</v>
      </c>
      <c r="AZ862" s="18">
        <v>0.51829268292682928</v>
      </c>
      <c r="BA862" s="18">
        <v>0.98696537678207741</v>
      </c>
      <c r="BB862" s="19">
        <v>0.89266304347826086</v>
      </c>
      <c r="BC862" s="19">
        <v>0.92474576271186437</v>
      </c>
      <c r="BD862" s="19">
        <v>0.74184782608695654</v>
      </c>
      <c r="BE862" s="19">
        <v>0.77491525423728813</v>
      </c>
      <c r="BF862" s="18"/>
      <c r="BG862" s="19">
        <v>2.3083264633140973E-2</v>
      </c>
      <c r="BH862" s="19">
        <v>1.9047619047619049E-2</v>
      </c>
      <c r="BI862" s="19">
        <v>1.794453507340946E-2</v>
      </c>
      <c r="BJ862" s="19">
        <v>2.8460543337645538E-2</v>
      </c>
      <c r="BK862" s="19">
        <v>3.6866359447004608E-2</v>
      </c>
      <c r="BL862" s="19">
        <v>2.1729289271163424E-2</v>
      </c>
      <c r="BM862" s="19">
        <v>1.9759450171821305E-2</v>
      </c>
      <c r="BN862" s="19">
        <v>2.6148969889064975E-2</v>
      </c>
      <c r="BO862" s="19">
        <v>2.1434460016488046E-2</v>
      </c>
      <c r="BP862" s="19">
        <v>0</v>
      </c>
      <c r="BQ862" s="19">
        <v>1.1419249592169658E-2</v>
      </c>
      <c r="BR862" s="19">
        <v>4.5278137128072445E-2</v>
      </c>
      <c r="BS862" s="19">
        <v>1.3824884792626729E-2</v>
      </c>
      <c r="BT862" s="19">
        <v>2.2181982797645994E-2</v>
      </c>
      <c r="BU862" s="19">
        <v>1.7182130584192441E-2</v>
      </c>
      <c r="BV862" s="19">
        <v>2.5356576862123614E-2</v>
      </c>
      <c r="BW862" s="19">
        <v>0.97073371805441144</v>
      </c>
      <c r="BX862" s="19" t="s">
        <v>1399</v>
      </c>
      <c r="BY862" s="19">
        <v>0.97073371805441144</v>
      </c>
      <c r="BZ862" s="20">
        <v>95</v>
      </c>
      <c r="CA862" s="20">
        <v>31</v>
      </c>
      <c r="CB862" s="20">
        <v>126</v>
      </c>
      <c r="CC862" s="19"/>
      <c r="CD862" s="19">
        <v>8.6150041220115423E-2</v>
      </c>
      <c r="CE862" s="21"/>
      <c r="CF862" s="19">
        <v>0.80555555555555558</v>
      </c>
      <c r="CG862" s="19">
        <v>0.80944625407166126</v>
      </c>
      <c r="CH862" s="19">
        <v>0.78358974358974354</v>
      </c>
      <c r="CI862" s="19">
        <v>0.55691056910569103</v>
      </c>
      <c r="CJ862" s="19">
        <v>0.79877800407331978</v>
      </c>
      <c r="CK862" s="19">
        <v>0.75839837122497455</v>
      </c>
      <c r="CM862" s="20">
        <v>2947</v>
      </c>
      <c r="CN862" s="20">
        <v>1472</v>
      </c>
      <c r="CO862" s="20">
        <v>1475</v>
      </c>
      <c r="CP862" s="20">
        <v>2235</v>
      </c>
      <c r="CQ862" s="20">
        <v>712</v>
      </c>
      <c r="CR862" s="19">
        <v>0.24160162877502545</v>
      </c>
    </row>
    <row r="863" spans="1:96" x14ac:dyDescent="0.25">
      <c r="A863" s="14">
        <v>68</v>
      </c>
      <c r="B863" s="2" t="s">
        <v>110</v>
      </c>
      <c r="C863" s="14">
        <v>3808</v>
      </c>
      <c r="D863" s="2" t="s">
        <v>55</v>
      </c>
      <c r="E863" s="14">
        <v>68121</v>
      </c>
      <c r="F863" s="2" t="s">
        <v>572</v>
      </c>
      <c r="G863" s="15">
        <f t="shared" si="26"/>
        <v>369</v>
      </c>
      <c r="H863" s="16">
        <v>369</v>
      </c>
      <c r="I863" s="16">
        <v>0</v>
      </c>
      <c r="J863" s="16">
        <v>236</v>
      </c>
      <c r="K863" s="16">
        <v>133</v>
      </c>
      <c r="L863" s="16">
        <v>0</v>
      </c>
      <c r="M863" s="16">
        <v>23</v>
      </c>
      <c r="N863" s="16">
        <v>155</v>
      </c>
      <c r="O863" s="16">
        <v>125</v>
      </c>
      <c r="P863" s="16">
        <v>66</v>
      </c>
      <c r="Q863" s="16">
        <f t="shared" si="27"/>
        <v>303</v>
      </c>
      <c r="R863" s="16"/>
      <c r="S863" s="17">
        <v>369</v>
      </c>
      <c r="T863" s="17">
        <v>236</v>
      </c>
      <c r="U863" s="17">
        <v>133</v>
      </c>
      <c r="V863" s="17">
        <v>0</v>
      </c>
      <c r="W863" s="17">
        <v>23</v>
      </c>
      <c r="X863" s="17">
        <v>155</v>
      </c>
      <c r="Y863" s="17">
        <v>125</v>
      </c>
      <c r="Z863" s="17">
        <v>66</v>
      </c>
      <c r="AA863" s="17"/>
      <c r="AB863" s="16">
        <v>2</v>
      </c>
      <c r="AC863" s="16">
        <v>1</v>
      </c>
      <c r="AD863" s="16">
        <v>1</v>
      </c>
      <c r="AE863" s="16">
        <v>9</v>
      </c>
      <c r="AF863" s="16">
        <v>8</v>
      </c>
      <c r="AG863" s="16">
        <v>1</v>
      </c>
      <c r="AH863" s="16">
        <v>1</v>
      </c>
      <c r="AI863" s="16">
        <v>8</v>
      </c>
      <c r="AK863" s="17">
        <v>1</v>
      </c>
      <c r="AL863" s="17">
        <v>8</v>
      </c>
      <c r="AM863" s="17">
        <v>1</v>
      </c>
      <c r="AN863" s="17">
        <v>7</v>
      </c>
      <c r="AO863" s="16"/>
      <c r="AP863" s="18">
        <v>0.60576923076923073</v>
      </c>
      <c r="AQ863" s="18">
        <v>0.22727272727272727</v>
      </c>
      <c r="AR863" s="18">
        <v>0.62790697674418605</v>
      </c>
      <c r="AS863" s="18">
        <v>0.53757225433526012</v>
      </c>
      <c r="AT863" s="18">
        <v>0.34090909090909088</v>
      </c>
      <c r="AU863" s="18">
        <v>0.6157407407407407</v>
      </c>
      <c r="AV863" s="18">
        <v>0.70961538461538465</v>
      </c>
      <c r="AW863" s="18">
        <v>0.52272727272727271</v>
      </c>
      <c r="AX863" s="18">
        <v>0.72093023255813948</v>
      </c>
      <c r="AY863" s="18">
        <v>0.7225433526011561</v>
      </c>
      <c r="AZ863" s="18">
        <v>0.75</v>
      </c>
      <c r="BA863" s="18">
        <v>0.70138888888888884</v>
      </c>
      <c r="BB863" s="19">
        <v>0.75486381322957197</v>
      </c>
      <c r="BC863" s="19">
        <v>0.66539923954372626</v>
      </c>
      <c r="BD863" s="19">
        <v>0.59922178988326846</v>
      </c>
      <c r="BE863" s="19">
        <v>0.61216730038022815</v>
      </c>
      <c r="BF863" s="18"/>
      <c r="BG863" s="19">
        <v>3.0120481927710845E-3</v>
      </c>
      <c r="BH863" s="19">
        <v>0</v>
      </c>
      <c r="BI863" s="19">
        <v>0</v>
      </c>
      <c r="BJ863" s="19">
        <v>0</v>
      </c>
      <c r="BK863" s="19">
        <v>2.5000000000000001E-2</v>
      </c>
      <c r="BL863" s="19">
        <v>0</v>
      </c>
      <c r="BM863" s="19">
        <v>6.024096385542169E-3</v>
      </c>
      <c r="BN863" s="19">
        <v>0</v>
      </c>
      <c r="BO863" s="19">
        <v>4.8192771084337352E-2</v>
      </c>
      <c r="BP863" s="19">
        <v>8.6956521739130432E-2</v>
      </c>
      <c r="BQ863" s="19">
        <v>5.8064516129032261E-2</v>
      </c>
      <c r="BR863" s="19">
        <v>4.3859649122807015E-2</v>
      </c>
      <c r="BS863" s="19">
        <v>0</v>
      </c>
      <c r="BT863" s="19">
        <v>5.4794520547945202E-2</v>
      </c>
      <c r="BU863" s="19">
        <v>2.4096385542168676E-2</v>
      </c>
      <c r="BV863" s="19">
        <v>7.2289156626506021E-2</v>
      </c>
      <c r="BW863" s="19">
        <v>0.97891566265060292</v>
      </c>
      <c r="BX863" s="19" t="s">
        <v>1399</v>
      </c>
      <c r="BY863" s="19">
        <v>0.97891566265060292</v>
      </c>
      <c r="BZ863" s="20">
        <v>18</v>
      </c>
      <c r="CA863" s="20">
        <v>24</v>
      </c>
      <c r="CB863" s="20">
        <v>42</v>
      </c>
      <c r="CC863" s="19"/>
      <c r="CD863" s="19">
        <v>5.4216867469879519E-2</v>
      </c>
      <c r="CE863" s="21"/>
      <c r="CF863" s="19">
        <v>0.38636363636363635</v>
      </c>
      <c r="CG863" s="19">
        <v>0.66046511627906979</v>
      </c>
      <c r="CH863" s="19">
        <v>0.64161849710982655</v>
      </c>
      <c r="CI863" s="19">
        <v>0.51136363636363635</v>
      </c>
      <c r="CJ863" s="19">
        <v>0.625</v>
      </c>
      <c r="CK863" s="19">
        <v>0.60576923076923073</v>
      </c>
      <c r="CM863" s="20">
        <v>520</v>
      </c>
      <c r="CN863" s="20">
        <v>257</v>
      </c>
      <c r="CO863" s="20">
        <v>263</v>
      </c>
      <c r="CP863" s="20">
        <v>315</v>
      </c>
      <c r="CQ863" s="20">
        <v>205</v>
      </c>
      <c r="CR863" s="19">
        <v>0.39423076923076922</v>
      </c>
    </row>
    <row r="864" spans="1:96" x14ac:dyDescent="0.25">
      <c r="A864" s="14">
        <v>68</v>
      </c>
      <c r="B864" s="2" t="s">
        <v>110</v>
      </c>
      <c r="C864" s="14">
        <v>3808</v>
      </c>
      <c r="D864" s="2" t="s">
        <v>55</v>
      </c>
      <c r="E864" s="14">
        <v>68132</v>
      </c>
      <c r="F864" s="2" t="s">
        <v>919</v>
      </c>
      <c r="G864" s="15">
        <f t="shared" si="26"/>
        <v>427</v>
      </c>
      <c r="H864" s="16">
        <v>427</v>
      </c>
      <c r="I864" s="16">
        <v>0</v>
      </c>
      <c r="J864" s="16">
        <v>289</v>
      </c>
      <c r="K864" s="16">
        <v>138</v>
      </c>
      <c r="L864" s="16">
        <v>0</v>
      </c>
      <c r="M864" s="16">
        <v>29</v>
      </c>
      <c r="N864" s="16">
        <v>158</v>
      </c>
      <c r="O864" s="16">
        <v>178</v>
      </c>
      <c r="P864" s="16">
        <v>62</v>
      </c>
      <c r="Q864" s="16">
        <f t="shared" si="27"/>
        <v>365</v>
      </c>
      <c r="R864" s="16"/>
      <c r="S864" s="17">
        <v>427</v>
      </c>
      <c r="T864" s="17">
        <v>289</v>
      </c>
      <c r="U864" s="17">
        <v>138</v>
      </c>
      <c r="V864" s="17">
        <v>0</v>
      </c>
      <c r="W864" s="17">
        <v>29</v>
      </c>
      <c r="X864" s="17">
        <v>158</v>
      </c>
      <c r="Y864" s="17">
        <v>178</v>
      </c>
      <c r="Z864" s="17">
        <v>62</v>
      </c>
      <c r="AA864" s="17"/>
      <c r="AB864" s="16">
        <v>2</v>
      </c>
      <c r="AC864" s="16">
        <v>1</v>
      </c>
      <c r="AD864" s="16">
        <v>1</v>
      </c>
      <c r="AE864" s="16">
        <v>5</v>
      </c>
      <c r="AF864" s="16">
        <v>4</v>
      </c>
      <c r="AG864" s="16">
        <v>1</v>
      </c>
      <c r="AH864" s="16">
        <v>2</v>
      </c>
      <c r="AI864" s="16">
        <v>3</v>
      </c>
      <c r="AK864" s="17">
        <v>1</v>
      </c>
      <c r="AL864" s="17">
        <v>4</v>
      </c>
      <c r="AM864" s="17">
        <v>2</v>
      </c>
      <c r="AN864" s="17">
        <v>2</v>
      </c>
      <c r="AO864" s="16"/>
      <c r="AP864" s="18">
        <v>0.6674107142857143</v>
      </c>
      <c r="AQ864" s="18">
        <v>0.31578947368421051</v>
      </c>
      <c r="AR864" s="18">
        <v>0.74866310160427807</v>
      </c>
      <c r="AS864" s="18">
        <v>0.49315068493150682</v>
      </c>
      <c r="AT864" s="18">
        <v>0.33766233766233766</v>
      </c>
      <c r="AU864" s="18">
        <v>0.65498652291105119</v>
      </c>
      <c r="AV864" s="18">
        <v>0.953125</v>
      </c>
      <c r="AW864" s="18">
        <v>0.76315789473684215</v>
      </c>
      <c r="AX864" s="18">
        <v>0.84491978609625673</v>
      </c>
      <c r="AY864" s="18">
        <v>1.2191780821917808</v>
      </c>
      <c r="AZ864" s="18">
        <v>0.80519480519480524</v>
      </c>
      <c r="BA864" s="18">
        <v>0.98382749326145558</v>
      </c>
      <c r="BB864" s="19">
        <v>1.0225225225225225</v>
      </c>
      <c r="BC864" s="19">
        <v>0.88495575221238942</v>
      </c>
      <c r="BD864" s="19">
        <v>0.76126126126126126</v>
      </c>
      <c r="BE864" s="19">
        <v>0.5752212389380531</v>
      </c>
      <c r="BF864" s="18"/>
      <c r="BG864" s="19">
        <v>1.5576323987538941E-2</v>
      </c>
      <c r="BH864" s="19">
        <v>0</v>
      </c>
      <c r="BI864" s="19">
        <v>1.8987341772151899E-2</v>
      </c>
      <c r="BJ864" s="19">
        <v>1.0416666666666666E-2</v>
      </c>
      <c r="BK864" s="19">
        <v>2.6315789473684209E-2</v>
      </c>
      <c r="BL864" s="19">
        <v>1.4134275618374558E-2</v>
      </c>
      <c r="BM864" s="19">
        <v>1.6759776536312849E-2</v>
      </c>
      <c r="BN864" s="19">
        <v>1.4084507042253521E-2</v>
      </c>
      <c r="BO864" s="19">
        <v>0</v>
      </c>
      <c r="BP864" s="19">
        <v>0</v>
      </c>
      <c r="BQ864" s="19">
        <v>0</v>
      </c>
      <c r="BR864" s="19">
        <v>0</v>
      </c>
      <c r="BS864" s="19">
        <v>0</v>
      </c>
      <c r="BT864" s="19">
        <v>0</v>
      </c>
      <c r="BU864" s="19">
        <v>0</v>
      </c>
      <c r="BV864" s="19">
        <v>0</v>
      </c>
      <c r="BW864" s="19">
        <v>0.92834890965732053</v>
      </c>
      <c r="BX864" s="19" t="s">
        <v>1399</v>
      </c>
      <c r="BY864" s="19">
        <v>0.92834890965732053</v>
      </c>
      <c r="BZ864" s="20">
        <v>15</v>
      </c>
      <c r="CA864" s="20">
        <v>13</v>
      </c>
      <c r="CB864" s="20">
        <v>28</v>
      </c>
      <c r="CC864" s="19"/>
      <c r="CD864" s="19">
        <v>4.3613707165109032E-2</v>
      </c>
      <c r="CE864" s="21"/>
      <c r="CF864" s="19">
        <v>0.60526315789473684</v>
      </c>
      <c r="CG864" s="19">
        <v>0.75401069518716579</v>
      </c>
      <c r="CH864" s="19">
        <v>0.57534246575342463</v>
      </c>
      <c r="CI864" s="19">
        <v>0.66233766233766234</v>
      </c>
      <c r="CJ864" s="19">
        <v>0.66846361185983827</v>
      </c>
      <c r="CK864" s="19">
        <v>0.6674107142857143</v>
      </c>
      <c r="CM864" s="20">
        <v>448</v>
      </c>
      <c r="CN864" s="20">
        <v>222</v>
      </c>
      <c r="CO864" s="20">
        <v>226</v>
      </c>
      <c r="CP864" s="20">
        <v>299</v>
      </c>
      <c r="CQ864" s="20">
        <v>149</v>
      </c>
      <c r="CR864" s="19">
        <v>0.3325892857142857</v>
      </c>
    </row>
    <row r="865" spans="1:96" x14ac:dyDescent="0.25">
      <c r="A865" s="14">
        <v>68</v>
      </c>
      <c r="B865" s="2" t="s">
        <v>110</v>
      </c>
      <c r="C865" s="14">
        <v>3808</v>
      </c>
      <c r="D865" s="2" t="s">
        <v>55</v>
      </c>
      <c r="E865" s="14">
        <v>68147</v>
      </c>
      <c r="F865" s="2" t="s">
        <v>920</v>
      </c>
      <c r="G865" s="15">
        <f t="shared" si="26"/>
        <v>1329</v>
      </c>
      <c r="H865" s="16">
        <v>1319</v>
      </c>
      <c r="I865" s="16">
        <v>10</v>
      </c>
      <c r="J865" s="16">
        <v>977</v>
      </c>
      <c r="K865" s="16">
        <v>352</v>
      </c>
      <c r="L865" s="16">
        <v>0</v>
      </c>
      <c r="M865" s="16">
        <v>71</v>
      </c>
      <c r="N865" s="16">
        <v>548</v>
      </c>
      <c r="O865" s="16">
        <v>510</v>
      </c>
      <c r="P865" s="16">
        <v>200</v>
      </c>
      <c r="Q865" s="16">
        <f t="shared" si="27"/>
        <v>1129</v>
      </c>
      <c r="R865" s="16"/>
      <c r="S865" s="17">
        <v>1319</v>
      </c>
      <c r="T865" s="17">
        <v>967</v>
      </c>
      <c r="U865" s="17">
        <v>352</v>
      </c>
      <c r="V865" s="17">
        <v>0</v>
      </c>
      <c r="W865" s="17">
        <v>71</v>
      </c>
      <c r="X865" s="17">
        <v>548</v>
      </c>
      <c r="Y865" s="17">
        <v>507</v>
      </c>
      <c r="Z865" s="17">
        <v>193</v>
      </c>
      <c r="AA865" s="17"/>
      <c r="AB865" s="16">
        <v>4</v>
      </c>
      <c r="AC865" s="16">
        <v>2</v>
      </c>
      <c r="AD865" s="16">
        <v>2</v>
      </c>
      <c r="AE865" s="16">
        <v>19</v>
      </c>
      <c r="AF865" s="16">
        <v>17</v>
      </c>
      <c r="AG865" s="16">
        <v>2</v>
      </c>
      <c r="AH865" s="16">
        <v>2</v>
      </c>
      <c r="AI865" s="16">
        <v>17</v>
      </c>
      <c r="AK865" s="17">
        <v>2</v>
      </c>
      <c r="AL865" s="17">
        <v>17</v>
      </c>
      <c r="AM865" s="17">
        <v>1</v>
      </c>
      <c r="AN865" s="17">
        <v>16</v>
      </c>
      <c r="AO865" s="16"/>
      <c r="AP865" s="18">
        <v>0.96187175043327555</v>
      </c>
      <c r="AQ865" s="18">
        <v>0.54347826086956519</v>
      </c>
      <c r="AR865" s="18">
        <v>0.87021276595744679</v>
      </c>
      <c r="AS865" s="18">
        <v>0.91450777202072542</v>
      </c>
      <c r="AT865" s="18">
        <v>0.55825242718446599</v>
      </c>
      <c r="AU865" s="18">
        <v>0.95253164556962022</v>
      </c>
      <c r="AV865" s="18">
        <v>1.1516464471403813</v>
      </c>
      <c r="AW865" s="18">
        <v>0.77173913043478259</v>
      </c>
      <c r="AX865" s="18">
        <v>1.1659574468085105</v>
      </c>
      <c r="AY865" s="18">
        <v>1.3212435233160622</v>
      </c>
      <c r="AZ865" s="18">
        <v>0.970873786407767</v>
      </c>
      <c r="BA865" s="18">
        <v>1.1909282700421941</v>
      </c>
      <c r="BB865" s="19">
        <v>1.1508771929824562</v>
      </c>
      <c r="BC865" s="19">
        <v>1.1523972602739727</v>
      </c>
      <c r="BD865" s="19">
        <v>0.94736842105263153</v>
      </c>
      <c r="BE865" s="19">
        <v>0.97602739726027399</v>
      </c>
      <c r="BF865" s="18"/>
      <c r="BG865" s="19">
        <v>5.434782608695652E-3</v>
      </c>
      <c r="BH865" s="19">
        <v>0</v>
      </c>
      <c r="BI865" s="19">
        <v>6.0851926977687626E-3</v>
      </c>
      <c r="BJ865" s="19">
        <v>7.4441687344913151E-3</v>
      </c>
      <c r="BK865" s="19">
        <v>0</v>
      </c>
      <c r="BL865" s="19">
        <v>6.2047569803516025E-3</v>
      </c>
      <c r="BM865" s="19">
        <v>3.6900369003690036E-3</v>
      </c>
      <c r="BN865" s="19">
        <v>7.1174377224199285E-3</v>
      </c>
      <c r="BO865" s="19">
        <v>2.717391304347826E-3</v>
      </c>
      <c r="BP865" s="19">
        <v>0</v>
      </c>
      <c r="BQ865" s="19">
        <v>6.0851926977687626E-3</v>
      </c>
      <c r="BR865" s="19">
        <v>0</v>
      </c>
      <c r="BS865" s="19">
        <v>0</v>
      </c>
      <c r="BT865" s="19">
        <v>3.1023784901758012E-3</v>
      </c>
      <c r="BU865" s="19">
        <v>0</v>
      </c>
      <c r="BV865" s="19">
        <v>5.3380782918149468E-3</v>
      </c>
      <c r="BW865" s="19">
        <v>0.99456521739130355</v>
      </c>
      <c r="BX865" s="19" t="s">
        <v>1399</v>
      </c>
      <c r="BY865" s="19">
        <v>0.99456521739130355</v>
      </c>
      <c r="BZ865" s="20">
        <v>61</v>
      </c>
      <c r="CA865" s="20">
        <v>44</v>
      </c>
      <c r="CB865" s="20" t="s">
        <v>1428</v>
      </c>
      <c r="CC865" s="19"/>
      <c r="CD865" s="19">
        <v>5.1630434782608696E-2</v>
      </c>
      <c r="CE865" s="21"/>
      <c r="CF865" s="19">
        <v>0.68478260869565222</v>
      </c>
      <c r="CG865" s="19">
        <v>0.88510638297872335</v>
      </c>
      <c r="CH865" s="19">
        <v>1.1321243523316062</v>
      </c>
      <c r="CI865" s="19">
        <v>0.94174757281553401</v>
      </c>
      <c r="CJ865" s="19">
        <v>0.96624472573839659</v>
      </c>
      <c r="CK865" s="19">
        <v>0.96187175043327555</v>
      </c>
      <c r="CM865" s="20">
        <v>1154</v>
      </c>
      <c r="CN865" s="20">
        <v>570</v>
      </c>
      <c r="CO865" s="20">
        <v>584</v>
      </c>
      <c r="CP865" s="20">
        <v>1110</v>
      </c>
      <c r="CQ865" s="20">
        <v>44</v>
      </c>
      <c r="CR865" s="19">
        <v>3.8128249566724434E-2</v>
      </c>
    </row>
    <row r="866" spans="1:96" x14ac:dyDescent="0.25">
      <c r="A866" s="14">
        <v>68</v>
      </c>
      <c r="B866" s="2" t="s">
        <v>110</v>
      </c>
      <c r="C866" s="14">
        <v>3808</v>
      </c>
      <c r="D866" s="2" t="s">
        <v>55</v>
      </c>
      <c r="E866" s="14">
        <v>68152</v>
      </c>
      <c r="F866" s="2" t="s">
        <v>921</v>
      </c>
      <c r="G866" s="15">
        <f t="shared" si="26"/>
        <v>982</v>
      </c>
      <c r="H866" s="16">
        <v>982</v>
      </c>
      <c r="I866" s="16">
        <v>0</v>
      </c>
      <c r="J866" s="16">
        <v>106</v>
      </c>
      <c r="K866" s="16">
        <v>876</v>
      </c>
      <c r="L866" s="16">
        <v>0</v>
      </c>
      <c r="M866" s="16">
        <v>59</v>
      </c>
      <c r="N866" s="16">
        <v>447</v>
      </c>
      <c r="O866" s="16">
        <v>368</v>
      </c>
      <c r="P866" s="16">
        <v>108</v>
      </c>
      <c r="Q866" s="16">
        <f t="shared" si="27"/>
        <v>874</v>
      </c>
      <c r="R866" s="16"/>
      <c r="S866" s="17">
        <v>982</v>
      </c>
      <c r="T866" s="17">
        <v>106</v>
      </c>
      <c r="U866" s="17">
        <v>876</v>
      </c>
      <c r="V866" s="17">
        <v>0</v>
      </c>
      <c r="W866" s="17">
        <v>59</v>
      </c>
      <c r="X866" s="17">
        <v>447</v>
      </c>
      <c r="Y866" s="17">
        <v>368</v>
      </c>
      <c r="Z866" s="17">
        <v>108</v>
      </c>
      <c r="AA866" s="17"/>
      <c r="AB866" s="16">
        <v>4</v>
      </c>
      <c r="AC866" s="16">
        <v>3</v>
      </c>
      <c r="AD866" s="16">
        <v>1</v>
      </c>
      <c r="AE866" s="16">
        <v>32</v>
      </c>
      <c r="AF866" s="16">
        <v>31</v>
      </c>
      <c r="AG866" s="16">
        <v>1</v>
      </c>
      <c r="AH866" s="16">
        <v>1</v>
      </c>
      <c r="AI866" s="16">
        <v>31</v>
      </c>
      <c r="AK866" s="17">
        <v>3</v>
      </c>
      <c r="AL866" s="17">
        <v>31</v>
      </c>
      <c r="AM866" s="17">
        <v>1</v>
      </c>
      <c r="AN866" s="17">
        <v>30</v>
      </c>
      <c r="AO866" s="16"/>
      <c r="AP866" s="18">
        <v>0.79760717846460616</v>
      </c>
      <c r="AQ866" s="18">
        <v>0.2857142857142857</v>
      </c>
      <c r="AR866" s="18">
        <v>0.9285714285714286</v>
      </c>
      <c r="AS866" s="18">
        <v>0.64759036144578308</v>
      </c>
      <c r="AT866" s="18">
        <v>0.22099447513812154</v>
      </c>
      <c r="AU866" s="18">
        <v>0.84428223844282235</v>
      </c>
      <c r="AV866" s="18">
        <v>0.97906281156530406</v>
      </c>
      <c r="AW866" s="18">
        <v>0.70238095238095233</v>
      </c>
      <c r="AX866" s="18">
        <v>1.1009852216748768</v>
      </c>
      <c r="AY866" s="18">
        <v>1.1084337349397591</v>
      </c>
      <c r="AZ866" s="18">
        <v>0.59668508287292821</v>
      </c>
      <c r="BA866" s="18">
        <v>1.0632603406326033</v>
      </c>
      <c r="BB866" s="19">
        <v>0.90890688259109309</v>
      </c>
      <c r="BC866" s="19">
        <v>1.0471512770137525</v>
      </c>
      <c r="BD866" s="19">
        <v>0.74898785425101211</v>
      </c>
      <c r="BE866" s="19">
        <v>0.84479371316306484</v>
      </c>
      <c r="BF866" s="18"/>
      <c r="BG866" s="19">
        <v>2.1739130434782608E-2</v>
      </c>
      <c r="BH866" s="19">
        <v>6.7796610169491525E-2</v>
      </c>
      <c r="BI866" s="19">
        <v>1.3422818791946308E-2</v>
      </c>
      <c r="BJ866" s="19">
        <v>2.8112449799196786E-2</v>
      </c>
      <c r="BK866" s="19">
        <v>1.3698630136986301E-2</v>
      </c>
      <c r="BL866" s="19">
        <v>2.2516556291390728E-2</v>
      </c>
      <c r="BM866" s="19">
        <v>7.7922077922077922E-3</v>
      </c>
      <c r="BN866" s="19">
        <v>3.3860045146726865E-2</v>
      </c>
      <c r="BO866" s="19">
        <v>2.1739130434782608E-2</v>
      </c>
      <c r="BP866" s="19">
        <v>0</v>
      </c>
      <c r="BQ866" s="19">
        <v>2.4608501118568233E-2</v>
      </c>
      <c r="BR866" s="19">
        <v>2.8112449799196786E-2</v>
      </c>
      <c r="BS866" s="19">
        <v>0</v>
      </c>
      <c r="BT866" s="19">
        <v>2.3841059602649008E-2</v>
      </c>
      <c r="BU866" s="19">
        <v>1.2987012987012988E-2</v>
      </c>
      <c r="BV866" s="19">
        <v>2.9345372460496615E-2</v>
      </c>
      <c r="BW866" s="19">
        <v>0.90458937198067624</v>
      </c>
      <c r="BX866" s="19" t="s">
        <v>1399</v>
      </c>
      <c r="BY866" s="19">
        <v>0.90458937198067624</v>
      </c>
      <c r="BZ866" s="20">
        <v>26.000000000000004</v>
      </c>
      <c r="CA866" s="20">
        <v>30</v>
      </c>
      <c r="CB866" s="20">
        <v>56</v>
      </c>
      <c r="CC866" s="19"/>
      <c r="CD866" s="19">
        <v>5.7971014492753624E-2</v>
      </c>
      <c r="CE866" s="21"/>
      <c r="CF866" s="19">
        <v>0.48809523809523808</v>
      </c>
      <c r="CG866" s="19">
        <v>0.95073891625615758</v>
      </c>
      <c r="CH866" s="19">
        <v>0.82831325301204817</v>
      </c>
      <c r="CI866" s="19">
        <v>0.54143646408839774</v>
      </c>
      <c r="CJ866" s="19">
        <v>0.85401459854014594</v>
      </c>
      <c r="CK866" s="19">
        <v>0.79760717846460616</v>
      </c>
      <c r="CM866" s="20">
        <v>1003</v>
      </c>
      <c r="CN866" s="20">
        <v>494</v>
      </c>
      <c r="CO866" s="20">
        <v>509</v>
      </c>
      <c r="CP866" s="20">
        <v>800</v>
      </c>
      <c r="CQ866" s="20">
        <v>203</v>
      </c>
      <c r="CR866" s="19">
        <v>0.20239282153539381</v>
      </c>
    </row>
    <row r="867" spans="1:96" x14ac:dyDescent="0.25">
      <c r="A867" s="14">
        <v>68</v>
      </c>
      <c r="B867" s="2" t="s">
        <v>110</v>
      </c>
      <c r="C867" s="14">
        <v>3808</v>
      </c>
      <c r="D867" s="2" t="s">
        <v>55</v>
      </c>
      <c r="E867" s="14">
        <v>68160</v>
      </c>
      <c r="F867" s="2" t="s">
        <v>922</v>
      </c>
      <c r="G867" s="15">
        <f t="shared" si="26"/>
        <v>493</v>
      </c>
      <c r="H867" s="16">
        <v>493</v>
      </c>
      <c r="I867" s="16">
        <v>0</v>
      </c>
      <c r="J867" s="16">
        <v>159</v>
      </c>
      <c r="K867" s="16">
        <v>334</v>
      </c>
      <c r="L867" s="16">
        <v>0</v>
      </c>
      <c r="M867" s="16">
        <v>30</v>
      </c>
      <c r="N867" s="16">
        <v>206</v>
      </c>
      <c r="O867" s="16">
        <v>178</v>
      </c>
      <c r="P867" s="16">
        <v>79</v>
      </c>
      <c r="Q867" s="16">
        <f t="shared" si="27"/>
        <v>414</v>
      </c>
      <c r="R867" s="16"/>
      <c r="S867" s="17">
        <v>493</v>
      </c>
      <c r="T867" s="17">
        <v>159</v>
      </c>
      <c r="U867" s="17">
        <v>334</v>
      </c>
      <c r="V867" s="17">
        <v>0</v>
      </c>
      <c r="W867" s="17">
        <v>30</v>
      </c>
      <c r="X867" s="17">
        <v>206</v>
      </c>
      <c r="Y867" s="17">
        <v>178</v>
      </c>
      <c r="Z867" s="17">
        <v>79</v>
      </c>
      <c r="AA867" s="17"/>
      <c r="AB867" s="16">
        <v>3</v>
      </c>
      <c r="AC867" s="16">
        <v>2</v>
      </c>
      <c r="AD867" s="16">
        <v>1</v>
      </c>
      <c r="AE867" s="16">
        <v>14</v>
      </c>
      <c r="AF867" s="16">
        <v>13</v>
      </c>
      <c r="AG867" s="16">
        <v>1</v>
      </c>
      <c r="AH867" s="16">
        <v>1</v>
      </c>
      <c r="AI867" s="16">
        <v>13</v>
      </c>
      <c r="AK867" s="17">
        <v>2</v>
      </c>
      <c r="AL867" s="17">
        <v>13</v>
      </c>
      <c r="AM867" s="17">
        <v>1</v>
      </c>
      <c r="AN867" s="17">
        <v>12</v>
      </c>
      <c r="AO867" s="16"/>
      <c r="AP867" s="18">
        <v>0.98139534883720925</v>
      </c>
      <c r="AQ867" s="18">
        <v>0.43243243243243246</v>
      </c>
      <c r="AR867" s="18">
        <v>0.98333333333333328</v>
      </c>
      <c r="AS867" s="18">
        <v>0.81560283687943258</v>
      </c>
      <c r="AT867" s="18">
        <v>0.56944444444444442</v>
      </c>
      <c r="AU867" s="18">
        <v>0.95810055865921784</v>
      </c>
      <c r="AV867" s="18">
        <v>1.1465116279069767</v>
      </c>
      <c r="AW867" s="18">
        <v>0.81081081081081086</v>
      </c>
      <c r="AX867" s="18">
        <v>1.1444444444444444</v>
      </c>
      <c r="AY867" s="18">
        <v>1.2624113475177305</v>
      </c>
      <c r="AZ867" s="18">
        <v>1.0972222222222223</v>
      </c>
      <c r="BA867" s="18">
        <v>1.1564245810055866</v>
      </c>
      <c r="BB867" s="19">
        <v>1.2836538461538463</v>
      </c>
      <c r="BC867" s="19">
        <v>1.0180180180180181</v>
      </c>
      <c r="BD867" s="19">
        <v>1.0576923076923077</v>
      </c>
      <c r="BE867" s="19">
        <v>0.90990990990990994</v>
      </c>
      <c r="BF867" s="18"/>
      <c r="BG867" s="19">
        <v>2.4813895781637719E-2</v>
      </c>
      <c r="BH867" s="19">
        <v>0</v>
      </c>
      <c r="BI867" s="19">
        <v>4.8543689320388345E-3</v>
      </c>
      <c r="BJ867" s="19">
        <v>5.6910569105691054E-2</v>
      </c>
      <c r="BK867" s="19">
        <v>4.5454545454545456E-2</v>
      </c>
      <c r="BL867" s="19">
        <v>2.2284122562674095E-2</v>
      </c>
      <c r="BM867" s="19">
        <v>2.3148148148148147E-2</v>
      </c>
      <c r="BN867" s="19">
        <v>2.6737967914438502E-2</v>
      </c>
      <c r="BO867" s="19">
        <v>0</v>
      </c>
      <c r="BP867" s="19">
        <v>0</v>
      </c>
      <c r="BQ867" s="19">
        <v>0</v>
      </c>
      <c r="BR867" s="19">
        <v>0</v>
      </c>
      <c r="BS867" s="19">
        <v>0</v>
      </c>
      <c r="BT867" s="19">
        <v>0</v>
      </c>
      <c r="BU867" s="19">
        <v>0</v>
      </c>
      <c r="BV867" s="19">
        <v>0</v>
      </c>
      <c r="BW867" s="19">
        <v>0.9751861042183626</v>
      </c>
      <c r="BX867" s="19" t="s">
        <v>1399</v>
      </c>
      <c r="BY867" s="19">
        <v>0.9751861042183626</v>
      </c>
      <c r="BZ867" s="20">
        <v>24</v>
      </c>
      <c r="CA867" s="20">
        <v>34</v>
      </c>
      <c r="CB867" s="20">
        <v>58</v>
      </c>
      <c r="CC867" s="19"/>
      <c r="CD867" s="19">
        <v>1.488833746898263E-2</v>
      </c>
      <c r="CE867" s="21"/>
      <c r="CF867" s="19">
        <v>0.86486486486486491</v>
      </c>
      <c r="CG867" s="19">
        <v>1.0277777777777777</v>
      </c>
      <c r="CH867" s="19">
        <v>0.95744680851063835</v>
      </c>
      <c r="CI867" s="19">
        <v>0.97222222222222221</v>
      </c>
      <c r="CJ867" s="19">
        <v>0.98324022346368711</v>
      </c>
      <c r="CK867" s="19">
        <v>0.98139534883720925</v>
      </c>
      <c r="CM867" s="20">
        <v>430</v>
      </c>
      <c r="CN867" s="20">
        <v>208</v>
      </c>
      <c r="CO867" s="20">
        <v>222</v>
      </c>
      <c r="CP867" s="20">
        <v>422</v>
      </c>
      <c r="CQ867" s="20">
        <v>8</v>
      </c>
      <c r="CR867" s="19">
        <v>1.8604651162790697E-2</v>
      </c>
    </row>
    <row r="868" spans="1:96" x14ac:dyDescent="0.25">
      <c r="A868" s="14">
        <v>68</v>
      </c>
      <c r="B868" s="2" t="s">
        <v>110</v>
      </c>
      <c r="C868" s="14">
        <v>3808</v>
      </c>
      <c r="D868" s="2" t="s">
        <v>55</v>
      </c>
      <c r="E868" s="14">
        <v>68162</v>
      </c>
      <c r="F868" s="2" t="s">
        <v>923</v>
      </c>
      <c r="G868" s="15">
        <f t="shared" si="26"/>
        <v>1368</v>
      </c>
      <c r="H868" s="16">
        <v>1368</v>
      </c>
      <c r="I868" s="16">
        <v>0</v>
      </c>
      <c r="J868" s="16">
        <v>912</v>
      </c>
      <c r="K868" s="16">
        <v>456</v>
      </c>
      <c r="L868" s="16">
        <v>0</v>
      </c>
      <c r="M868" s="16">
        <v>104</v>
      </c>
      <c r="N868" s="16">
        <v>634</v>
      </c>
      <c r="O868" s="16">
        <v>442</v>
      </c>
      <c r="P868" s="16">
        <v>188</v>
      </c>
      <c r="Q868" s="16">
        <f t="shared" si="27"/>
        <v>1180</v>
      </c>
      <c r="R868" s="16"/>
      <c r="S868" s="17">
        <v>1368</v>
      </c>
      <c r="T868" s="17">
        <v>912</v>
      </c>
      <c r="U868" s="17">
        <v>456</v>
      </c>
      <c r="V868" s="17">
        <v>0</v>
      </c>
      <c r="W868" s="17">
        <v>104</v>
      </c>
      <c r="X868" s="17">
        <v>634</v>
      </c>
      <c r="Y868" s="17">
        <v>442</v>
      </c>
      <c r="Z868" s="17">
        <v>188</v>
      </c>
      <c r="AA868" s="17"/>
      <c r="AB868" s="16">
        <v>3</v>
      </c>
      <c r="AC868" s="16">
        <v>2</v>
      </c>
      <c r="AD868" s="16">
        <v>1</v>
      </c>
      <c r="AE868" s="16">
        <v>27</v>
      </c>
      <c r="AF868" s="16">
        <v>26</v>
      </c>
      <c r="AG868" s="16">
        <v>1</v>
      </c>
      <c r="AH868" s="16">
        <v>1</v>
      </c>
      <c r="AI868" s="16">
        <v>26</v>
      </c>
      <c r="AK868" s="17">
        <v>2</v>
      </c>
      <c r="AL868" s="17">
        <v>26</v>
      </c>
      <c r="AM868" s="17">
        <v>1</v>
      </c>
      <c r="AN868" s="17">
        <v>25</v>
      </c>
      <c r="AO868" s="16"/>
      <c r="AP868" s="18">
        <v>0.8412816691505216</v>
      </c>
      <c r="AQ868" s="18">
        <v>0.70642201834862384</v>
      </c>
      <c r="AR868" s="18">
        <v>0.85923217550274222</v>
      </c>
      <c r="AS868" s="18">
        <v>0.69777777777777783</v>
      </c>
      <c r="AT868" s="18">
        <v>0.4152542372881356</v>
      </c>
      <c r="AU868" s="18">
        <v>0.86980108499095843</v>
      </c>
      <c r="AV868" s="18">
        <v>1.0193740685543964</v>
      </c>
      <c r="AW868" s="18">
        <v>0.95412844036697253</v>
      </c>
      <c r="AX868" s="18">
        <v>1.1590493601462524</v>
      </c>
      <c r="AY868" s="18">
        <v>0.98222222222222222</v>
      </c>
      <c r="AZ868" s="18">
        <v>0.79661016949152541</v>
      </c>
      <c r="BA868" s="18">
        <v>1.0669077757685352</v>
      </c>
      <c r="BB868" s="19">
        <v>1.0424886191198786</v>
      </c>
      <c r="BC868" s="19">
        <v>0.99707174231332363</v>
      </c>
      <c r="BD868" s="19">
        <v>0.82245827010622152</v>
      </c>
      <c r="BE868" s="19">
        <v>0.85944363103953147</v>
      </c>
      <c r="BF868" s="18"/>
      <c r="BG868" s="19">
        <v>1.1149228130360206E-2</v>
      </c>
      <c r="BH868" s="19">
        <v>1.9230769230769232E-2</v>
      </c>
      <c r="BI868" s="19">
        <v>1.0771992818671455E-2</v>
      </c>
      <c r="BJ868" s="19">
        <v>5.5710306406685237E-3</v>
      </c>
      <c r="BK868" s="19">
        <v>2.0547945205479451E-2</v>
      </c>
      <c r="BL868" s="19">
        <v>9.8039215686274508E-3</v>
      </c>
      <c r="BM868" s="19">
        <v>1.2544802867383513E-2</v>
      </c>
      <c r="BN868" s="19">
        <v>9.8684210526315784E-3</v>
      </c>
      <c r="BO868" s="19">
        <v>8.576329331046312E-4</v>
      </c>
      <c r="BP868" s="19">
        <v>0</v>
      </c>
      <c r="BQ868" s="19">
        <v>0</v>
      </c>
      <c r="BR868" s="19">
        <v>2.7855153203342618E-3</v>
      </c>
      <c r="BS868" s="19">
        <v>0</v>
      </c>
      <c r="BT868" s="19">
        <v>9.8039215686274508E-4</v>
      </c>
      <c r="BU868" s="19">
        <v>0</v>
      </c>
      <c r="BV868" s="19">
        <v>1.6447368421052631E-3</v>
      </c>
      <c r="BW868" s="19">
        <v>0.97598627787307146</v>
      </c>
      <c r="BX868" s="19" t="s">
        <v>1399</v>
      </c>
      <c r="BY868" s="19">
        <v>0.97598627787307146</v>
      </c>
      <c r="BZ868" s="20">
        <v>71</v>
      </c>
      <c r="CA868" s="20">
        <v>18</v>
      </c>
      <c r="CB868" s="20">
        <v>89</v>
      </c>
      <c r="CC868" s="19"/>
      <c r="CD868" s="19">
        <v>5.0600343053173243E-2</v>
      </c>
      <c r="CE868" s="21"/>
      <c r="CF868" s="19">
        <v>0.8990825688073395</v>
      </c>
      <c r="CG868" s="19">
        <v>0.90127970749542963</v>
      </c>
      <c r="CH868" s="19">
        <v>0.85111111111111115</v>
      </c>
      <c r="CI868" s="19">
        <v>0.65677966101694918</v>
      </c>
      <c r="CJ868" s="19">
        <v>0.88065099457504525</v>
      </c>
      <c r="CK868" s="19">
        <v>0.8412816691505216</v>
      </c>
      <c r="CM868" s="20">
        <v>1342</v>
      </c>
      <c r="CN868" s="20">
        <v>659</v>
      </c>
      <c r="CO868" s="20">
        <v>683</v>
      </c>
      <c r="CP868" s="20">
        <v>1129</v>
      </c>
      <c r="CQ868" s="20">
        <v>213</v>
      </c>
      <c r="CR868" s="19">
        <v>0.1587183308494784</v>
      </c>
    </row>
    <row r="869" spans="1:96" x14ac:dyDescent="0.25">
      <c r="A869" s="14">
        <v>68</v>
      </c>
      <c r="B869" s="2" t="s">
        <v>110</v>
      </c>
      <c r="C869" s="14">
        <v>3808</v>
      </c>
      <c r="D869" s="2" t="s">
        <v>55</v>
      </c>
      <c r="E869" s="14">
        <v>68167</v>
      </c>
      <c r="F869" s="2" t="s">
        <v>924</v>
      </c>
      <c r="G869" s="15">
        <f t="shared" si="26"/>
        <v>2929</v>
      </c>
      <c r="H869" s="16">
        <v>2929</v>
      </c>
      <c r="I869" s="16">
        <v>0</v>
      </c>
      <c r="J869" s="16">
        <v>2081</v>
      </c>
      <c r="K869" s="16">
        <v>848</v>
      </c>
      <c r="L869" s="16">
        <v>0</v>
      </c>
      <c r="M869" s="16">
        <v>229</v>
      </c>
      <c r="N869" s="16">
        <v>1229</v>
      </c>
      <c r="O869" s="16">
        <v>1005</v>
      </c>
      <c r="P869" s="16">
        <v>466</v>
      </c>
      <c r="Q869" s="16">
        <f t="shared" si="27"/>
        <v>2463</v>
      </c>
      <c r="R869" s="16"/>
      <c r="S869" s="17">
        <v>2929</v>
      </c>
      <c r="T869" s="17">
        <v>2081</v>
      </c>
      <c r="U869" s="17">
        <v>848</v>
      </c>
      <c r="V869" s="17">
        <v>0</v>
      </c>
      <c r="W869" s="17">
        <v>229</v>
      </c>
      <c r="X869" s="17">
        <v>1229</v>
      </c>
      <c r="Y869" s="17">
        <v>1005</v>
      </c>
      <c r="Z869" s="17">
        <v>466</v>
      </c>
      <c r="AA869" s="17"/>
      <c r="AB869" s="16">
        <v>8</v>
      </c>
      <c r="AC869" s="16">
        <v>7</v>
      </c>
      <c r="AD869" s="16">
        <v>1</v>
      </c>
      <c r="AE869" s="16">
        <v>40</v>
      </c>
      <c r="AF869" s="16">
        <v>39</v>
      </c>
      <c r="AG869" s="16">
        <v>1</v>
      </c>
      <c r="AH869" s="16">
        <v>4</v>
      </c>
      <c r="AI869" s="16">
        <v>36</v>
      </c>
      <c r="AK869" s="17">
        <v>7</v>
      </c>
      <c r="AL869" s="17">
        <v>39</v>
      </c>
      <c r="AM869" s="17">
        <v>4</v>
      </c>
      <c r="AN869" s="17">
        <v>35</v>
      </c>
      <c r="AO869" s="16"/>
      <c r="AP869" s="18">
        <v>1.0411191182704536</v>
      </c>
      <c r="AQ869" s="18">
        <v>0.59390862944162437</v>
      </c>
      <c r="AR869" s="18">
        <v>0.94028340080971662</v>
      </c>
      <c r="AS869" s="18">
        <v>0.97425997425997424</v>
      </c>
      <c r="AT869" s="18">
        <v>0.68765743073047858</v>
      </c>
      <c r="AU869" s="18">
        <v>1.0163098878695209</v>
      </c>
      <c r="AV869" s="18">
        <v>1.2416278083933869</v>
      </c>
      <c r="AW869" s="18">
        <v>1.1624365482233503</v>
      </c>
      <c r="AX869" s="18">
        <v>1.2439271255060729</v>
      </c>
      <c r="AY869" s="18">
        <v>1.2934362934362935</v>
      </c>
      <c r="AZ869" s="18">
        <v>1.1738035264483626</v>
      </c>
      <c r="BA869" s="18">
        <v>1.2553516819571866</v>
      </c>
      <c r="BB869" s="19">
        <v>1.2969432314410481</v>
      </c>
      <c r="BC869" s="19">
        <v>1.1894563426688634</v>
      </c>
      <c r="BD869" s="19">
        <v>1.0541484716157206</v>
      </c>
      <c r="BE869" s="19">
        <v>1.0288303130148271</v>
      </c>
      <c r="BF869" s="18"/>
      <c r="BG869" s="19">
        <v>2.0637898686679174E-2</v>
      </c>
      <c r="BH869" s="19">
        <v>1.7467248908296942E-2</v>
      </c>
      <c r="BI869" s="19">
        <v>2.0183486238532111E-2</v>
      </c>
      <c r="BJ869" s="19">
        <v>2.6260504201680673E-2</v>
      </c>
      <c r="BK869" s="19">
        <v>1.015228426395939E-2</v>
      </c>
      <c r="BL869" s="19">
        <v>2.2457067371202115E-2</v>
      </c>
      <c r="BM869" s="19">
        <v>1.8447348193697154E-2</v>
      </c>
      <c r="BN869" s="19">
        <v>2.2727272727272728E-2</v>
      </c>
      <c r="BO869" s="19">
        <v>1.7636022514071294E-2</v>
      </c>
      <c r="BP869" s="19">
        <v>1.3100436681222707E-2</v>
      </c>
      <c r="BQ869" s="19">
        <v>1.1009174311926606E-2</v>
      </c>
      <c r="BR869" s="19">
        <v>2.7310924369747899E-2</v>
      </c>
      <c r="BS869" s="19">
        <v>1.5228426395939087E-2</v>
      </c>
      <c r="BT869" s="19">
        <v>1.8053720827829151E-2</v>
      </c>
      <c r="BU869" s="19">
        <v>1.1529592621060722E-2</v>
      </c>
      <c r="BV869" s="19">
        <v>2.3460410557184751E-2</v>
      </c>
      <c r="BW869" s="19">
        <v>0.97673545966228947</v>
      </c>
      <c r="BX869" s="19" t="s">
        <v>1399</v>
      </c>
      <c r="BY869" s="19">
        <v>0.97673545966228947</v>
      </c>
      <c r="BZ869" s="20">
        <v>168</v>
      </c>
      <c r="CA869" s="20">
        <v>24.999999999999996</v>
      </c>
      <c r="CB869" s="20">
        <v>193</v>
      </c>
      <c r="CC869" s="19"/>
      <c r="CD869" s="19">
        <v>5.478424015009381E-2</v>
      </c>
      <c r="CE869" s="21"/>
      <c r="CF869" s="19">
        <v>0.87309644670050757</v>
      </c>
      <c r="CG869" s="19">
        <v>0.97570850202429149</v>
      </c>
      <c r="CH869" s="19">
        <v>1.1467181467181466</v>
      </c>
      <c r="CI869" s="19">
        <v>1.0806045340050379</v>
      </c>
      <c r="CJ869" s="19">
        <v>1.0331294597349643</v>
      </c>
      <c r="CK869" s="19">
        <v>1.0411191182704536</v>
      </c>
      <c r="CM869" s="20">
        <v>2359</v>
      </c>
      <c r="CN869" s="20">
        <v>1145</v>
      </c>
      <c r="CO869" s="20">
        <v>1214</v>
      </c>
      <c r="CP869" s="20">
        <v>2456</v>
      </c>
      <c r="CQ869" s="20">
        <v>0</v>
      </c>
      <c r="CR869" s="19" t="s">
        <v>1390</v>
      </c>
    </row>
    <row r="870" spans="1:96" x14ac:dyDescent="0.25">
      <c r="A870" s="14">
        <v>68</v>
      </c>
      <c r="B870" s="2" t="s">
        <v>110</v>
      </c>
      <c r="C870" s="14">
        <v>3808</v>
      </c>
      <c r="D870" s="2" t="s">
        <v>55</v>
      </c>
      <c r="E870" s="14">
        <v>68169</v>
      </c>
      <c r="F870" s="2" t="s">
        <v>925</v>
      </c>
      <c r="G870" s="15">
        <f t="shared" si="26"/>
        <v>500</v>
      </c>
      <c r="H870" s="16">
        <v>500</v>
      </c>
      <c r="I870" s="16">
        <v>0</v>
      </c>
      <c r="J870" s="16">
        <v>333</v>
      </c>
      <c r="K870" s="16">
        <v>167</v>
      </c>
      <c r="L870" s="16">
        <v>0</v>
      </c>
      <c r="M870" s="16">
        <v>41</v>
      </c>
      <c r="N870" s="16">
        <v>202</v>
      </c>
      <c r="O870" s="16">
        <v>193</v>
      </c>
      <c r="P870" s="16">
        <v>64</v>
      </c>
      <c r="Q870" s="16">
        <f t="shared" si="27"/>
        <v>436</v>
      </c>
      <c r="R870" s="16"/>
      <c r="S870" s="17">
        <v>500</v>
      </c>
      <c r="T870" s="17">
        <v>333</v>
      </c>
      <c r="U870" s="17">
        <v>167</v>
      </c>
      <c r="V870" s="17">
        <v>0</v>
      </c>
      <c r="W870" s="17">
        <v>41</v>
      </c>
      <c r="X870" s="17">
        <v>202</v>
      </c>
      <c r="Y870" s="17">
        <v>193</v>
      </c>
      <c r="Z870" s="17">
        <v>64</v>
      </c>
      <c r="AA870" s="17"/>
      <c r="AB870" s="16">
        <v>1</v>
      </c>
      <c r="AC870" s="16">
        <v>1</v>
      </c>
      <c r="AD870" s="16">
        <v>0</v>
      </c>
      <c r="AE870" s="16">
        <v>14</v>
      </c>
      <c r="AF870" s="16">
        <v>14</v>
      </c>
      <c r="AG870" s="16">
        <v>0</v>
      </c>
      <c r="AH870" s="16">
        <v>2</v>
      </c>
      <c r="AI870" s="16">
        <v>12</v>
      </c>
      <c r="AK870" s="17">
        <v>1</v>
      </c>
      <c r="AL870" s="17">
        <v>14</v>
      </c>
      <c r="AM870" s="17">
        <v>2</v>
      </c>
      <c r="AN870" s="17">
        <v>12</v>
      </c>
      <c r="AO870" s="16"/>
      <c r="AP870" s="18">
        <v>0.84659090909090906</v>
      </c>
      <c r="AQ870" s="18">
        <v>0.5957446808510638</v>
      </c>
      <c r="AR870" s="18">
        <v>0.77927927927927931</v>
      </c>
      <c r="AS870" s="18">
        <v>0.80722891566265065</v>
      </c>
      <c r="AT870" s="18">
        <v>0.31182795698924731</v>
      </c>
      <c r="AU870" s="18">
        <v>0.8666666666666667</v>
      </c>
      <c r="AV870" s="18">
        <v>0.94696969696969702</v>
      </c>
      <c r="AW870" s="18">
        <v>0.87234042553191493</v>
      </c>
      <c r="AX870" s="18">
        <v>0.90990990990990994</v>
      </c>
      <c r="AY870" s="18">
        <v>1.1626506024096386</v>
      </c>
      <c r="AZ870" s="18">
        <v>0.68817204301075274</v>
      </c>
      <c r="BA870" s="18">
        <v>1.0022988505747126</v>
      </c>
      <c r="BB870" s="19">
        <v>0.93893129770992367</v>
      </c>
      <c r="BC870" s="19">
        <v>0.95488721804511278</v>
      </c>
      <c r="BD870" s="19">
        <v>0.85114503816793896</v>
      </c>
      <c r="BE870" s="19">
        <v>0.84210526315789469</v>
      </c>
      <c r="BF870" s="18"/>
      <c r="BG870" s="19">
        <v>1.2E-2</v>
      </c>
      <c r="BH870" s="19">
        <v>4.878048780487805E-2</v>
      </c>
      <c r="BI870" s="19">
        <v>1.4851485148514851E-2</v>
      </c>
      <c r="BJ870" s="19">
        <v>5.1813471502590676E-3</v>
      </c>
      <c r="BK870" s="19">
        <v>0</v>
      </c>
      <c r="BL870" s="19">
        <v>1.3761467889908258E-2</v>
      </c>
      <c r="BM870" s="19">
        <v>4.0650406504065045E-3</v>
      </c>
      <c r="BN870" s="19">
        <v>1.968503937007874E-2</v>
      </c>
      <c r="BO870" s="19">
        <v>0</v>
      </c>
      <c r="BP870" s="19">
        <v>0</v>
      </c>
      <c r="BQ870" s="19">
        <v>0</v>
      </c>
      <c r="BR870" s="19">
        <v>0</v>
      </c>
      <c r="BS870" s="19">
        <v>0</v>
      </c>
      <c r="BT870" s="19">
        <v>0</v>
      </c>
      <c r="BU870" s="19">
        <v>0</v>
      </c>
      <c r="BV870" s="19">
        <v>0</v>
      </c>
      <c r="BW870" s="19">
        <v>0.93400000000000016</v>
      </c>
      <c r="BX870" s="19" t="s">
        <v>1399</v>
      </c>
      <c r="BY870" s="19">
        <v>0.93400000000000016</v>
      </c>
      <c r="BZ870" s="20">
        <v>26</v>
      </c>
      <c r="CA870" s="20"/>
      <c r="CB870" s="20">
        <v>26</v>
      </c>
      <c r="CC870" s="19"/>
      <c r="CD870" s="19">
        <v>9.8000000000000004E-2</v>
      </c>
      <c r="CE870" s="21"/>
      <c r="CF870" s="19">
        <v>0.82978723404255317</v>
      </c>
      <c r="CG870" s="19">
        <v>0.84684684684684686</v>
      </c>
      <c r="CH870" s="19">
        <v>0.9337349397590361</v>
      </c>
      <c r="CI870" s="19">
        <v>0.69892473118279574</v>
      </c>
      <c r="CJ870" s="19">
        <v>0.8781609195402299</v>
      </c>
      <c r="CK870" s="19">
        <v>0.84659090909090906</v>
      </c>
      <c r="CM870" s="20">
        <v>528</v>
      </c>
      <c r="CN870" s="20">
        <v>262</v>
      </c>
      <c r="CO870" s="20">
        <v>266</v>
      </c>
      <c r="CP870" s="20">
        <v>447</v>
      </c>
      <c r="CQ870" s="20">
        <v>81</v>
      </c>
      <c r="CR870" s="19">
        <v>0.15340909090909091</v>
      </c>
    </row>
    <row r="871" spans="1:96" x14ac:dyDescent="0.25">
      <c r="A871" s="14">
        <v>68</v>
      </c>
      <c r="B871" s="2" t="s">
        <v>110</v>
      </c>
      <c r="C871" s="14">
        <v>3808</v>
      </c>
      <c r="D871" s="2" t="s">
        <v>55</v>
      </c>
      <c r="E871" s="14">
        <v>68176</v>
      </c>
      <c r="F871" s="2" t="s">
        <v>926</v>
      </c>
      <c r="G871" s="15">
        <f t="shared" si="26"/>
        <v>564</v>
      </c>
      <c r="H871" s="16">
        <v>564</v>
      </c>
      <c r="I871" s="16">
        <v>0</v>
      </c>
      <c r="J871" s="16">
        <v>306</v>
      </c>
      <c r="K871" s="16">
        <v>258</v>
      </c>
      <c r="L871" s="16">
        <v>0</v>
      </c>
      <c r="M871" s="16">
        <v>38</v>
      </c>
      <c r="N871" s="16">
        <v>283</v>
      </c>
      <c r="O871" s="16">
        <v>181</v>
      </c>
      <c r="P871" s="16">
        <v>62</v>
      </c>
      <c r="Q871" s="16">
        <f t="shared" si="27"/>
        <v>502</v>
      </c>
      <c r="R871" s="16"/>
      <c r="S871" s="17">
        <v>564</v>
      </c>
      <c r="T871" s="17">
        <v>306</v>
      </c>
      <c r="U871" s="17">
        <v>258</v>
      </c>
      <c r="V871" s="17">
        <v>0</v>
      </c>
      <c r="W871" s="17">
        <v>38</v>
      </c>
      <c r="X871" s="17">
        <v>283</v>
      </c>
      <c r="Y871" s="17">
        <v>181</v>
      </c>
      <c r="Z871" s="17">
        <v>62</v>
      </c>
      <c r="AA871" s="17"/>
      <c r="AB871" s="16">
        <v>2</v>
      </c>
      <c r="AC871" s="16">
        <v>1</v>
      </c>
      <c r="AD871" s="16">
        <v>1</v>
      </c>
      <c r="AE871" s="16">
        <v>16</v>
      </c>
      <c r="AF871" s="16">
        <v>15</v>
      </c>
      <c r="AG871" s="16">
        <v>1</v>
      </c>
      <c r="AH871" s="16">
        <v>1</v>
      </c>
      <c r="AI871" s="16">
        <v>15</v>
      </c>
      <c r="AK871" s="17">
        <v>1</v>
      </c>
      <c r="AL871" s="17">
        <v>15</v>
      </c>
      <c r="AM871" s="17">
        <v>1</v>
      </c>
      <c r="AN871" s="17">
        <v>14</v>
      </c>
      <c r="AO871" s="16"/>
      <c r="AP871" s="18">
        <v>0.95721925133689845</v>
      </c>
      <c r="AQ871" s="18">
        <v>0.7857142857142857</v>
      </c>
      <c r="AR871" s="18">
        <v>1.1126760563380282</v>
      </c>
      <c r="AS871" s="18">
        <v>0.71649484536082475</v>
      </c>
      <c r="AT871" s="18">
        <v>0.35714285714285715</v>
      </c>
      <c r="AU871" s="18">
        <v>1.0200445434298442</v>
      </c>
      <c r="AV871" s="18">
        <v>1.0053475935828877</v>
      </c>
      <c r="AW871" s="18">
        <v>0.90476190476190477</v>
      </c>
      <c r="AX871" s="18">
        <v>1.3286384976525822</v>
      </c>
      <c r="AY871" s="18">
        <v>0.9329896907216495</v>
      </c>
      <c r="AZ871" s="18">
        <v>0.5535714285714286</v>
      </c>
      <c r="BA871" s="18">
        <v>1.1180400890868596</v>
      </c>
      <c r="BB871" s="19">
        <v>0.99645390070921991</v>
      </c>
      <c r="BC871" s="19">
        <v>1.0143369175627239</v>
      </c>
      <c r="BD871" s="19">
        <v>0.95035460992907805</v>
      </c>
      <c r="BE871" s="19">
        <v>0.96415770609318996</v>
      </c>
      <c r="BF871" s="18"/>
      <c r="BG871" s="19">
        <v>3.1716417910447763E-2</v>
      </c>
      <c r="BH871" s="19">
        <v>0</v>
      </c>
      <c r="BI871" s="19">
        <v>4.2402826855123678E-2</v>
      </c>
      <c r="BJ871" s="19">
        <v>2.4691358024691357E-2</v>
      </c>
      <c r="BK871" s="19">
        <v>1.8867924528301886E-2</v>
      </c>
      <c r="BL871" s="19">
        <v>3.3126293995859216E-2</v>
      </c>
      <c r="BM871" s="19">
        <v>2.5547445255474453E-2</v>
      </c>
      <c r="BN871" s="19">
        <v>3.8167938931297711E-2</v>
      </c>
      <c r="BO871" s="19">
        <v>3.7313432835820892E-2</v>
      </c>
      <c r="BP871" s="19">
        <v>0</v>
      </c>
      <c r="BQ871" s="19">
        <v>5.3003533568904596E-2</v>
      </c>
      <c r="BR871" s="19">
        <v>3.0864197530864196E-2</v>
      </c>
      <c r="BS871" s="19">
        <v>0</v>
      </c>
      <c r="BT871" s="19">
        <v>4.1407867494824016E-2</v>
      </c>
      <c r="BU871" s="19">
        <v>2.5547445255474453E-2</v>
      </c>
      <c r="BV871" s="19">
        <v>4.9618320610687022E-2</v>
      </c>
      <c r="BW871" s="19">
        <v>0.94402985074626866</v>
      </c>
      <c r="BX871" s="19" t="s">
        <v>1399</v>
      </c>
      <c r="BY871" s="19">
        <v>0.94402985074626866</v>
      </c>
      <c r="BZ871" s="20">
        <v>23</v>
      </c>
      <c r="CA871" s="20">
        <v>9</v>
      </c>
      <c r="CB871" s="20">
        <v>32</v>
      </c>
      <c r="CC871" s="19"/>
      <c r="CD871" s="19">
        <v>5.5970149253731345E-2</v>
      </c>
      <c r="CE871" s="21"/>
      <c r="CF871" s="19">
        <v>0.8571428571428571</v>
      </c>
      <c r="CG871" s="19">
        <v>1.136150234741784</v>
      </c>
      <c r="CH871" s="19">
        <v>0.94329896907216493</v>
      </c>
      <c r="CI871" s="19">
        <v>0.6785714285714286</v>
      </c>
      <c r="CJ871" s="19">
        <v>1.0267260579064588</v>
      </c>
      <c r="CK871" s="19">
        <v>0.95721925133689845</v>
      </c>
      <c r="CM871" s="20">
        <v>561</v>
      </c>
      <c r="CN871" s="20">
        <v>282</v>
      </c>
      <c r="CO871" s="20">
        <v>279</v>
      </c>
      <c r="CP871" s="20">
        <v>537</v>
      </c>
      <c r="CQ871" s="20">
        <v>24</v>
      </c>
      <c r="CR871" s="19">
        <v>4.2780748663101602E-2</v>
      </c>
    </row>
    <row r="872" spans="1:96" x14ac:dyDescent="0.25">
      <c r="A872" s="14">
        <v>68</v>
      </c>
      <c r="B872" s="2" t="s">
        <v>110</v>
      </c>
      <c r="C872" s="14">
        <v>3808</v>
      </c>
      <c r="D872" s="2" t="s">
        <v>55</v>
      </c>
      <c r="E872" s="14">
        <v>68179</v>
      </c>
      <c r="F872" s="2" t="s">
        <v>927</v>
      </c>
      <c r="G872" s="15">
        <f t="shared" si="26"/>
        <v>853</v>
      </c>
      <c r="H872" s="16">
        <v>853</v>
      </c>
      <c r="I872" s="16">
        <v>0</v>
      </c>
      <c r="J872" s="16">
        <v>379</v>
      </c>
      <c r="K872" s="16">
        <v>474</v>
      </c>
      <c r="L872" s="16">
        <v>0</v>
      </c>
      <c r="M872" s="16">
        <v>68</v>
      </c>
      <c r="N872" s="16">
        <v>389</v>
      </c>
      <c r="O872" s="16">
        <v>314</v>
      </c>
      <c r="P872" s="16">
        <v>82</v>
      </c>
      <c r="Q872" s="16">
        <f t="shared" si="27"/>
        <v>771</v>
      </c>
      <c r="R872" s="16"/>
      <c r="S872" s="17">
        <v>853</v>
      </c>
      <c r="T872" s="17">
        <v>379</v>
      </c>
      <c r="U872" s="17">
        <v>474</v>
      </c>
      <c r="V872" s="17">
        <v>0</v>
      </c>
      <c r="W872" s="17">
        <v>68</v>
      </c>
      <c r="X872" s="17">
        <v>389</v>
      </c>
      <c r="Y872" s="17">
        <v>314</v>
      </c>
      <c r="Z872" s="17">
        <v>82</v>
      </c>
      <c r="AA872" s="17"/>
      <c r="AB872" s="16">
        <v>3</v>
      </c>
      <c r="AC872" s="16">
        <v>2</v>
      </c>
      <c r="AD872" s="16">
        <v>1</v>
      </c>
      <c r="AE872" s="16">
        <v>15</v>
      </c>
      <c r="AF872" s="16">
        <v>14</v>
      </c>
      <c r="AG872" s="16">
        <v>1</v>
      </c>
      <c r="AH872" s="16">
        <v>1</v>
      </c>
      <c r="AI872" s="16">
        <v>14</v>
      </c>
      <c r="AK872" s="17">
        <v>2</v>
      </c>
      <c r="AL872" s="17">
        <v>14</v>
      </c>
      <c r="AM872" s="17">
        <v>1</v>
      </c>
      <c r="AN872" s="17">
        <v>13</v>
      </c>
      <c r="AO872" s="16"/>
      <c r="AP872" s="18">
        <v>0.74590952839268532</v>
      </c>
      <c r="AQ872" s="18">
        <v>0.32183908045977011</v>
      </c>
      <c r="AR872" s="18">
        <v>0.784037558685446</v>
      </c>
      <c r="AS872" s="18">
        <v>0.79069767441860461</v>
      </c>
      <c r="AT872" s="18">
        <v>0.32417582417582419</v>
      </c>
      <c r="AU872" s="18">
        <v>0.80046674445740962</v>
      </c>
      <c r="AV872" s="18">
        <v>0.82098171318575552</v>
      </c>
      <c r="AW872" s="18">
        <v>0.7816091954022989</v>
      </c>
      <c r="AX872" s="18">
        <v>0.91314553990610325</v>
      </c>
      <c r="AY872" s="18">
        <v>0.91279069767441856</v>
      </c>
      <c r="AZ872" s="18">
        <v>0.45054945054945056</v>
      </c>
      <c r="BA872" s="18">
        <v>0.89964994165694279</v>
      </c>
      <c r="BB872" s="19">
        <v>0.88508064516129037</v>
      </c>
      <c r="BC872" s="19">
        <v>0.76243093922651939</v>
      </c>
      <c r="BD872" s="19">
        <v>0.78629032258064513</v>
      </c>
      <c r="BE872" s="19">
        <v>0.70902394106813993</v>
      </c>
      <c r="BF872" s="18"/>
      <c r="BG872" s="19">
        <v>2.6284348864994027E-2</v>
      </c>
      <c r="BH872" s="19">
        <v>4.4117647058823532E-2</v>
      </c>
      <c r="BI872" s="19">
        <v>1.3157894736842105E-2</v>
      </c>
      <c r="BJ872" s="19">
        <v>4.2345276872964167E-2</v>
      </c>
      <c r="BK872" s="19">
        <v>1.2195121951219513E-2</v>
      </c>
      <c r="BL872" s="19">
        <v>2.781456953642384E-2</v>
      </c>
      <c r="BM872" s="19">
        <v>2.5882352941176471E-2</v>
      </c>
      <c r="BN872" s="19">
        <v>2.6699029126213591E-2</v>
      </c>
      <c r="BO872" s="19">
        <v>0</v>
      </c>
      <c r="BP872" s="19">
        <v>0</v>
      </c>
      <c r="BQ872" s="19">
        <v>0</v>
      </c>
      <c r="BR872" s="19">
        <v>0</v>
      </c>
      <c r="BS872" s="19">
        <v>0</v>
      </c>
      <c r="BT872" s="19">
        <v>0</v>
      </c>
      <c r="BU872" s="19">
        <v>0</v>
      </c>
      <c r="BV872" s="19">
        <v>0</v>
      </c>
      <c r="BW872" s="19">
        <v>0.92592592592592626</v>
      </c>
      <c r="BX872" s="19" t="s">
        <v>1399</v>
      </c>
      <c r="BY872" s="19">
        <v>0.92592592592592626</v>
      </c>
      <c r="BZ872" s="20">
        <v>45</v>
      </c>
      <c r="CA872" s="20"/>
      <c r="CB872" s="20">
        <v>45</v>
      </c>
      <c r="CC872" s="19"/>
      <c r="CD872" s="19">
        <v>2.8673835125448029E-2</v>
      </c>
      <c r="CE872" s="21"/>
      <c r="CF872" s="19">
        <v>0.51724137931034486</v>
      </c>
      <c r="CG872" s="19">
        <v>0.80046948356807512</v>
      </c>
      <c r="CH872" s="19">
        <v>0.8808139534883721</v>
      </c>
      <c r="CI872" s="19">
        <v>0.47252747252747251</v>
      </c>
      <c r="CJ872" s="19">
        <v>0.80396732788798131</v>
      </c>
      <c r="CK872" s="19">
        <v>0.74590952839268532</v>
      </c>
      <c r="CM872" s="20">
        <v>1039</v>
      </c>
      <c r="CN872" s="20">
        <v>496</v>
      </c>
      <c r="CO872" s="20">
        <v>543</v>
      </c>
      <c r="CP872" s="20">
        <v>775</v>
      </c>
      <c r="CQ872" s="20">
        <v>264</v>
      </c>
      <c r="CR872" s="19">
        <v>0.25409047160731474</v>
      </c>
    </row>
    <row r="873" spans="1:96" x14ac:dyDescent="0.25">
      <c r="A873" s="14">
        <v>68</v>
      </c>
      <c r="B873" s="2" t="s">
        <v>110</v>
      </c>
      <c r="C873" s="14">
        <v>3808</v>
      </c>
      <c r="D873" s="2" t="s">
        <v>55</v>
      </c>
      <c r="E873" s="14">
        <v>68190</v>
      </c>
      <c r="F873" s="2" t="s">
        <v>928</v>
      </c>
      <c r="G873" s="15">
        <f t="shared" si="26"/>
        <v>9437</v>
      </c>
      <c r="H873" s="16">
        <v>9013</v>
      </c>
      <c r="I873" s="16">
        <v>424</v>
      </c>
      <c r="J873" s="16">
        <v>4859</v>
      </c>
      <c r="K873" s="16">
        <v>4578</v>
      </c>
      <c r="L873" s="16">
        <v>25</v>
      </c>
      <c r="M873" s="16">
        <v>722</v>
      </c>
      <c r="N873" s="16">
        <v>4602</v>
      </c>
      <c r="O873" s="16">
        <v>3107</v>
      </c>
      <c r="P873" s="16">
        <v>981</v>
      </c>
      <c r="Q873" s="16">
        <f t="shared" si="27"/>
        <v>8431</v>
      </c>
      <c r="R873" s="16"/>
      <c r="S873" s="17">
        <v>9013</v>
      </c>
      <c r="T873" s="17">
        <v>4435</v>
      </c>
      <c r="U873" s="17">
        <v>4578</v>
      </c>
      <c r="V873" s="17">
        <v>0</v>
      </c>
      <c r="W873" s="17">
        <v>684</v>
      </c>
      <c r="X873" s="17">
        <v>4412</v>
      </c>
      <c r="Y873" s="17">
        <v>2998</v>
      </c>
      <c r="Z873" s="17">
        <v>919</v>
      </c>
      <c r="AA873" s="17"/>
      <c r="AB873" s="16">
        <v>17</v>
      </c>
      <c r="AC873" s="16">
        <v>13</v>
      </c>
      <c r="AD873" s="16">
        <v>4</v>
      </c>
      <c r="AE873" s="16">
        <v>102</v>
      </c>
      <c r="AF873" s="16">
        <v>98</v>
      </c>
      <c r="AG873" s="16">
        <v>4</v>
      </c>
      <c r="AH873" s="16">
        <v>5</v>
      </c>
      <c r="AI873" s="16">
        <v>97</v>
      </c>
      <c r="AK873" s="17">
        <v>13</v>
      </c>
      <c r="AL873" s="17">
        <v>98</v>
      </c>
      <c r="AM873" s="17">
        <v>2</v>
      </c>
      <c r="AN873" s="17">
        <v>96</v>
      </c>
      <c r="AO873" s="16"/>
      <c r="AP873" s="18">
        <v>0.72593847022297486</v>
      </c>
      <c r="AQ873" s="18">
        <v>0.39364035087719296</v>
      </c>
      <c r="AR873" s="18">
        <v>0.74737547464820198</v>
      </c>
      <c r="AS873" s="18">
        <v>0.53268626891236082</v>
      </c>
      <c r="AT873" s="18">
        <v>0.26597582037996548</v>
      </c>
      <c r="AU873" s="18">
        <v>0.74493927125506076</v>
      </c>
      <c r="AV873" s="18">
        <v>0.88550192868567124</v>
      </c>
      <c r="AW873" s="18">
        <v>0.79166666666666663</v>
      </c>
      <c r="AX873" s="18">
        <v>1.0279204824659369</v>
      </c>
      <c r="AY873" s="18">
        <v>0.88695403939480444</v>
      </c>
      <c r="AZ873" s="18">
        <v>0.56476683937823835</v>
      </c>
      <c r="BA873" s="18">
        <v>0.94815564552406661</v>
      </c>
      <c r="BB873" s="19">
        <v>0.92958292919495633</v>
      </c>
      <c r="BC873" s="19">
        <v>0.84398976982097185</v>
      </c>
      <c r="BD873" s="19">
        <v>0.73908826382153248</v>
      </c>
      <c r="BE873" s="19">
        <v>0.71355498721227617</v>
      </c>
      <c r="BF873" s="18"/>
      <c r="BG873" s="19">
        <v>3.6993464052287581E-2</v>
      </c>
      <c r="BH873" s="19">
        <v>5.2631578947368418E-2</v>
      </c>
      <c r="BI873" s="19">
        <v>3.4271725826193387E-2</v>
      </c>
      <c r="BJ873" s="19">
        <v>4.0089086859688199E-2</v>
      </c>
      <c r="BK873" s="19">
        <v>2.6729559748427674E-2</v>
      </c>
      <c r="BL873" s="19">
        <v>3.7924151696606789E-2</v>
      </c>
      <c r="BM873" s="19">
        <v>3.7076271186440676E-2</v>
      </c>
      <c r="BN873" s="19">
        <v>3.6912751677852351E-2</v>
      </c>
      <c r="BO873" s="19">
        <v>5.6209150326797389E-3</v>
      </c>
      <c r="BP873" s="19">
        <v>0</v>
      </c>
      <c r="BQ873" s="19">
        <v>5.8751529987760096E-3</v>
      </c>
      <c r="BR873" s="19">
        <v>8.4632516703786187E-3</v>
      </c>
      <c r="BS873" s="19">
        <v>0</v>
      </c>
      <c r="BT873" s="19">
        <v>6.1305959509552321E-3</v>
      </c>
      <c r="BU873" s="19">
        <v>5.0317796610169488E-3</v>
      </c>
      <c r="BV873" s="19">
        <v>6.1951471347444498E-3</v>
      </c>
      <c r="BW873" s="19">
        <v>0.94117647058823362</v>
      </c>
      <c r="BX873" s="19">
        <v>0.9971830985915493</v>
      </c>
      <c r="BY873" s="19">
        <v>0.94366021236726927</v>
      </c>
      <c r="BZ873" s="20">
        <v>289.00000000000006</v>
      </c>
      <c r="CA873" s="20">
        <v>200</v>
      </c>
      <c r="CB873" s="20">
        <v>489.00000000000006</v>
      </c>
      <c r="CC873" s="19"/>
      <c r="CD873" s="19">
        <v>9.3066833229231732E-2</v>
      </c>
      <c r="CE873" s="21"/>
      <c r="CF873" s="19">
        <v>0.66776315789473684</v>
      </c>
      <c r="CG873" s="19">
        <v>0.78020996202814386</v>
      </c>
      <c r="CH873" s="19">
        <v>0.73508421353125897</v>
      </c>
      <c r="CI873" s="19">
        <v>0.59815774323546345</v>
      </c>
      <c r="CJ873" s="19">
        <v>0.75089968511021143</v>
      </c>
      <c r="CK873" s="19">
        <v>0.72593847022297486</v>
      </c>
      <c r="CM873" s="20">
        <v>10629</v>
      </c>
      <c r="CN873" s="20">
        <v>5155</v>
      </c>
      <c r="CO873" s="20">
        <v>5474</v>
      </c>
      <c r="CP873" s="20">
        <v>7716</v>
      </c>
      <c r="CQ873" s="20">
        <v>2913</v>
      </c>
      <c r="CR873" s="19">
        <v>0.27406152977702514</v>
      </c>
    </row>
    <row r="874" spans="1:96" x14ac:dyDescent="0.25">
      <c r="A874" s="14">
        <v>68</v>
      </c>
      <c r="B874" s="2" t="s">
        <v>110</v>
      </c>
      <c r="C874" s="14">
        <v>3808</v>
      </c>
      <c r="D874" s="2" t="s">
        <v>55</v>
      </c>
      <c r="E874" s="14">
        <v>68207</v>
      </c>
      <c r="F874" s="2" t="s">
        <v>162</v>
      </c>
      <c r="G874" s="15">
        <f t="shared" si="26"/>
        <v>1170</v>
      </c>
      <c r="H874" s="16">
        <v>1170</v>
      </c>
      <c r="I874" s="16">
        <v>0</v>
      </c>
      <c r="J874" s="16">
        <v>598</v>
      </c>
      <c r="K874" s="16">
        <v>572</v>
      </c>
      <c r="L874" s="16">
        <v>0</v>
      </c>
      <c r="M874" s="16">
        <v>84</v>
      </c>
      <c r="N874" s="16">
        <v>543</v>
      </c>
      <c r="O874" s="16">
        <v>424</v>
      </c>
      <c r="P874" s="16">
        <v>119</v>
      </c>
      <c r="Q874" s="16">
        <f t="shared" si="27"/>
        <v>1051</v>
      </c>
      <c r="R874" s="16"/>
      <c r="S874" s="17">
        <v>1170</v>
      </c>
      <c r="T874" s="17">
        <v>598</v>
      </c>
      <c r="U874" s="17">
        <v>572</v>
      </c>
      <c r="V874" s="17">
        <v>0</v>
      </c>
      <c r="W874" s="17">
        <v>84</v>
      </c>
      <c r="X874" s="17">
        <v>543</v>
      </c>
      <c r="Y874" s="17">
        <v>424</v>
      </c>
      <c r="Z874" s="17">
        <v>119</v>
      </c>
      <c r="AA874" s="17"/>
      <c r="AB874" s="16">
        <v>3</v>
      </c>
      <c r="AC874" s="16">
        <v>2</v>
      </c>
      <c r="AD874" s="16">
        <v>1</v>
      </c>
      <c r="AE874" s="16">
        <v>31</v>
      </c>
      <c r="AF874" s="16">
        <v>30</v>
      </c>
      <c r="AG874" s="16">
        <v>1</v>
      </c>
      <c r="AH874" s="16">
        <v>2</v>
      </c>
      <c r="AI874" s="16">
        <v>29</v>
      </c>
      <c r="AK874" s="17">
        <v>2</v>
      </c>
      <c r="AL874" s="17">
        <v>30</v>
      </c>
      <c r="AM874" s="17">
        <v>2</v>
      </c>
      <c r="AN874" s="17">
        <v>28</v>
      </c>
      <c r="AO874" s="16"/>
      <c r="AP874" s="18">
        <v>0.85880250223413768</v>
      </c>
      <c r="AQ874" s="18">
        <v>0.55555555555555558</v>
      </c>
      <c r="AR874" s="18">
        <v>0.9041394335511983</v>
      </c>
      <c r="AS874" s="18">
        <v>0.68324607329842935</v>
      </c>
      <c r="AT874" s="18">
        <v>0.29255319148936171</v>
      </c>
      <c r="AU874" s="18">
        <v>0.87325456498388832</v>
      </c>
      <c r="AV874" s="18">
        <v>1.0455764075067024</v>
      </c>
      <c r="AW874" s="18">
        <v>0.93333333333333335</v>
      </c>
      <c r="AX874" s="18">
        <v>1.1830065359477124</v>
      </c>
      <c r="AY874" s="18">
        <v>1.1099476439790577</v>
      </c>
      <c r="AZ874" s="18">
        <v>0.63297872340425532</v>
      </c>
      <c r="BA874" s="18">
        <v>1.1288936627282491</v>
      </c>
      <c r="BB874" s="19">
        <v>1.105072463768116</v>
      </c>
      <c r="BC874" s="19">
        <v>0.98765432098765427</v>
      </c>
      <c r="BD874" s="19">
        <v>0.87862318840579712</v>
      </c>
      <c r="BE874" s="19">
        <v>0.83950617283950613</v>
      </c>
      <c r="BF874" s="18"/>
      <c r="BG874" s="19">
        <v>4.079497907949791E-2</v>
      </c>
      <c r="BH874" s="19">
        <v>0</v>
      </c>
      <c r="BI874" s="19">
        <v>4.4444444444444446E-2</v>
      </c>
      <c r="BJ874" s="19">
        <v>5.0847457627118647E-2</v>
      </c>
      <c r="BK874" s="19">
        <v>2.4390243902439025E-2</v>
      </c>
      <c r="BL874" s="19">
        <v>4.2334096109839819E-2</v>
      </c>
      <c r="BM874" s="19">
        <v>4.2253521126760563E-2</v>
      </c>
      <c r="BN874" s="19">
        <v>3.9215686274509803E-2</v>
      </c>
      <c r="BO874" s="19">
        <v>1.3598326359832637E-2</v>
      </c>
      <c r="BP874" s="19">
        <v>1.1904761904761904E-2</v>
      </c>
      <c r="BQ874" s="19">
        <v>1.0101010101010102E-2</v>
      </c>
      <c r="BR874" s="19">
        <v>1.6949152542372881E-2</v>
      </c>
      <c r="BS874" s="19">
        <v>2.4390243902439025E-2</v>
      </c>
      <c r="BT874" s="19">
        <v>1.2585812356979404E-2</v>
      </c>
      <c r="BU874" s="19">
        <v>1.0060362173038229E-2</v>
      </c>
      <c r="BV874" s="19">
        <v>1.7429193899782137E-2</v>
      </c>
      <c r="BW874" s="19">
        <v>0.88702928870292885</v>
      </c>
      <c r="BX874" s="19" t="s">
        <v>1399</v>
      </c>
      <c r="BY874" s="19">
        <v>0.88702928870292885</v>
      </c>
      <c r="BZ874" s="20">
        <v>39</v>
      </c>
      <c r="CA874" s="20">
        <v>33</v>
      </c>
      <c r="CB874" s="20">
        <v>72</v>
      </c>
      <c r="CC874" s="19"/>
      <c r="CD874" s="19">
        <v>4.1841004184100417E-2</v>
      </c>
      <c r="CE874" s="21"/>
      <c r="CF874" s="19">
        <v>0.9</v>
      </c>
      <c r="CG874" s="19">
        <v>0.93899782135076248</v>
      </c>
      <c r="CH874" s="19">
        <v>0.79842931937172779</v>
      </c>
      <c r="CI874" s="19">
        <v>0.76595744680851063</v>
      </c>
      <c r="CJ874" s="19">
        <v>0.87755102040816324</v>
      </c>
      <c r="CK874" s="19">
        <v>0.85880250223413768</v>
      </c>
      <c r="CM874" s="20">
        <v>1119</v>
      </c>
      <c r="CN874" s="20">
        <v>552</v>
      </c>
      <c r="CO874" s="20">
        <v>567</v>
      </c>
      <c r="CP874" s="20">
        <v>961</v>
      </c>
      <c r="CQ874" s="20">
        <v>158</v>
      </c>
      <c r="CR874" s="19">
        <v>0.14119749776586238</v>
      </c>
    </row>
    <row r="875" spans="1:96" x14ac:dyDescent="0.25">
      <c r="A875" s="14">
        <v>68</v>
      </c>
      <c r="B875" s="2" t="s">
        <v>110</v>
      </c>
      <c r="C875" s="14">
        <v>3808</v>
      </c>
      <c r="D875" s="2" t="s">
        <v>55</v>
      </c>
      <c r="E875" s="14">
        <v>68209</v>
      </c>
      <c r="F875" s="2" t="s">
        <v>929</v>
      </c>
      <c r="G875" s="15">
        <f t="shared" si="26"/>
        <v>535</v>
      </c>
      <c r="H875" s="16">
        <v>535</v>
      </c>
      <c r="I875" s="16">
        <v>0</v>
      </c>
      <c r="J875" s="16">
        <v>329</v>
      </c>
      <c r="K875" s="16">
        <v>206</v>
      </c>
      <c r="L875" s="16">
        <v>0</v>
      </c>
      <c r="M875" s="16">
        <v>38</v>
      </c>
      <c r="N875" s="16">
        <v>242</v>
      </c>
      <c r="O875" s="16">
        <v>194</v>
      </c>
      <c r="P875" s="16">
        <v>61</v>
      </c>
      <c r="Q875" s="16">
        <f t="shared" si="27"/>
        <v>474</v>
      </c>
      <c r="R875" s="16"/>
      <c r="S875" s="17">
        <v>535</v>
      </c>
      <c r="T875" s="17">
        <v>329</v>
      </c>
      <c r="U875" s="17">
        <v>206</v>
      </c>
      <c r="V875" s="17">
        <v>0</v>
      </c>
      <c r="W875" s="17">
        <v>38</v>
      </c>
      <c r="X875" s="17">
        <v>242</v>
      </c>
      <c r="Y875" s="17">
        <v>194</v>
      </c>
      <c r="Z875" s="17">
        <v>61</v>
      </c>
      <c r="AA875" s="17"/>
      <c r="AB875" s="16">
        <v>2</v>
      </c>
      <c r="AC875" s="16">
        <v>1</v>
      </c>
      <c r="AD875" s="16">
        <v>1</v>
      </c>
      <c r="AE875" s="16">
        <v>11</v>
      </c>
      <c r="AF875" s="16">
        <v>10</v>
      </c>
      <c r="AG875" s="16">
        <v>1</v>
      </c>
      <c r="AH875" s="16">
        <v>1</v>
      </c>
      <c r="AI875" s="16">
        <v>10</v>
      </c>
      <c r="AK875" s="17">
        <v>1</v>
      </c>
      <c r="AL875" s="17">
        <v>10</v>
      </c>
      <c r="AM875" s="17">
        <v>1</v>
      </c>
      <c r="AN875" s="17">
        <v>9</v>
      </c>
      <c r="AO875" s="16"/>
      <c r="AP875" s="18">
        <v>0.81834532374100721</v>
      </c>
      <c r="AQ875" s="18">
        <v>0.52272727272727271</v>
      </c>
      <c r="AR875" s="18">
        <v>0.8733624454148472</v>
      </c>
      <c r="AS875" s="18">
        <v>0.63636363636363635</v>
      </c>
      <c r="AT875" s="18">
        <v>0.32291666666666669</v>
      </c>
      <c r="AU875" s="18">
        <v>0.84782608695652173</v>
      </c>
      <c r="AV875" s="18">
        <v>0.96223021582733814</v>
      </c>
      <c r="AW875" s="18">
        <v>0.86363636363636365</v>
      </c>
      <c r="AX875" s="18">
        <v>1.0567685589519651</v>
      </c>
      <c r="AY875" s="18">
        <v>1.0374331550802138</v>
      </c>
      <c r="AZ875" s="18">
        <v>0.63541666666666663</v>
      </c>
      <c r="BA875" s="18">
        <v>1.0304347826086957</v>
      </c>
      <c r="BB875" s="19">
        <v>0.89928057553956831</v>
      </c>
      <c r="BC875" s="19">
        <v>1.025179856115108</v>
      </c>
      <c r="BD875" s="19">
        <v>0.76978417266187049</v>
      </c>
      <c r="BE875" s="19">
        <v>0.86690647482014394</v>
      </c>
      <c r="BF875" s="18"/>
      <c r="BG875" s="19">
        <v>5.1172707889125799E-2</v>
      </c>
      <c r="BH875" s="19">
        <v>7.8947368421052627E-2</v>
      </c>
      <c r="BI875" s="19">
        <v>3.3057851239669422E-2</v>
      </c>
      <c r="BJ875" s="19">
        <v>8.9041095890410954E-2</v>
      </c>
      <c r="BK875" s="19">
        <v>0</v>
      </c>
      <c r="BL875" s="19">
        <v>5.6338028169014086E-2</v>
      </c>
      <c r="BM875" s="19">
        <v>3.5398230088495575E-2</v>
      </c>
      <c r="BN875" s="19">
        <v>6.584362139917696E-2</v>
      </c>
      <c r="BO875" s="19">
        <v>1.7057569296375266E-2</v>
      </c>
      <c r="BP875" s="19">
        <v>2.6315789473684209E-2</v>
      </c>
      <c r="BQ875" s="19">
        <v>4.1322314049586778E-3</v>
      </c>
      <c r="BR875" s="19">
        <v>3.4246575342465752E-2</v>
      </c>
      <c r="BS875" s="19">
        <v>2.3255813953488372E-2</v>
      </c>
      <c r="BT875" s="19">
        <v>1.6431924882629109E-2</v>
      </c>
      <c r="BU875" s="19">
        <v>8.8495575221238937E-3</v>
      </c>
      <c r="BV875" s="19">
        <v>2.4691358024691357E-2</v>
      </c>
      <c r="BW875" s="19">
        <v>0.94882729211087413</v>
      </c>
      <c r="BX875" s="19" t="s">
        <v>1399</v>
      </c>
      <c r="BY875" s="19">
        <v>0.94882729211087413</v>
      </c>
      <c r="BZ875" s="20">
        <v>22</v>
      </c>
      <c r="CA875" s="20">
        <v>17</v>
      </c>
      <c r="CB875" s="20">
        <v>39</v>
      </c>
      <c r="CC875" s="19"/>
      <c r="CD875" s="19">
        <v>6.3965884861407252E-2</v>
      </c>
      <c r="CE875" s="21"/>
      <c r="CF875" s="19">
        <v>1.1363636363636365</v>
      </c>
      <c r="CG875" s="19">
        <v>0.90393013100436681</v>
      </c>
      <c r="CH875" s="19">
        <v>0.72727272727272729</v>
      </c>
      <c r="CI875" s="19">
        <v>0.64583333333333337</v>
      </c>
      <c r="CJ875" s="19">
        <v>0.85434782608695647</v>
      </c>
      <c r="CK875" s="19">
        <v>0.81834532374100721</v>
      </c>
      <c r="CM875" s="20">
        <v>556</v>
      </c>
      <c r="CN875" s="20">
        <v>278</v>
      </c>
      <c r="CO875" s="20">
        <v>278</v>
      </c>
      <c r="CP875" s="20">
        <v>455</v>
      </c>
      <c r="CQ875" s="20">
        <v>101</v>
      </c>
      <c r="CR875" s="19">
        <v>0.18165467625899281</v>
      </c>
    </row>
    <row r="876" spans="1:96" ht="24" x14ac:dyDescent="0.25">
      <c r="A876" s="14">
        <v>68</v>
      </c>
      <c r="B876" s="2" t="s">
        <v>110</v>
      </c>
      <c r="C876" s="14">
        <v>3808</v>
      </c>
      <c r="D876" s="2" t="s">
        <v>55</v>
      </c>
      <c r="E876" s="14">
        <v>68211</v>
      </c>
      <c r="F876" s="2" t="s">
        <v>930</v>
      </c>
      <c r="G876" s="15">
        <f t="shared" si="26"/>
        <v>943</v>
      </c>
      <c r="H876" s="16">
        <v>943</v>
      </c>
      <c r="I876" s="16">
        <v>0</v>
      </c>
      <c r="J876" s="16">
        <v>738</v>
      </c>
      <c r="K876" s="16">
        <v>205</v>
      </c>
      <c r="L876" s="16">
        <v>0</v>
      </c>
      <c r="M876" s="16">
        <v>53</v>
      </c>
      <c r="N876" s="16">
        <v>342</v>
      </c>
      <c r="O876" s="16">
        <v>393</v>
      </c>
      <c r="P876" s="16">
        <v>155</v>
      </c>
      <c r="Q876" s="16">
        <f t="shared" si="27"/>
        <v>788</v>
      </c>
      <c r="R876" s="16"/>
      <c r="S876" s="17">
        <v>943</v>
      </c>
      <c r="T876" s="17">
        <v>738</v>
      </c>
      <c r="U876" s="17">
        <v>205</v>
      </c>
      <c r="V876" s="17">
        <v>0</v>
      </c>
      <c r="W876" s="17">
        <v>53</v>
      </c>
      <c r="X876" s="17">
        <v>342</v>
      </c>
      <c r="Y876" s="17">
        <v>393</v>
      </c>
      <c r="Z876" s="17">
        <v>155</v>
      </c>
      <c r="AA876" s="17"/>
      <c r="AB876" s="16">
        <v>2</v>
      </c>
      <c r="AC876" s="16">
        <v>1</v>
      </c>
      <c r="AD876" s="16">
        <v>1</v>
      </c>
      <c r="AE876" s="16">
        <v>12</v>
      </c>
      <c r="AF876" s="16">
        <v>11</v>
      </c>
      <c r="AG876" s="16">
        <v>1</v>
      </c>
      <c r="AH876" s="16">
        <v>4</v>
      </c>
      <c r="AI876" s="16">
        <v>8</v>
      </c>
      <c r="AK876" s="17">
        <v>1</v>
      </c>
      <c r="AL876" s="17">
        <v>11</v>
      </c>
      <c r="AM876" s="17">
        <v>4</v>
      </c>
      <c r="AN876" s="17">
        <v>7</v>
      </c>
      <c r="AO876" s="16"/>
      <c r="AP876" s="18">
        <v>0.83864118895966033</v>
      </c>
      <c r="AQ876" s="18">
        <v>0.47222222222222221</v>
      </c>
      <c r="AR876" s="18">
        <v>0.76549865229110514</v>
      </c>
      <c r="AS876" s="18">
        <v>0.71385542168674698</v>
      </c>
      <c r="AT876" s="18">
        <v>0.52095808383233533</v>
      </c>
      <c r="AU876" s="18">
        <v>0.80645161290322576</v>
      </c>
      <c r="AV876" s="18">
        <v>1.0010615711252655</v>
      </c>
      <c r="AW876" s="18">
        <v>0.73611111111111116</v>
      </c>
      <c r="AX876" s="18">
        <v>0.92183288409703501</v>
      </c>
      <c r="AY876" s="18">
        <v>1.1837349397590362</v>
      </c>
      <c r="AZ876" s="18">
        <v>0.92814371257485029</v>
      </c>
      <c r="BA876" s="18">
        <v>1.0167741935483872</v>
      </c>
      <c r="BB876" s="19">
        <v>1.0438596491228069</v>
      </c>
      <c r="BC876" s="19">
        <v>0.96090534979423869</v>
      </c>
      <c r="BD876" s="19">
        <v>0.88596491228070173</v>
      </c>
      <c r="BE876" s="19">
        <v>0.79423868312757206</v>
      </c>
      <c r="BF876" s="18"/>
      <c r="BG876" s="19">
        <v>1.2224938875305624E-2</v>
      </c>
      <c r="BH876" s="19">
        <v>0</v>
      </c>
      <c r="BI876" s="19">
        <v>1.1695906432748537E-2</v>
      </c>
      <c r="BJ876" s="19">
        <v>2.0202020202020204E-2</v>
      </c>
      <c r="BK876" s="19">
        <v>0</v>
      </c>
      <c r="BL876" s="19">
        <v>1.4450867052023121E-2</v>
      </c>
      <c r="BM876" s="19">
        <v>7.2639225181598066E-3</v>
      </c>
      <c r="BN876" s="19">
        <v>1.7283950617283949E-2</v>
      </c>
      <c r="BO876" s="19">
        <v>0</v>
      </c>
      <c r="BP876" s="19">
        <v>0</v>
      </c>
      <c r="BQ876" s="19">
        <v>0</v>
      </c>
      <c r="BR876" s="19">
        <v>0</v>
      </c>
      <c r="BS876" s="19">
        <v>0</v>
      </c>
      <c r="BT876" s="19">
        <v>0</v>
      </c>
      <c r="BU876" s="19">
        <v>0</v>
      </c>
      <c r="BV876" s="19">
        <v>0</v>
      </c>
      <c r="BW876" s="19">
        <v>0.98777506112469426</v>
      </c>
      <c r="BX876" s="19" t="s">
        <v>1399</v>
      </c>
      <c r="BY876" s="19">
        <v>0.98777506112469426</v>
      </c>
      <c r="BZ876" s="20">
        <v>65</v>
      </c>
      <c r="CA876" s="20">
        <v>20</v>
      </c>
      <c r="CB876" s="20">
        <v>85</v>
      </c>
      <c r="CC876" s="19"/>
      <c r="CD876" s="19">
        <v>6.9682151589242056E-2</v>
      </c>
      <c r="CE876" s="21"/>
      <c r="CF876" s="19">
        <v>0.65277777777777779</v>
      </c>
      <c r="CG876" s="19">
        <v>0.7978436657681941</v>
      </c>
      <c r="CH876" s="19">
        <v>0.88554216867469882</v>
      </c>
      <c r="CI876" s="19">
        <v>0.91616766467065869</v>
      </c>
      <c r="CJ876" s="19">
        <v>0.82193548387096771</v>
      </c>
      <c r="CK876" s="19">
        <v>0.83864118895966033</v>
      </c>
      <c r="CM876" s="20">
        <v>942</v>
      </c>
      <c r="CN876" s="20">
        <v>456</v>
      </c>
      <c r="CO876" s="20">
        <v>486</v>
      </c>
      <c r="CP876" s="20">
        <v>790</v>
      </c>
      <c r="CQ876" s="20">
        <v>152</v>
      </c>
      <c r="CR876" s="19">
        <v>0.16135881104033969</v>
      </c>
    </row>
    <row r="877" spans="1:96" x14ac:dyDescent="0.25">
      <c r="A877" s="14">
        <v>68</v>
      </c>
      <c r="B877" s="2" t="s">
        <v>110</v>
      </c>
      <c r="C877" s="14">
        <v>3808</v>
      </c>
      <c r="D877" s="2" t="s">
        <v>55</v>
      </c>
      <c r="E877" s="14">
        <v>68217</v>
      </c>
      <c r="F877" s="2" t="s">
        <v>931</v>
      </c>
      <c r="G877" s="15">
        <f t="shared" si="26"/>
        <v>1173</v>
      </c>
      <c r="H877" s="16">
        <v>1173</v>
      </c>
      <c r="I877" s="16">
        <v>0</v>
      </c>
      <c r="J877" s="16">
        <v>301</v>
      </c>
      <c r="K877" s="16">
        <v>872</v>
      </c>
      <c r="L877" s="16">
        <v>0</v>
      </c>
      <c r="M877" s="16">
        <v>92</v>
      </c>
      <c r="N877" s="16">
        <v>551</v>
      </c>
      <c r="O877" s="16">
        <v>414</v>
      </c>
      <c r="P877" s="16">
        <v>116</v>
      </c>
      <c r="Q877" s="16">
        <f t="shared" si="27"/>
        <v>1057</v>
      </c>
      <c r="R877" s="16"/>
      <c r="S877" s="17">
        <v>1173</v>
      </c>
      <c r="T877" s="17">
        <v>301</v>
      </c>
      <c r="U877" s="17">
        <v>872</v>
      </c>
      <c r="V877" s="17">
        <v>0</v>
      </c>
      <c r="W877" s="17">
        <v>92</v>
      </c>
      <c r="X877" s="17">
        <v>551</v>
      </c>
      <c r="Y877" s="17">
        <v>414</v>
      </c>
      <c r="Z877" s="17">
        <v>116</v>
      </c>
      <c r="AA877" s="17"/>
      <c r="AB877" s="16">
        <v>4</v>
      </c>
      <c r="AC877" s="16">
        <v>3</v>
      </c>
      <c r="AD877" s="16">
        <v>1</v>
      </c>
      <c r="AE877" s="16">
        <v>31</v>
      </c>
      <c r="AF877" s="16">
        <v>30</v>
      </c>
      <c r="AG877" s="16">
        <v>1</v>
      </c>
      <c r="AH877" s="16">
        <v>1</v>
      </c>
      <c r="AI877" s="16">
        <v>30</v>
      </c>
      <c r="AK877" s="17">
        <v>3</v>
      </c>
      <c r="AL877" s="17">
        <v>30</v>
      </c>
      <c r="AM877" s="17">
        <v>1</v>
      </c>
      <c r="AN877" s="17">
        <v>29</v>
      </c>
      <c r="AO877" s="16"/>
      <c r="AP877" s="18">
        <v>0.60449970396684427</v>
      </c>
      <c r="AQ877" s="18">
        <v>0.37410071942446044</v>
      </c>
      <c r="AR877" s="18">
        <v>0.65223880597014927</v>
      </c>
      <c r="AS877" s="18">
        <v>0.47957371225577267</v>
      </c>
      <c r="AT877" s="18">
        <v>0.15141955835962145</v>
      </c>
      <c r="AU877" s="18">
        <v>0.64504373177842567</v>
      </c>
      <c r="AV877" s="18">
        <v>0.69449378330373002</v>
      </c>
      <c r="AW877" s="18">
        <v>0.66187050359712229</v>
      </c>
      <c r="AX877" s="18">
        <v>0.82238805970149254</v>
      </c>
      <c r="AY877" s="18">
        <v>0.73534635879218468</v>
      </c>
      <c r="AZ877" s="18">
        <v>0.36593059936908517</v>
      </c>
      <c r="BA877" s="18">
        <v>0.77040816326530615</v>
      </c>
      <c r="BB877" s="19">
        <v>0.68209500609013396</v>
      </c>
      <c r="BC877" s="19">
        <v>0.70622119815668205</v>
      </c>
      <c r="BD877" s="19">
        <v>0.58708891595615098</v>
      </c>
      <c r="BE877" s="19">
        <v>0.62096774193548387</v>
      </c>
      <c r="BF877" s="18"/>
      <c r="BG877" s="19">
        <v>4.1938490214352281E-2</v>
      </c>
      <c r="BH877" s="19">
        <v>2.1739130434782608E-2</v>
      </c>
      <c r="BI877" s="19">
        <v>2.5408348457350273E-2</v>
      </c>
      <c r="BJ877" s="19">
        <v>7.3964497041420121E-2</v>
      </c>
      <c r="BK877" s="19">
        <v>4.3478260869565216E-2</v>
      </c>
      <c r="BL877" s="19">
        <v>4.1794087665647302E-2</v>
      </c>
      <c r="BM877" s="19">
        <v>3.2882011605415859E-2</v>
      </c>
      <c r="BN877" s="19">
        <v>5.0359712230215826E-2</v>
      </c>
      <c r="BO877" s="19">
        <v>5.5917986952469714E-3</v>
      </c>
      <c r="BP877" s="19">
        <v>0</v>
      </c>
      <c r="BQ877" s="19">
        <v>7.2595281306715061E-3</v>
      </c>
      <c r="BR877" s="19">
        <v>2.9585798816568047E-3</v>
      </c>
      <c r="BS877" s="19">
        <v>1.0869565217391304E-2</v>
      </c>
      <c r="BT877" s="19">
        <v>5.0968399592252805E-3</v>
      </c>
      <c r="BU877" s="19">
        <v>3.8684719535783366E-3</v>
      </c>
      <c r="BV877" s="19">
        <v>7.1942446043165471E-3</v>
      </c>
      <c r="BW877" s="19">
        <v>0.95340167753960881</v>
      </c>
      <c r="BX877" s="19" t="s">
        <v>1399</v>
      </c>
      <c r="BY877" s="19">
        <v>0.95340167753960881</v>
      </c>
      <c r="BZ877" s="20">
        <v>47</v>
      </c>
      <c r="CA877" s="20">
        <v>21</v>
      </c>
      <c r="CB877" s="20">
        <v>68</v>
      </c>
      <c r="CC877" s="19"/>
      <c r="CD877" s="19">
        <v>9.4128611369990678E-2</v>
      </c>
      <c r="CE877" s="21"/>
      <c r="CF877" s="19">
        <v>0.60431654676258995</v>
      </c>
      <c r="CG877" s="19">
        <v>0.67611940298507467</v>
      </c>
      <c r="CH877" s="19">
        <v>0.62344582593250442</v>
      </c>
      <c r="CI877" s="19">
        <v>0.4195583596214511</v>
      </c>
      <c r="CJ877" s="19">
        <v>0.64723032069970843</v>
      </c>
      <c r="CK877" s="19">
        <v>0.60449970396684427</v>
      </c>
      <c r="CM877" s="20">
        <v>1689</v>
      </c>
      <c r="CN877" s="20">
        <v>821</v>
      </c>
      <c r="CO877" s="20">
        <v>868</v>
      </c>
      <c r="CP877" s="20">
        <v>1021</v>
      </c>
      <c r="CQ877" s="20">
        <v>668</v>
      </c>
      <c r="CR877" s="19">
        <v>0.39550029603315573</v>
      </c>
    </row>
    <row r="878" spans="1:96" x14ac:dyDescent="0.25">
      <c r="A878" s="14">
        <v>68</v>
      </c>
      <c r="B878" s="2" t="s">
        <v>110</v>
      </c>
      <c r="C878" s="14">
        <v>3808</v>
      </c>
      <c r="D878" s="2" t="s">
        <v>55</v>
      </c>
      <c r="E878" s="14">
        <v>68229</v>
      </c>
      <c r="F878" s="2" t="s">
        <v>932</v>
      </c>
      <c r="G878" s="15">
        <f t="shared" si="26"/>
        <v>2446</v>
      </c>
      <c r="H878" s="16">
        <v>2445</v>
      </c>
      <c r="I878" s="16">
        <v>1</v>
      </c>
      <c r="J878" s="16">
        <v>1256</v>
      </c>
      <c r="K878" s="16">
        <v>1190</v>
      </c>
      <c r="L878" s="16">
        <v>0</v>
      </c>
      <c r="M878" s="16">
        <v>166</v>
      </c>
      <c r="N878" s="16">
        <v>1042</v>
      </c>
      <c r="O878" s="16">
        <v>871</v>
      </c>
      <c r="P878" s="16">
        <v>367</v>
      </c>
      <c r="Q878" s="16">
        <f t="shared" si="27"/>
        <v>2079</v>
      </c>
      <c r="R878" s="16"/>
      <c r="S878" s="17">
        <v>2445</v>
      </c>
      <c r="T878" s="17">
        <v>1256</v>
      </c>
      <c r="U878" s="17">
        <v>1189</v>
      </c>
      <c r="V878" s="17">
        <v>0</v>
      </c>
      <c r="W878" s="17">
        <v>166</v>
      </c>
      <c r="X878" s="17">
        <v>1042</v>
      </c>
      <c r="Y878" s="17">
        <v>870</v>
      </c>
      <c r="Z878" s="17">
        <v>367</v>
      </c>
      <c r="AA878" s="17"/>
      <c r="AB878" s="16">
        <v>4</v>
      </c>
      <c r="AC878" s="16">
        <v>3</v>
      </c>
      <c r="AD878" s="16">
        <v>1</v>
      </c>
      <c r="AE878" s="16">
        <v>34</v>
      </c>
      <c r="AF878" s="16">
        <v>33</v>
      </c>
      <c r="AG878" s="16">
        <v>1</v>
      </c>
      <c r="AH878" s="16">
        <v>3</v>
      </c>
      <c r="AI878" s="16">
        <v>31</v>
      </c>
      <c r="AK878" s="17">
        <v>3</v>
      </c>
      <c r="AL878" s="17">
        <v>33</v>
      </c>
      <c r="AM878" s="17">
        <v>3</v>
      </c>
      <c r="AN878" s="17">
        <v>30</v>
      </c>
      <c r="AO878" s="16"/>
      <c r="AP878" s="18">
        <v>0.86172344689378755</v>
      </c>
      <c r="AQ878" s="18">
        <v>0.46192893401015228</v>
      </c>
      <c r="AR878" s="18">
        <v>0.87512388503468785</v>
      </c>
      <c r="AS878" s="18">
        <v>0.73892773892773889</v>
      </c>
      <c r="AT878" s="18">
        <v>0.53596287703016243</v>
      </c>
      <c r="AU878" s="18">
        <v>0.86288759689922478</v>
      </c>
      <c r="AV878" s="18">
        <v>0.98036072144288577</v>
      </c>
      <c r="AW878" s="18">
        <v>0.84263959390862941</v>
      </c>
      <c r="AX878" s="18">
        <v>1.0327056491575817</v>
      </c>
      <c r="AY878" s="18">
        <v>1.0151515151515151</v>
      </c>
      <c r="AZ878" s="18">
        <v>0.85150812064965198</v>
      </c>
      <c r="BA878" s="18">
        <v>1.007267441860465</v>
      </c>
      <c r="BB878" s="19">
        <v>1.0121065375302662</v>
      </c>
      <c r="BC878" s="19">
        <v>0.94904458598726116</v>
      </c>
      <c r="BD878" s="19">
        <v>0.88700564971751417</v>
      </c>
      <c r="BE878" s="19">
        <v>0.83678343949044587</v>
      </c>
      <c r="BF878" s="18"/>
      <c r="BG878" s="19">
        <v>2.9729729729729731E-2</v>
      </c>
      <c r="BH878" s="19">
        <v>5.4216867469879519E-2</v>
      </c>
      <c r="BI878" s="19">
        <v>1.4395393474088292E-2</v>
      </c>
      <c r="BJ878" s="19">
        <v>4.4137931034482755E-2</v>
      </c>
      <c r="BK878" s="19">
        <v>3.484320557491289E-2</v>
      </c>
      <c r="BL878" s="19">
        <v>2.8970512157268494E-2</v>
      </c>
      <c r="BM878" s="19">
        <v>2.0210896309314587E-2</v>
      </c>
      <c r="BN878" s="19">
        <v>3.9741219963031427E-2</v>
      </c>
      <c r="BO878" s="19">
        <v>4.5045045045045045E-3</v>
      </c>
      <c r="BP878" s="19">
        <v>0</v>
      </c>
      <c r="BQ878" s="19">
        <v>5.7581573896353169E-3</v>
      </c>
      <c r="BR878" s="19">
        <v>4.1379310344827587E-3</v>
      </c>
      <c r="BS878" s="19">
        <v>3.4843205574912892E-3</v>
      </c>
      <c r="BT878" s="19">
        <v>4.6559751681324365E-3</v>
      </c>
      <c r="BU878" s="19">
        <v>2.6362038664323375E-3</v>
      </c>
      <c r="BV878" s="19">
        <v>6.4695009242144181E-3</v>
      </c>
      <c r="BW878" s="19">
        <v>0.95900900900900743</v>
      </c>
      <c r="BX878" s="19" t="s">
        <v>1399</v>
      </c>
      <c r="BY878" s="19">
        <v>0.95900900900900743</v>
      </c>
      <c r="BZ878" s="20">
        <v>112.00000000000003</v>
      </c>
      <c r="CA878" s="20">
        <v>74</v>
      </c>
      <c r="CB878" s="20">
        <v>186.00000000000003</v>
      </c>
      <c r="CC878" s="19"/>
      <c r="CD878" s="19">
        <v>2.5675675675675677E-2</v>
      </c>
      <c r="CE878" s="21"/>
      <c r="CF878" s="19">
        <v>0.91370558375634514</v>
      </c>
      <c r="CG878" s="19">
        <v>0.889990089197225</v>
      </c>
      <c r="CH878" s="19">
        <v>0.8368298368298368</v>
      </c>
      <c r="CI878" s="19">
        <v>0.82134570765661252</v>
      </c>
      <c r="CJ878" s="19">
        <v>0.87015503875968991</v>
      </c>
      <c r="CK878" s="19">
        <v>0.86172344689378755</v>
      </c>
      <c r="CM878" s="20">
        <v>2495</v>
      </c>
      <c r="CN878" s="20">
        <v>1239</v>
      </c>
      <c r="CO878" s="20">
        <v>1256</v>
      </c>
      <c r="CP878" s="20">
        <v>2150</v>
      </c>
      <c r="CQ878" s="20">
        <v>345</v>
      </c>
      <c r="CR878" s="19">
        <v>0.13827655310621242</v>
      </c>
    </row>
    <row r="879" spans="1:96" ht="24" x14ac:dyDescent="0.25">
      <c r="A879" s="14">
        <v>68</v>
      </c>
      <c r="B879" s="2" t="s">
        <v>110</v>
      </c>
      <c r="C879" s="14">
        <v>3808</v>
      </c>
      <c r="D879" s="2" t="s">
        <v>55</v>
      </c>
      <c r="E879" s="14">
        <v>68235</v>
      </c>
      <c r="F879" s="2" t="s">
        <v>933</v>
      </c>
      <c r="G879" s="15">
        <f t="shared" si="26"/>
        <v>3820</v>
      </c>
      <c r="H879" s="16">
        <v>3820</v>
      </c>
      <c r="I879" s="16">
        <v>0</v>
      </c>
      <c r="J879" s="16">
        <v>930</v>
      </c>
      <c r="K879" s="16">
        <v>2890</v>
      </c>
      <c r="L879" s="16">
        <v>0</v>
      </c>
      <c r="M879" s="16">
        <v>286</v>
      </c>
      <c r="N879" s="16">
        <v>1840</v>
      </c>
      <c r="O879" s="16">
        <v>1349</v>
      </c>
      <c r="P879" s="16">
        <v>345</v>
      </c>
      <c r="Q879" s="16">
        <f t="shared" si="27"/>
        <v>3475</v>
      </c>
      <c r="R879" s="16"/>
      <c r="S879" s="17">
        <v>3820</v>
      </c>
      <c r="T879" s="17">
        <v>930</v>
      </c>
      <c r="U879" s="17">
        <v>2890</v>
      </c>
      <c r="V879" s="17">
        <v>0</v>
      </c>
      <c r="W879" s="17">
        <v>286</v>
      </c>
      <c r="X879" s="17">
        <v>1840</v>
      </c>
      <c r="Y879" s="17">
        <v>1349</v>
      </c>
      <c r="Z879" s="17">
        <v>345</v>
      </c>
      <c r="AA879" s="17"/>
      <c r="AB879" s="16">
        <v>8</v>
      </c>
      <c r="AC879" s="16">
        <v>7</v>
      </c>
      <c r="AD879" s="16">
        <v>1</v>
      </c>
      <c r="AE879" s="16">
        <v>78</v>
      </c>
      <c r="AF879" s="16">
        <v>77</v>
      </c>
      <c r="AG879" s="16">
        <v>1</v>
      </c>
      <c r="AH879" s="16">
        <v>2</v>
      </c>
      <c r="AI879" s="16">
        <v>76</v>
      </c>
      <c r="AK879" s="17">
        <v>7</v>
      </c>
      <c r="AL879" s="17">
        <v>77</v>
      </c>
      <c r="AM879" s="17">
        <v>2</v>
      </c>
      <c r="AN879" s="17">
        <v>75</v>
      </c>
      <c r="AO879" s="16"/>
      <c r="AP879" s="18">
        <v>0.72976054732041051</v>
      </c>
      <c r="AQ879" s="18">
        <v>0.40166204986149584</v>
      </c>
      <c r="AR879" s="18">
        <v>0.79932546374367619</v>
      </c>
      <c r="AS879" s="18">
        <v>0.54796411318150451</v>
      </c>
      <c r="AT879" s="18">
        <v>0.19221105527638191</v>
      </c>
      <c r="AU879" s="18">
        <v>0.77848983003622174</v>
      </c>
      <c r="AV879" s="18">
        <v>0.87115165336374001</v>
      </c>
      <c r="AW879" s="18">
        <v>0.79224376731301938</v>
      </c>
      <c r="AX879" s="18">
        <v>1.0342889263631254</v>
      </c>
      <c r="AY879" s="18">
        <v>0.93098688750862668</v>
      </c>
      <c r="AZ879" s="18">
        <v>0.4334170854271357</v>
      </c>
      <c r="BA879" s="18">
        <v>0.96823627751462804</v>
      </c>
      <c r="BB879" s="19">
        <v>0.89573459715639814</v>
      </c>
      <c r="BC879" s="19">
        <v>0.84835164835164834</v>
      </c>
      <c r="BD879" s="19">
        <v>0.75071090047393363</v>
      </c>
      <c r="BE879" s="19">
        <v>0.71032967032967032</v>
      </c>
      <c r="BF879" s="18"/>
      <c r="BG879" s="19">
        <v>2.8875379939209727E-2</v>
      </c>
      <c r="BH879" s="19">
        <v>2.4475524475524476E-2</v>
      </c>
      <c r="BI879" s="19">
        <v>2.003338898163606E-2</v>
      </c>
      <c r="BJ879" s="19">
        <v>4.2487046632124353E-2</v>
      </c>
      <c r="BK879" s="19">
        <v>4.5454545454545456E-2</v>
      </c>
      <c r="BL879" s="19">
        <v>2.7559055118110236E-2</v>
      </c>
      <c r="BM879" s="19">
        <v>2.5122549019607844E-2</v>
      </c>
      <c r="BN879" s="19">
        <v>3.2569360675512665E-2</v>
      </c>
      <c r="BO879" s="19">
        <v>5.7750759878419456E-3</v>
      </c>
      <c r="BP879" s="19">
        <v>0</v>
      </c>
      <c r="BQ879" s="19">
        <v>6.6777963272120202E-3</v>
      </c>
      <c r="BR879" s="19">
        <v>6.2176165803108805E-3</v>
      </c>
      <c r="BS879" s="19">
        <v>4.1322314049586778E-3</v>
      </c>
      <c r="BT879" s="19">
        <v>5.905511811023622E-3</v>
      </c>
      <c r="BU879" s="19">
        <v>2.4509803921568627E-3</v>
      </c>
      <c r="BV879" s="19">
        <v>9.0470446320868522E-3</v>
      </c>
      <c r="BW879" s="19">
        <v>0.96838905775075945</v>
      </c>
      <c r="BX879" s="19" t="s">
        <v>1399</v>
      </c>
      <c r="BY879" s="19">
        <v>0.96838905775075945</v>
      </c>
      <c r="BZ879" s="20">
        <v>109.99999999999997</v>
      </c>
      <c r="CA879" s="20">
        <v>96.999999999999986</v>
      </c>
      <c r="CB879" s="20" t="s">
        <v>1412</v>
      </c>
      <c r="CC879" s="19"/>
      <c r="CD879" s="19">
        <v>7.29483282674772E-2</v>
      </c>
      <c r="CE879" s="21"/>
      <c r="CF879" s="19">
        <v>0.62326869806094187</v>
      </c>
      <c r="CG879" s="19">
        <v>0.83417650365373808</v>
      </c>
      <c r="CH879" s="19">
        <v>0.76328502415458932</v>
      </c>
      <c r="CI879" s="19">
        <v>0.48366834170854273</v>
      </c>
      <c r="CJ879" s="19">
        <v>0.78434104207300082</v>
      </c>
      <c r="CK879" s="19">
        <v>0.72976054732041051</v>
      </c>
      <c r="CM879" s="20">
        <v>4385</v>
      </c>
      <c r="CN879" s="20">
        <v>2110</v>
      </c>
      <c r="CO879" s="20">
        <v>2275</v>
      </c>
      <c r="CP879" s="20">
        <v>3200</v>
      </c>
      <c r="CQ879" s="20">
        <v>1185</v>
      </c>
      <c r="CR879" s="19">
        <v>0.27023945267958949</v>
      </c>
    </row>
    <row r="880" spans="1:96" ht="24" x14ac:dyDescent="0.25">
      <c r="A880" s="14">
        <v>68</v>
      </c>
      <c r="B880" s="2" t="s">
        <v>110</v>
      </c>
      <c r="C880" s="14">
        <v>3808</v>
      </c>
      <c r="D880" s="2" t="s">
        <v>55</v>
      </c>
      <c r="E880" s="14">
        <v>68245</v>
      </c>
      <c r="F880" s="2" t="s">
        <v>934</v>
      </c>
      <c r="G880" s="15">
        <f t="shared" si="26"/>
        <v>386</v>
      </c>
      <c r="H880" s="16">
        <v>386</v>
      </c>
      <c r="I880" s="16">
        <v>0</v>
      </c>
      <c r="J880" s="16">
        <v>176</v>
      </c>
      <c r="K880" s="16">
        <v>210</v>
      </c>
      <c r="L880" s="16">
        <v>0</v>
      </c>
      <c r="M880" s="16">
        <v>21</v>
      </c>
      <c r="N880" s="16">
        <v>207</v>
      </c>
      <c r="O880" s="16">
        <v>121</v>
      </c>
      <c r="P880" s="16">
        <v>37</v>
      </c>
      <c r="Q880" s="16">
        <f t="shared" si="27"/>
        <v>349</v>
      </c>
      <c r="R880" s="16"/>
      <c r="S880" s="17">
        <v>386</v>
      </c>
      <c r="T880" s="17">
        <v>176</v>
      </c>
      <c r="U880" s="17">
        <v>210</v>
      </c>
      <c r="V880" s="17">
        <v>0</v>
      </c>
      <c r="W880" s="17">
        <v>21</v>
      </c>
      <c r="X880" s="17">
        <v>207</v>
      </c>
      <c r="Y880" s="17">
        <v>121</v>
      </c>
      <c r="Z880" s="17">
        <v>37</v>
      </c>
      <c r="AA880" s="17"/>
      <c r="AB880" s="16">
        <v>2</v>
      </c>
      <c r="AC880" s="16">
        <v>2</v>
      </c>
      <c r="AD880" s="16">
        <v>0</v>
      </c>
      <c r="AE880" s="16">
        <v>13</v>
      </c>
      <c r="AF880" s="16">
        <v>13</v>
      </c>
      <c r="AG880" s="16">
        <v>0</v>
      </c>
      <c r="AH880" s="16">
        <v>2</v>
      </c>
      <c r="AI880" s="16">
        <v>11</v>
      </c>
      <c r="AK880" s="17">
        <v>2</v>
      </c>
      <c r="AL880" s="17">
        <v>13</v>
      </c>
      <c r="AM880" s="17">
        <v>2</v>
      </c>
      <c r="AN880" s="17">
        <v>11</v>
      </c>
      <c r="AO880" s="16"/>
      <c r="AP880" s="18">
        <v>0.83294117647058818</v>
      </c>
      <c r="AQ880" s="18">
        <v>0.16666666666666666</v>
      </c>
      <c r="AR880" s="18">
        <v>1.0233918128654971</v>
      </c>
      <c r="AS880" s="18">
        <v>0.63120567375886527</v>
      </c>
      <c r="AT880" s="18">
        <v>0.25974025974025972</v>
      </c>
      <c r="AU880" s="18">
        <v>0.88505747126436785</v>
      </c>
      <c r="AV880" s="18">
        <v>0.90823529411764703</v>
      </c>
      <c r="AW880" s="18">
        <v>0.58333333333333337</v>
      </c>
      <c r="AX880" s="18">
        <v>1.2105263157894737</v>
      </c>
      <c r="AY880" s="18">
        <v>0.85815602836879434</v>
      </c>
      <c r="AZ880" s="18">
        <v>0.48051948051948051</v>
      </c>
      <c r="BA880" s="18">
        <v>1.0028735632183907</v>
      </c>
      <c r="BB880" s="19">
        <v>0.89655172413793105</v>
      </c>
      <c r="BC880" s="19">
        <v>0.91891891891891897</v>
      </c>
      <c r="BD880" s="19">
        <v>0.80788177339901479</v>
      </c>
      <c r="BE880" s="19">
        <v>0.85585585585585588</v>
      </c>
      <c r="BF880" s="18"/>
      <c r="BG880" s="19">
        <v>1.0362694300518135E-2</v>
      </c>
      <c r="BH880" s="19">
        <v>0</v>
      </c>
      <c r="BI880" s="19">
        <v>0</v>
      </c>
      <c r="BJ880" s="19">
        <v>3.3057851239669422E-2</v>
      </c>
      <c r="BK880" s="19">
        <v>0</v>
      </c>
      <c r="BL880" s="19">
        <v>1.1461318051575931E-2</v>
      </c>
      <c r="BM880" s="19">
        <v>1.098901098901099E-2</v>
      </c>
      <c r="BN880" s="19">
        <v>9.8039215686274508E-3</v>
      </c>
      <c r="BO880" s="19">
        <v>2.5906735751295338E-3</v>
      </c>
      <c r="BP880" s="19">
        <v>0</v>
      </c>
      <c r="BQ880" s="19">
        <v>4.830917874396135E-3</v>
      </c>
      <c r="BR880" s="19">
        <v>0</v>
      </c>
      <c r="BS880" s="19">
        <v>0</v>
      </c>
      <c r="BT880" s="19">
        <v>2.8653295128939827E-3</v>
      </c>
      <c r="BU880" s="19">
        <v>0</v>
      </c>
      <c r="BV880" s="19">
        <v>4.9019607843137254E-3</v>
      </c>
      <c r="BW880" s="19">
        <v>0.96373056994818684</v>
      </c>
      <c r="BX880" s="19" t="s">
        <v>1399</v>
      </c>
      <c r="BY880" s="19">
        <v>0.96373056994818684</v>
      </c>
      <c r="BZ880" s="20">
        <v>23</v>
      </c>
      <c r="CA880" s="20"/>
      <c r="CB880" s="20">
        <v>23</v>
      </c>
      <c r="CC880" s="19"/>
      <c r="CD880" s="19">
        <v>5.4404145077720206E-2</v>
      </c>
      <c r="CE880" s="21"/>
      <c r="CF880" s="19">
        <v>0.41666666666666669</v>
      </c>
      <c r="CG880" s="19">
        <v>1.0584795321637428</v>
      </c>
      <c r="CH880" s="19">
        <v>0.81560283687943258</v>
      </c>
      <c r="CI880" s="19">
        <v>0.55844155844155841</v>
      </c>
      <c r="CJ880" s="19">
        <v>0.89367816091954022</v>
      </c>
      <c r="CK880" s="19">
        <v>0.83294117647058818</v>
      </c>
      <c r="CM880" s="20">
        <v>425</v>
      </c>
      <c r="CN880" s="20">
        <v>203</v>
      </c>
      <c r="CO880" s="20">
        <v>222</v>
      </c>
      <c r="CP880" s="20">
        <v>354</v>
      </c>
      <c r="CQ880" s="20">
        <v>71</v>
      </c>
      <c r="CR880" s="19">
        <v>0.16705882352941176</v>
      </c>
    </row>
    <row r="881" spans="1:96" x14ac:dyDescent="0.25">
      <c r="A881" s="14">
        <v>68</v>
      </c>
      <c r="B881" s="2" t="s">
        <v>110</v>
      </c>
      <c r="C881" s="14">
        <v>3808</v>
      </c>
      <c r="D881" s="2" t="s">
        <v>55</v>
      </c>
      <c r="E881" s="14">
        <v>68250</v>
      </c>
      <c r="F881" s="2" t="s">
        <v>283</v>
      </c>
      <c r="G881" s="15">
        <f t="shared" si="26"/>
        <v>1286</v>
      </c>
      <c r="H881" s="16">
        <v>1286</v>
      </c>
      <c r="I881" s="16">
        <v>0</v>
      </c>
      <c r="J881" s="16">
        <v>469</v>
      </c>
      <c r="K881" s="16">
        <v>817</v>
      </c>
      <c r="L881" s="16">
        <v>0</v>
      </c>
      <c r="M881" s="16">
        <v>88</v>
      </c>
      <c r="N881" s="16">
        <v>640</v>
      </c>
      <c r="O881" s="16">
        <v>402</v>
      </c>
      <c r="P881" s="16">
        <v>156</v>
      </c>
      <c r="Q881" s="16">
        <f t="shared" si="27"/>
        <v>1130</v>
      </c>
      <c r="R881" s="16"/>
      <c r="S881" s="17">
        <v>1286</v>
      </c>
      <c r="T881" s="17">
        <v>469</v>
      </c>
      <c r="U881" s="17">
        <v>817</v>
      </c>
      <c r="V881" s="17">
        <v>0</v>
      </c>
      <c r="W881" s="17">
        <v>88</v>
      </c>
      <c r="X881" s="17">
        <v>640</v>
      </c>
      <c r="Y881" s="17">
        <v>402</v>
      </c>
      <c r="Z881" s="17">
        <v>156</v>
      </c>
      <c r="AA881" s="17"/>
      <c r="AB881" s="16">
        <v>4</v>
      </c>
      <c r="AC881" s="16">
        <v>3</v>
      </c>
      <c r="AD881" s="16">
        <v>1</v>
      </c>
      <c r="AE881" s="16">
        <v>34</v>
      </c>
      <c r="AF881" s="16">
        <v>33</v>
      </c>
      <c r="AG881" s="16">
        <v>1</v>
      </c>
      <c r="AH881" s="16">
        <v>3</v>
      </c>
      <c r="AI881" s="16">
        <v>31</v>
      </c>
      <c r="AK881" s="17">
        <v>3</v>
      </c>
      <c r="AL881" s="17">
        <v>33</v>
      </c>
      <c r="AM881" s="17">
        <v>3</v>
      </c>
      <c r="AN881" s="17">
        <v>30</v>
      </c>
      <c r="AO881" s="16"/>
      <c r="AP881" s="18">
        <v>0.75157894736842101</v>
      </c>
      <c r="AQ881" s="18">
        <v>0.5</v>
      </c>
      <c r="AR881" s="18">
        <v>0.81306715063520874</v>
      </c>
      <c r="AS881" s="18">
        <v>0.5513833992094862</v>
      </c>
      <c r="AT881" s="18">
        <v>0.22519083969465647</v>
      </c>
      <c r="AU881" s="18">
        <v>0.78159931212381772</v>
      </c>
      <c r="AV881" s="18">
        <v>0.90245614035087718</v>
      </c>
      <c r="AW881" s="18">
        <v>0.83018867924528306</v>
      </c>
      <c r="AX881" s="18">
        <v>1.1615245009074411</v>
      </c>
      <c r="AY881" s="18">
        <v>0.7944664031620553</v>
      </c>
      <c r="AZ881" s="18">
        <v>0.59541984732824427</v>
      </c>
      <c r="BA881" s="18">
        <v>0.97162510748065345</v>
      </c>
      <c r="BB881" s="19">
        <v>0.8808139534883721</v>
      </c>
      <c r="BC881" s="19">
        <v>0.92265943012211671</v>
      </c>
      <c r="BD881" s="19">
        <v>0.72093023255813948</v>
      </c>
      <c r="BE881" s="19">
        <v>0.78018995929443691</v>
      </c>
      <c r="BF881" s="18"/>
      <c r="BG881" s="19">
        <v>3.2976827094474151E-2</v>
      </c>
      <c r="BH881" s="19">
        <v>3.4090909090909088E-2</v>
      </c>
      <c r="BI881" s="19">
        <v>3.2085561497326207E-2</v>
      </c>
      <c r="BJ881" s="19">
        <v>3.783783783783784E-2</v>
      </c>
      <c r="BK881" s="19">
        <v>1.9417475728155338E-2</v>
      </c>
      <c r="BL881" s="19">
        <v>3.4347399411187439E-2</v>
      </c>
      <c r="BM881" s="19">
        <v>1.5444015444015444E-2</v>
      </c>
      <c r="BN881" s="19">
        <v>4.8013245033112585E-2</v>
      </c>
      <c r="BO881" s="19">
        <v>0</v>
      </c>
      <c r="BP881" s="19">
        <v>0</v>
      </c>
      <c r="BQ881" s="19">
        <v>0</v>
      </c>
      <c r="BR881" s="19">
        <v>0</v>
      </c>
      <c r="BS881" s="19">
        <v>0</v>
      </c>
      <c r="BT881" s="19">
        <v>0</v>
      </c>
      <c r="BU881" s="19">
        <v>0</v>
      </c>
      <c r="BV881" s="19">
        <v>0</v>
      </c>
      <c r="BW881" s="19">
        <v>0.96434937611408122</v>
      </c>
      <c r="BX881" s="19" t="s">
        <v>1399</v>
      </c>
      <c r="BY881" s="19">
        <v>0.96434937611408122</v>
      </c>
      <c r="BZ881" s="20">
        <v>46</v>
      </c>
      <c r="CA881" s="20">
        <v>44</v>
      </c>
      <c r="CB881" s="20">
        <v>9</v>
      </c>
      <c r="CC881" s="19"/>
      <c r="CD881" s="19">
        <v>8.1105169340463454E-2</v>
      </c>
      <c r="CE881" s="21"/>
      <c r="CF881" s="19">
        <v>0.85849056603773588</v>
      </c>
      <c r="CG881" s="19">
        <v>0.85843920145190566</v>
      </c>
      <c r="CH881" s="19">
        <v>0.71146245059288538</v>
      </c>
      <c r="CI881" s="19">
        <v>0.56106870229007633</v>
      </c>
      <c r="CJ881" s="19">
        <v>0.79449699054170253</v>
      </c>
      <c r="CK881" s="19">
        <v>0.75157894736842101</v>
      </c>
      <c r="CM881" s="20">
        <v>1425</v>
      </c>
      <c r="CN881" s="20">
        <v>688</v>
      </c>
      <c r="CO881" s="20">
        <v>737</v>
      </c>
      <c r="CP881" s="20">
        <v>1071</v>
      </c>
      <c r="CQ881" s="20">
        <v>354</v>
      </c>
      <c r="CR881" s="19">
        <v>0.24842105263157896</v>
      </c>
    </row>
    <row r="882" spans="1:96" x14ac:dyDescent="0.25">
      <c r="A882" s="14">
        <v>68</v>
      </c>
      <c r="B882" s="2" t="s">
        <v>110</v>
      </c>
      <c r="C882" s="14">
        <v>3808</v>
      </c>
      <c r="D882" s="2" t="s">
        <v>55</v>
      </c>
      <c r="E882" s="14">
        <v>68255</v>
      </c>
      <c r="F882" s="2" t="s">
        <v>935</v>
      </c>
      <c r="G882" s="15">
        <f t="shared" si="26"/>
        <v>3445</v>
      </c>
      <c r="H882" s="16">
        <v>3445</v>
      </c>
      <c r="I882" s="16">
        <v>0</v>
      </c>
      <c r="J882" s="16">
        <v>1968</v>
      </c>
      <c r="K882" s="16">
        <v>1477</v>
      </c>
      <c r="L882" s="16">
        <v>0</v>
      </c>
      <c r="M882" s="16">
        <v>258</v>
      </c>
      <c r="N882" s="16">
        <v>1646</v>
      </c>
      <c r="O882" s="16">
        <v>1184</v>
      </c>
      <c r="P882" s="16">
        <v>357</v>
      </c>
      <c r="Q882" s="16">
        <f t="shared" si="27"/>
        <v>3088</v>
      </c>
      <c r="R882" s="16"/>
      <c r="S882" s="17">
        <v>3445</v>
      </c>
      <c r="T882" s="17">
        <v>1968</v>
      </c>
      <c r="U882" s="17">
        <v>1477</v>
      </c>
      <c r="V882" s="17">
        <v>0</v>
      </c>
      <c r="W882" s="17">
        <v>258</v>
      </c>
      <c r="X882" s="17">
        <v>1646</v>
      </c>
      <c r="Y882" s="17">
        <v>1184</v>
      </c>
      <c r="Z882" s="17">
        <v>357</v>
      </c>
      <c r="AA882" s="17"/>
      <c r="AB882" s="16">
        <v>6</v>
      </c>
      <c r="AC882" s="16">
        <v>5</v>
      </c>
      <c r="AD882" s="16">
        <v>1</v>
      </c>
      <c r="AE882" s="16">
        <v>49</v>
      </c>
      <c r="AF882" s="16">
        <v>48</v>
      </c>
      <c r="AG882" s="16">
        <v>1</v>
      </c>
      <c r="AH882" s="16">
        <v>5</v>
      </c>
      <c r="AI882" s="16">
        <v>44</v>
      </c>
      <c r="AK882" s="17">
        <v>5</v>
      </c>
      <c r="AL882" s="17">
        <v>48</v>
      </c>
      <c r="AM882" s="17">
        <v>4</v>
      </c>
      <c r="AN882" s="17">
        <v>44</v>
      </c>
      <c r="AO882" s="16"/>
      <c r="AP882" s="18">
        <v>1.0664359861591695</v>
      </c>
      <c r="AQ882" s="18">
        <v>0.67330677290836649</v>
      </c>
      <c r="AR882" s="18">
        <v>1.0287120590648071</v>
      </c>
      <c r="AS882" s="18">
        <v>0.87592788971367974</v>
      </c>
      <c r="AT882" s="18">
        <v>0.40041928721174003</v>
      </c>
      <c r="AU882" s="18">
        <v>1.0911728139245753</v>
      </c>
      <c r="AV882" s="18">
        <v>1.1920415224913494</v>
      </c>
      <c r="AW882" s="18">
        <v>1.0278884462151394</v>
      </c>
      <c r="AX882" s="18">
        <v>1.3502871205906481</v>
      </c>
      <c r="AY882" s="18">
        <v>1.2555673382820784</v>
      </c>
      <c r="AZ882" s="18">
        <v>0.74842767295597479</v>
      </c>
      <c r="BA882" s="18">
        <v>1.2797347699958559</v>
      </c>
      <c r="BB882" s="19">
        <v>1.2762762762762763</v>
      </c>
      <c r="BC882" s="19">
        <v>1.12002567394095</v>
      </c>
      <c r="BD882" s="19">
        <v>1.1411411411411412</v>
      </c>
      <c r="BE882" s="19">
        <v>1.0025673940949935</v>
      </c>
      <c r="BF882" s="18"/>
      <c r="BG882" s="19">
        <v>4.4897959183673466E-2</v>
      </c>
      <c r="BH882" s="19">
        <v>5.0387596899224806E-2</v>
      </c>
      <c r="BI882" s="19">
        <v>4.2956411876184458E-2</v>
      </c>
      <c r="BJ882" s="19">
        <v>4.653371320037987E-2</v>
      </c>
      <c r="BK882" s="19">
        <v>4.4673539518900345E-2</v>
      </c>
      <c r="BL882" s="19">
        <v>4.4920525224602624E-2</v>
      </c>
      <c r="BM882" s="19">
        <v>3.934010152284264E-2</v>
      </c>
      <c r="BN882" s="19">
        <v>5.0341827221876939E-2</v>
      </c>
      <c r="BO882" s="19">
        <v>4.270015698587127E-2</v>
      </c>
      <c r="BP882" s="19">
        <v>7.7519379844961239E-3</v>
      </c>
      <c r="BQ882" s="19">
        <v>2.8427037271004423E-2</v>
      </c>
      <c r="BR882" s="19">
        <v>8.0721747388414061E-2</v>
      </c>
      <c r="BS882" s="19">
        <v>1.3745704467353952E-2</v>
      </c>
      <c r="BT882" s="19">
        <v>4.5611610228058048E-2</v>
      </c>
      <c r="BU882" s="19">
        <v>3.8705583756345176E-2</v>
      </c>
      <c r="BV882" s="19">
        <v>4.661280298321939E-2</v>
      </c>
      <c r="BW882" s="19">
        <v>0.939403453689167</v>
      </c>
      <c r="BX882" s="19" t="s">
        <v>1399</v>
      </c>
      <c r="BY882" s="19">
        <v>0.939403453689167</v>
      </c>
      <c r="BZ882" s="20">
        <v>139</v>
      </c>
      <c r="CA882" s="20">
        <v>55.000000000000007</v>
      </c>
      <c r="CB882" s="20">
        <v>194</v>
      </c>
      <c r="CC882" s="19"/>
      <c r="CD882" s="19">
        <v>8.2574568288853997E-2</v>
      </c>
      <c r="CE882" s="21"/>
      <c r="CF882" s="19">
        <v>0.92430278884462147</v>
      </c>
      <c r="CG882" s="19">
        <v>1.0762920426579163</v>
      </c>
      <c r="CH882" s="19">
        <v>1.1792152704135737</v>
      </c>
      <c r="CI882" s="19">
        <v>0.89308176100628933</v>
      </c>
      <c r="CJ882" s="19">
        <v>1.1007045171985081</v>
      </c>
      <c r="CK882" s="19">
        <v>1.0664359861591695</v>
      </c>
      <c r="CM882" s="20">
        <v>2890</v>
      </c>
      <c r="CN882" s="20">
        <v>1332</v>
      </c>
      <c r="CO882" s="20">
        <v>1558</v>
      </c>
      <c r="CP882" s="20">
        <v>3082</v>
      </c>
      <c r="CQ882" s="20">
        <v>0</v>
      </c>
      <c r="CR882" s="19" t="s">
        <v>1390</v>
      </c>
    </row>
    <row r="883" spans="1:96" x14ac:dyDescent="0.25">
      <c r="A883" s="14">
        <v>68</v>
      </c>
      <c r="B883" s="2" t="s">
        <v>110</v>
      </c>
      <c r="C883" s="14">
        <v>3808</v>
      </c>
      <c r="D883" s="2" t="s">
        <v>55</v>
      </c>
      <c r="E883" s="14">
        <v>68264</v>
      </c>
      <c r="F883" s="2" t="s">
        <v>936</v>
      </c>
      <c r="G883" s="15">
        <f t="shared" si="26"/>
        <v>555</v>
      </c>
      <c r="H883" s="16">
        <v>555</v>
      </c>
      <c r="I883" s="16">
        <v>0</v>
      </c>
      <c r="J883" s="16">
        <v>512</v>
      </c>
      <c r="K883" s="16">
        <v>43</v>
      </c>
      <c r="L883" s="16">
        <v>0</v>
      </c>
      <c r="M883" s="16">
        <v>35</v>
      </c>
      <c r="N883" s="16">
        <v>249</v>
      </c>
      <c r="O883" s="16">
        <v>225</v>
      </c>
      <c r="P883" s="16">
        <v>46</v>
      </c>
      <c r="Q883" s="16">
        <f t="shared" si="27"/>
        <v>509</v>
      </c>
      <c r="R883" s="16"/>
      <c r="S883" s="17">
        <v>555</v>
      </c>
      <c r="T883" s="17">
        <v>512</v>
      </c>
      <c r="U883" s="17">
        <v>43</v>
      </c>
      <c r="V883" s="17">
        <v>0</v>
      </c>
      <c r="W883" s="17">
        <v>35</v>
      </c>
      <c r="X883" s="17">
        <v>249</v>
      </c>
      <c r="Y883" s="17">
        <v>225</v>
      </c>
      <c r="Z883" s="17">
        <v>46</v>
      </c>
      <c r="AA883" s="17"/>
      <c r="AB883" s="16">
        <v>2</v>
      </c>
      <c r="AC883" s="16">
        <v>1</v>
      </c>
      <c r="AD883" s="16">
        <v>1</v>
      </c>
      <c r="AE883" s="16">
        <v>15</v>
      </c>
      <c r="AF883" s="16">
        <v>14</v>
      </c>
      <c r="AG883" s="16">
        <v>1</v>
      </c>
      <c r="AH883" s="16">
        <v>14</v>
      </c>
      <c r="AI883" s="16">
        <v>1</v>
      </c>
      <c r="AK883" s="17">
        <v>1</v>
      </c>
      <c r="AL883" s="17">
        <v>14</v>
      </c>
      <c r="AM883" s="17">
        <v>14</v>
      </c>
      <c r="AN883" s="17">
        <v>0</v>
      </c>
      <c r="AO883" s="16"/>
      <c r="AP883" s="18">
        <v>0.94827586206896552</v>
      </c>
      <c r="AQ883" s="18">
        <v>0.51020408163265307</v>
      </c>
      <c r="AR883" s="18">
        <v>0.96875</v>
      </c>
      <c r="AS883" s="18">
        <v>0.85802469135802473</v>
      </c>
      <c r="AT883" s="18">
        <v>0.33333333333333331</v>
      </c>
      <c r="AU883" s="18">
        <v>0.97471264367816091</v>
      </c>
      <c r="AV883" s="18">
        <v>1.0632183908045978</v>
      </c>
      <c r="AW883" s="18">
        <v>0.7142857142857143</v>
      </c>
      <c r="AX883" s="18">
        <v>1.1116071428571428</v>
      </c>
      <c r="AY883" s="18">
        <v>1.3888888888888888</v>
      </c>
      <c r="AZ883" s="18">
        <v>0.52873563218390807</v>
      </c>
      <c r="BA883" s="18">
        <v>1.1701149425287356</v>
      </c>
      <c r="BB883" s="19">
        <v>1.1302521008403361</v>
      </c>
      <c r="BC883" s="19">
        <v>1.0070422535211268</v>
      </c>
      <c r="BD883" s="19">
        <v>1.0042016806722689</v>
      </c>
      <c r="BE883" s="19">
        <v>0.90140845070422537</v>
      </c>
      <c r="BF883" s="18"/>
      <c r="BG883" s="19">
        <v>6.1349693251533742E-2</v>
      </c>
      <c r="BH883" s="19">
        <v>0.14285714285714285</v>
      </c>
      <c r="BI883" s="19">
        <v>3.614457831325301E-2</v>
      </c>
      <c r="BJ883" s="19">
        <v>8.1395348837209308E-2</v>
      </c>
      <c r="BK883" s="19">
        <v>6.0606060606060608E-2</v>
      </c>
      <c r="BL883" s="19">
        <v>6.1403508771929821E-2</v>
      </c>
      <c r="BM883" s="19">
        <v>6.1983471074380167E-2</v>
      </c>
      <c r="BN883" s="19">
        <v>6.0728744939271252E-2</v>
      </c>
      <c r="BO883" s="19">
        <v>1.6359918200408999E-2</v>
      </c>
      <c r="BP883" s="19">
        <v>0</v>
      </c>
      <c r="BQ883" s="19">
        <v>2.8112449799196786E-2</v>
      </c>
      <c r="BR883" s="19">
        <v>5.8139534883720929E-3</v>
      </c>
      <c r="BS883" s="19">
        <v>0</v>
      </c>
      <c r="BT883" s="19">
        <v>1.7543859649122806E-2</v>
      </c>
      <c r="BU883" s="19">
        <v>2.0661157024793389E-2</v>
      </c>
      <c r="BV883" s="19">
        <v>1.2145748987854251E-2</v>
      </c>
      <c r="BW883" s="19">
        <v>0.93865030674846583</v>
      </c>
      <c r="BX883" s="19" t="s">
        <v>1399</v>
      </c>
      <c r="BY883" s="19">
        <v>0.93865030674846583</v>
      </c>
      <c r="BZ883" s="20">
        <v>19</v>
      </c>
      <c r="CA883" s="20">
        <v>13</v>
      </c>
      <c r="CB883" s="20">
        <v>32</v>
      </c>
      <c r="CC883" s="19"/>
      <c r="CD883" s="19">
        <v>2.6584867075664622E-2</v>
      </c>
      <c r="CE883" s="21"/>
      <c r="CF883" s="19">
        <v>0.63265306122448983</v>
      </c>
      <c r="CG883" s="19">
        <v>1.0223214285714286</v>
      </c>
      <c r="CH883" s="19">
        <v>1.0308641975308641</v>
      </c>
      <c r="CI883" s="19">
        <v>0.7816091954022989</v>
      </c>
      <c r="CJ883" s="19">
        <v>0.98160919540229885</v>
      </c>
      <c r="CK883" s="19">
        <v>0.94827586206896552</v>
      </c>
      <c r="CM883" s="20">
        <v>522</v>
      </c>
      <c r="CN883" s="20">
        <v>238</v>
      </c>
      <c r="CO883" s="20">
        <v>284</v>
      </c>
      <c r="CP883" s="20">
        <v>495</v>
      </c>
      <c r="CQ883" s="20">
        <v>27</v>
      </c>
      <c r="CR883" s="19">
        <v>5.1724137931034482E-2</v>
      </c>
    </row>
    <row r="884" spans="1:96" x14ac:dyDescent="0.25">
      <c r="A884" s="14">
        <v>68</v>
      </c>
      <c r="B884" s="2" t="s">
        <v>110</v>
      </c>
      <c r="C884" s="14">
        <v>3808</v>
      </c>
      <c r="D884" s="2" t="s">
        <v>55</v>
      </c>
      <c r="E884" s="14">
        <v>68266</v>
      </c>
      <c r="F884" s="2" t="s">
        <v>937</v>
      </c>
      <c r="G884" s="15">
        <f t="shared" si="26"/>
        <v>941</v>
      </c>
      <c r="H884" s="16">
        <v>941</v>
      </c>
      <c r="I884" s="16">
        <v>0</v>
      </c>
      <c r="J884" s="16">
        <v>452</v>
      </c>
      <c r="K884" s="16">
        <v>489</v>
      </c>
      <c r="L884" s="16">
        <v>0</v>
      </c>
      <c r="M884" s="16">
        <v>52</v>
      </c>
      <c r="N884" s="16">
        <v>371</v>
      </c>
      <c r="O884" s="16">
        <v>365</v>
      </c>
      <c r="P884" s="16">
        <v>153</v>
      </c>
      <c r="Q884" s="16">
        <f t="shared" si="27"/>
        <v>788</v>
      </c>
      <c r="R884" s="16"/>
      <c r="S884" s="17">
        <v>941</v>
      </c>
      <c r="T884" s="17">
        <v>452</v>
      </c>
      <c r="U884" s="17">
        <v>489</v>
      </c>
      <c r="V884" s="17">
        <v>0</v>
      </c>
      <c r="W884" s="17">
        <v>52</v>
      </c>
      <c r="X884" s="17">
        <v>371</v>
      </c>
      <c r="Y884" s="17">
        <v>365</v>
      </c>
      <c r="Z884" s="17">
        <v>153</v>
      </c>
      <c r="AA884" s="17"/>
      <c r="AB884" s="16">
        <v>3</v>
      </c>
      <c r="AC884" s="16">
        <v>2</v>
      </c>
      <c r="AD884" s="16">
        <v>1</v>
      </c>
      <c r="AE884" s="16">
        <v>21</v>
      </c>
      <c r="AF884" s="16">
        <v>20</v>
      </c>
      <c r="AG884" s="16">
        <v>1</v>
      </c>
      <c r="AH884" s="16">
        <v>2</v>
      </c>
      <c r="AI884" s="16">
        <v>19</v>
      </c>
      <c r="AK884" s="17">
        <v>2</v>
      </c>
      <c r="AL884" s="17">
        <v>20</v>
      </c>
      <c r="AM884" s="17">
        <v>2</v>
      </c>
      <c r="AN884" s="17">
        <v>18</v>
      </c>
      <c r="AO884" s="16"/>
      <c r="AP884" s="18">
        <v>1.0638297872340425</v>
      </c>
      <c r="AQ884" s="18">
        <v>0.5714285714285714</v>
      </c>
      <c r="AR884" s="18">
        <v>0.97192982456140353</v>
      </c>
      <c r="AS884" s="18">
        <v>0.95798319327731096</v>
      </c>
      <c r="AT884" s="18">
        <v>0.62698412698412698</v>
      </c>
      <c r="AU884" s="18">
        <v>1.0310880829015545</v>
      </c>
      <c r="AV884" s="18">
        <v>1.3347517730496454</v>
      </c>
      <c r="AW884" s="18">
        <v>0.9285714285714286</v>
      </c>
      <c r="AX884" s="18">
        <v>1.3017543859649123</v>
      </c>
      <c r="AY884" s="18">
        <v>1.5336134453781514</v>
      </c>
      <c r="AZ884" s="18">
        <v>1.2142857142857142</v>
      </c>
      <c r="BA884" s="18">
        <v>1.3609671848013818</v>
      </c>
      <c r="BB884" s="19">
        <v>1.2672413793103448</v>
      </c>
      <c r="BC884" s="19">
        <v>1.4005602240896358</v>
      </c>
      <c r="BD884" s="19">
        <v>1</v>
      </c>
      <c r="BE884" s="19">
        <v>1.1260504201680672</v>
      </c>
      <c r="BF884" s="18"/>
      <c r="BG884" s="19">
        <v>2.2988505747126436E-2</v>
      </c>
      <c r="BH884" s="19">
        <v>3.8461538461538464E-2</v>
      </c>
      <c r="BI884" s="19">
        <v>9.1743119266055051E-3</v>
      </c>
      <c r="BJ884" s="19">
        <v>3.8596491228070177E-2</v>
      </c>
      <c r="BK884" s="19">
        <v>1.680672268907563E-2</v>
      </c>
      <c r="BL884" s="19">
        <v>2.4096385542168676E-2</v>
      </c>
      <c r="BM884" s="19">
        <v>1.8970189701897018E-2</v>
      </c>
      <c r="BN884" s="19">
        <v>2.6570048309178744E-2</v>
      </c>
      <c r="BO884" s="19">
        <v>1.532567049808429E-2</v>
      </c>
      <c r="BP884" s="19">
        <v>0</v>
      </c>
      <c r="BQ884" s="19">
        <v>9.1743119266055051E-3</v>
      </c>
      <c r="BR884" s="19">
        <v>2.8070175438596492E-2</v>
      </c>
      <c r="BS884" s="19">
        <v>8.4033613445378148E-3</v>
      </c>
      <c r="BT884" s="19">
        <v>1.6566265060240965E-2</v>
      </c>
      <c r="BU884" s="19">
        <v>1.6260162601626018E-2</v>
      </c>
      <c r="BV884" s="19">
        <v>1.4492753623188406E-2</v>
      </c>
      <c r="BW884" s="19">
        <v>0.84546615581098272</v>
      </c>
      <c r="BX884" s="19" t="s">
        <v>1399</v>
      </c>
      <c r="BY884" s="19">
        <v>0.84546615581098272</v>
      </c>
      <c r="BZ884" s="20">
        <v>43</v>
      </c>
      <c r="CA884" s="20">
        <v>27</v>
      </c>
      <c r="CB884" s="20">
        <v>7</v>
      </c>
      <c r="CC884" s="19"/>
      <c r="CD884" s="19">
        <v>3.0651340996168581E-2</v>
      </c>
      <c r="CE884" s="21"/>
      <c r="CF884" s="19">
        <v>1.0714285714285714</v>
      </c>
      <c r="CG884" s="19">
        <v>1.0140350877192983</v>
      </c>
      <c r="CH884" s="19">
        <v>1.0924369747899159</v>
      </c>
      <c r="CI884" s="19">
        <v>1.1190476190476191</v>
      </c>
      <c r="CJ884" s="19">
        <v>1.0518134715025906</v>
      </c>
      <c r="CK884" s="19">
        <v>1.0638297872340425</v>
      </c>
      <c r="CM884" s="20">
        <v>705</v>
      </c>
      <c r="CN884" s="20">
        <v>348</v>
      </c>
      <c r="CO884" s="20">
        <v>357</v>
      </c>
      <c r="CP884" s="20">
        <v>750</v>
      </c>
      <c r="CQ884" s="20">
        <v>0</v>
      </c>
      <c r="CR884" s="19" t="s">
        <v>1390</v>
      </c>
    </row>
    <row r="885" spans="1:96" x14ac:dyDescent="0.25">
      <c r="A885" s="14">
        <v>68</v>
      </c>
      <c r="B885" s="2" t="s">
        <v>110</v>
      </c>
      <c r="C885" s="14">
        <v>3808</v>
      </c>
      <c r="D885" s="2" t="s">
        <v>55</v>
      </c>
      <c r="E885" s="14">
        <v>68271</v>
      </c>
      <c r="F885" s="2" t="s">
        <v>938</v>
      </c>
      <c r="G885" s="15">
        <f t="shared" si="26"/>
        <v>1363</v>
      </c>
      <c r="H885" s="16">
        <v>1363</v>
      </c>
      <c r="I885" s="16">
        <v>0</v>
      </c>
      <c r="J885" s="16">
        <v>511</v>
      </c>
      <c r="K885" s="16">
        <v>852</v>
      </c>
      <c r="L885" s="16">
        <v>0</v>
      </c>
      <c r="M885" s="16">
        <v>87</v>
      </c>
      <c r="N885" s="16">
        <v>643</v>
      </c>
      <c r="O885" s="16">
        <v>473</v>
      </c>
      <c r="P885" s="16">
        <v>160</v>
      </c>
      <c r="Q885" s="16">
        <f t="shared" si="27"/>
        <v>1203</v>
      </c>
      <c r="R885" s="16"/>
      <c r="S885" s="17">
        <v>1363</v>
      </c>
      <c r="T885" s="17">
        <v>511</v>
      </c>
      <c r="U885" s="17">
        <v>852</v>
      </c>
      <c r="V885" s="17">
        <v>0</v>
      </c>
      <c r="W885" s="17">
        <v>87</v>
      </c>
      <c r="X885" s="17">
        <v>643</v>
      </c>
      <c r="Y885" s="17">
        <v>473</v>
      </c>
      <c r="Z885" s="17">
        <v>160</v>
      </c>
      <c r="AA885" s="17"/>
      <c r="AB885" s="16">
        <v>4</v>
      </c>
      <c r="AC885" s="16">
        <v>3</v>
      </c>
      <c r="AD885" s="16">
        <v>1</v>
      </c>
      <c r="AE885" s="16">
        <v>31</v>
      </c>
      <c r="AF885" s="16">
        <v>30</v>
      </c>
      <c r="AG885" s="16">
        <v>1</v>
      </c>
      <c r="AH885" s="16">
        <v>1</v>
      </c>
      <c r="AI885" s="16">
        <v>30</v>
      </c>
      <c r="AK885" s="17">
        <v>3</v>
      </c>
      <c r="AL885" s="17">
        <v>30</v>
      </c>
      <c r="AM885" s="17">
        <v>1</v>
      </c>
      <c r="AN885" s="17">
        <v>29</v>
      </c>
      <c r="AO885" s="16"/>
      <c r="AP885" s="18">
        <v>0.78783958602846049</v>
      </c>
      <c r="AQ885" s="18">
        <v>0.31092436974789917</v>
      </c>
      <c r="AR885" s="18">
        <v>0.83252032520325203</v>
      </c>
      <c r="AS885" s="18">
        <v>0.61808118081180807</v>
      </c>
      <c r="AT885" s="18">
        <v>0.29629629629629628</v>
      </c>
      <c r="AU885" s="18">
        <v>0.79937304075235105</v>
      </c>
      <c r="AV885" s="18">
        <v>0.88163001293661059</v>
      </c>
      <c r="AW885" s="18">
        <v>0.73109243697478987</v>
      </c>
      <c r="AX885" s="18">
        <v>1.0455284552845527</v>
      </c>
      <c r="AY885" s="18">
        <v>0.87269372693726932</v>
      </c>
      <c r="AZ885" s="18">
        <v>0.59259259259259256</v>
      </c>
      <c r="BA885" s="18">
        <v>0.94278996865203757</v>
      </c>
      <c r="BB885" s="19">
        <v>0.8905608755129959</v>
      </c>
      <c r="BC885" s="19">
        <v>0.87361963190184044</v>
      </c>
      <c r="BD885" s="19">
        <v>0.80027359781121754</v>
      </c>
      <c r="BE885" s="19">
        <v>0.77668711656441713</v>
      </c>
      <c r="BF885" s="18"/>
      <c r="BG885" s="19">
        <v>9.9312452253628725E-3</v>
      </c>
      <c r="BH885" s="19">
        <v>2.2988505747126436E-2</v>
      </c>
      <c r="BI885" s="19">
        <v>6.2208398133748056E-3</v>
      </c>
      <c r="BJ885" s="19">
        <v>1.3636363636363636E-2</v>
      </c>
      <c r="BK885" s="19">
        <v>7.1942446043165471E-3</v>
      </c>
      <c r="BL885" s="19">
        <v>1.0256410256410256E-2</v>
      </c>
      <c r="BM885" s="19">
        <v>4.7846889952153108E-3</v>
      </c>
      <c r="BN885" s="19">
        <v>1.466275659824047E-2</v>
      </c>
      <c r="BO885" s="19">
        <v>1.6042780748663103E-2</v>
      </c>
      <c r="BP885" s="19">
        <v>0</v>
      </c>
      <c r="BQ885" s="19">
        <v>1.088646967340591E-2</v>
      </c>
      <c r="BR885" s="19">
        <v>2.9545454545454545E-2</v>
      </c>
      <c r="BS885" s="19">
        <v>7.1942446043165471E-3</v>
      </c>
      <c r="BT885" s="19">
        <v>1.7094017094017096E-2</v>
      </c>
      <c r="BU885" s="19">
        <v>1.2759170653907496E-2</v>
      </c>
      <c r="BV885" s="19">
        <v>1.906158357771261E-2</v>
      </c>
      <c r="BW885" s="19">
        <v>0.96944232238349848</v>
      </c>
      <c r="BX885" s="19" t="s">
        <v>1399</v>
      </c>
      <c r="BY885" s="19">
        <v>0.96944232238349848</v>
      </c>
      <c r="BZ885" s="20">
        <v>68</v>
      </c>
      <c r="CA885" s="20">
        <v>16</v>
      </c>
      <c r="CB885" s="20">
        <v>84</v>
      </c>
      <c r="CC885" s="19"/>
      <c r="CD885" s="19">
        <v>7.944996180290298E-2</v>
      </c>
      <c r="CE885" s="21"/>
      <c r="CF885" s="19">
        <v>0.60504201680672265</v>
      </c>
      <c r="CG885" s="19">
        <v>0.8552845528455284</v>
      </c>
      <c r="CH885" s="19">
        <v>0.80258302583025831</v>
      </c>
      <c r="CI885" s="19">
        <v>0.68518518518518523</v>
      </c>
      <c r="CJ885" s="19">
        <v>0.80956112852664575</v>
      </c>
      <c r="CK885" s="19">
        <v>0.78783958602846049</v>
      </c>
      <c r="CM885" s="20">
        <v>1546</v>
      </c>
      <c r="CN885" s="20">
        <v>731</v>
      </c>
      <c r="CO885" s="20">
        <v>815</v>
      </c>
      <c r="CP885" s="20">
        <v>1218</v>
      </c>
      <c r="CQ885" s="20">
        <v>328</v>
      </c>
      <c r="CR885" s="19">
        <v>0.21216041397153945</v>
      </c>
    </row>
    <row r="886" spans="1:96" ht="24" x14ac:dyDescent="0.25">
      <c r="A886" s="14">
        <v>68</v>
      </c>
      <c r="B886" s="2" t="s">
        <v>110</v>
      </c>
      <c r="C886" s="14">
        <v>3811</v>
      </c>
      <c r="D886" s="2" t="s">
        <v>58</v>
      </c>
      <c r="E886" s="14">
        <v>68276</v>
      </c>
      <c r="F886" s="2" t="s">
        <v>939</v>
      </c>
      <c r="G886" s="15">
        <f t="shared" si="26"/>
        <v>49516</v>
      </c>
      <c r="H886" s="16">
        <v>31591</v>
      </c>
      <c r="I886" s="16">
        <v>17925</v>
      </c>
      <c r="J886" s="16">
        <v>47737</v>
      </c>
      <c r="K886" s="16">
        <v>1779</v>
      </c>
      <c r="L886" s="16">
        <v>2450</v>
      </c>
      <c r="M886" s="16">
        <v>3612</v>
      </c>
      <c r="N886" s="16">
        <v>20260</v>
      </c>
      <c r="O886" s="16">
        <v>16279</v>
      </c>
      <c r="P886" s="16">
        <v>6915</v>
      </c>
      <c r="Q886" s="16">
        <f t="shared" si="27"/>
        <v>40151</v>
      </c>
      <c r="R886" s="16"/>
      <c r="S886" s="17">
        <v>31591</v>
      </c>
      <c r="T886" s="17">
        <v>30280</v>
      </c>
      <c r="U886" s="17">
        <v>1311</v>
      </c>
      <c r="V886" s="17">
        <v>0</v>
      </c>
      <c r="W886" s="17">
        <v>2047</v>
      </c>
      <c r="X886" s="17">
        <v>13080</v>
      </c>
      <c r="Y886" s="17">
        <v>11898</v>
      </c>
      <c r="Z886" s="17">
        <v>4566</v>
      </c>
      <c r="AA886" s="17"/>
      <c r="AB886" s="16">
        <v>122</v>
      </c>
      <c r="AC886" s="16">
        <v>16</v>
      </c>
      <c r="AD886" s="16">
        <v>106</v>
      </c>
      <c r="AE886" s="16">
        <v>167</v>
      </c>
      <c r="AF886" s="16">
        <v>61</v>
      </c>
      <c r="AG886" s="16">
        <v>106</v>
      </c>
      <c r="AH886" s="16">
        <v>145</v>
      </c>
      <c r="AI886" s="16">
        <v>22</v>
      </c>
      <c r="AK886" s="17">
        <v>16</v>
      </c>
      <c r="AL886" s="17">
        <v>61</v>
      </c>
      <c r="AM886" s="17">
        <v>42</v>
      </c>
      <c r="AN886" s="17">
        <v>19</v>
      </c>
      <c r="AO886" s="16"/>
      <c r="AP886" s="18">
        <v>0.86569569509075162</v>
      </c>
      <c r="AQ886" s="18">
        <v>0.66560255387071032</v>
      </c>
      <c r="AR886" s="18">
        <v>0.89049429657794676</v>
      </c>
      <c r="AS886" s="18">
        <v>0.75039383861368802</v>
      </c>
      <c r="AT886" s="18">
        <v>0.48037258815701928</v>
      </c>
      <c r="AU886" s="18">
        <v>0.88745292075917581</v>
      </c>
      <c r="AV886" s="18">
        <v>0.94812755585101027</v>
      </c>
      <c r="AW886" s="18">
        <v>0.96089385474860334</v>
      </c>
      <c r="AX886" s="18">
        <v>1.0271229404309252</v>
      </c>
      <c r="AY886" s="18">
        <v>0.94982204329307429</v>
      </c>
      <c r="AZ886" s="18">
        <v>0.76679973386560218</v>
      </c>
      <c r="BA886" s="18">
        <v>0.988380966447579</v>
      </c>
      <c r="BB886" s="19">
        <v>0.96699697334051993</v>
      </c>
      <c r="BC886" s="19">
        <v>0.93029543139252413</v>
      </c>
      <c r="BD886" s="19">
        <v>0.87744102160122728</v>
      </c>
      <c r="BE886" s="19">
        <v>0.85459603479351143</v>
      </c>
      <c r="BF886" s="18"/>
      <c r="BG886" s="19">
        <v>3.1649401318444771E-2</v>
      </c>
      <c r="BH886" s="19">
        <v>3.6638983878847092E-2</v>
      </c>
      <c r="BI886" s="19">
        <v>2.1577616187164084E-2</v>
      </c>
      <c r="BJ886" s="19">
        <v>4.3584854263143555E-2</v>
      </c>
      <c r="BK886" s="19">
        <v>2.8109452736318409E-2</v>
      </c>
      <c r="BL886" s="19">
        <v>3.2202862476664595E-2</v>
      </c>
      <c r="BM886" s="19">
        <v>2.6276581335500475E-2</v>
      </c>
      <c r="BN886" s="19">
        <v>3.6950420954162767E-2</v>
      </c>
      <c r="BO886" s="19">
        <v>1.4858991205903165E-2</v>
      </c>
      <c r="BP886" s="19">
        <v>3.9081582804103565E-3</v>
      </c>
      <c r="BQ886" s="19">
        <v>9.7626795777442654E-3</v>
      </c>
      <c r="BR886" s="19">
        <v>2.3699264505584308E-2</v>
      </c>
      <c r="BS886" s="19">
        <v>1.218905472636816E-2</v>
      </c>
      <c r="BT886" s="19">
        <v>1.5277290619275888E-2</v>
      </c>
      <c r="BU886" s="19">
        <v>1.2476267968538107E-2</v>
      </c>
      <c r="BV886" s="19">
        <v>1.721251088339696E-2</v>
      </c>
      <c r="BW886" s="19">
        <v>0.87811112605946462</v>
      </c>
      <c r="BX886" s="19">
        <v>0.9912838959601572</v>
      </c>
      <c r="BY886" s="19">
        <v>0.91513533085905541</v>
      </c>
      <c r="BZ886" s="20">
        <v>2462.9999999999982</v>
      </c>
      <c r="CA886" s="20">
        <v>972</v>
      </c>
      <c r="CB886" s="20">
        <v>3434.9999999999982</v>
      </c>
      <c r="CC886" s="19"/>
      <c r="CD886" s="19">
        <v>2.3292171745779994E-2</v>
      </c>
      <c r="CE886" s="21"/>
      <c r="CF886" s="19">
        <v>0.89279063580739559</v>
      </c>
      <c r="CG886" s="19">
        <v>0.93850443599493028</v>
      </c>
      <c r="CH886" s="19">
        <v>0.86568644611704304</v>
      </c>
      <c r="CI886" s="19">
        <v>0.70902639166112225</v>
      </c>
      <c r="CJ886" s="19">
        <v>0.90355217487630157</v>
      </c>
      <c r="CK886" s="19">
        <v>0.86821377490380935</v>
      </c>
      <c r="CM886" s="20">
        <v>49641</v>
      </c>
      <c r="CN886" s="20">
        <v>24119</v>
      </c>
      <c r="CO886" s="20">
        <v>25522</v>
      </c>
      <c r="CP886" s="20">
        <v>43099</v>
      </c>
      <c r="CQ886" s="20">
        <v>6542</v>
      </c>
      <c r="CR886" s="19">
        <v>0.13178622509619065</v>
      </c>
    </row>
    <row r="887" spans="1:96" x14ac:dyDescent="0.25">
      <c r="A887" s="14">
        <v>68</v>
      </c>
      <c r="B887" s="2" t="s">
        <v>110</v>
      </c>
      <c r="C887" s="14">
        <v>3808</v>
      </c>
      <c r="D887" s="2" t="s">
        <v>55</v>
      </c>
      <c r="E887" s="14">
        <v>68296</v>
      </c>
      <c r="F887" s="2" t="s">
        <v>940</v>
      </c>
      <c r="G887" s="15">
        <f t="shared" si="26"/>
        <v>627</v>
      </c>
      <c r="H887" s="16">
        <v>627</v>
      </c>
      <c r="I887" s="16">
        <v>0</v>
      </c>
      <c r="J887" s="16">
        <v>306</v>
      </c>
      <c r="K887" s="16">
        <v>321</v>
      </c>
      <c r="L887" s="16">
        <v>0</v>
      </c>
      <c r="M887" s="16">
        <v>46</v>
      </c>
      <c r="N887" s="16">
        <v>240</v>
      </c>
      <c r="O887" s="16">
        <v>247</v>
      </c>
      <c r="P887" s="16">
        <v>94</v>
      </c>
      <c r="Q887" s="16">
        <f t="shared" si="27"/>
        <v>533</v>
      </c>
      <c r="R887" s="16"/>
      <c r="S887" s="17">
        <v>627</v>
      </c>
      <c r="T887" s="17">
        <v>306</v>
      </c>
      <c r="U887" s="17">
        <v>321</v>
      </c>
      <c r="V887" s="17">
        <v>0</v>
      </c>
      <c r="W887" s="17">
        <v>46</v>
      </c>
      <c r="X887" s="17">
        <v>240</v>
      </c>
      <c r="Y887" s="17">
        <v>247</v>
      </c>
      <c r="Z887" s="17">
        <v>94</v>
      </c>
      <c r="AA887" s="17"/>
      <c r="AB887" s="16">
        <v>3</v>
      </c>
      <c r="AC887" s="16">
        <v>2</v>
      </c>
      <c r="AD887" s="16">
        <v>1</v>
      </c>
      <c r="AE887" s="16">
        <v>20</v>
      </c>
      <c r="AF887" s="16">
        <v>19</v>
      </c>
      <c r="AG887" s="16">
        <v>1</v>
      </c>
      <c r="AH887" s="16">
        <v>2</v>
      </c>
      <c r="AI887" s="16">
        <v>18</v>
      </c>
      <c r="AK887" s="17">
        <v>2</v>
      </c>
      <c r="AL887" s="17">
        <v>19</v>
      </c>
      <c r="AM887" s="17">
        <v>2</v>
      </c>
      <c r="AN887" s="17">
        <v>17</v>
      </c>
      <c r="AO887" s="16"/>
      <c r="AP887" s="18">
        <v>1.0807086614173229</v>
      </c>
      <c r="AQ887" s="18">
        <v>0.5625</v>
      </c>
      <c r="AR887" s="18">
        <v>0.92626728110599077</v>
      </c>
      <c r="AS887" s="18">
        <v>1.1012658227848102</v>
      </c>
      <c r="AT887" s="18">
        <v>0.57647058823529407</v>
      </c>
      <c r="AU887" s="18">
        <v>1.0685579196217494</v>
      </c>
      <c r="AV887" s="18">
        <v>1.234251968503937</v>
      </c>
      <c r="AW887" s="18">
        <v>0.95833333333333337</v>
      </c>
      <c r="AX887" s="18">
        <v>1.1059907834101383</v>
      </c>
      <c r="AY887" s="18">
        <v>1.5632911392405062</v>
      </c>
      <c r="AZ887" s="18">
        <v>1.1058823529411765</v>
      </c>
      <c r="BA887" s="18">
        <v>1.260047281323877</v>
      </c>
      <c r="BB887" s="19">
        <v>1.2416666666666667</v>
      </c>
      <c r="BC887" s="19">
        <v>1.2276119402985075</v>
      </c>
      <c r="BD887" s="19">
        <v>1.0583333333333333</v>
      </c>
      <c r="BE887" s="19">
        <v>1.1007462686567164</v>
      </c>
      <c r="BF887" s="18"/>
      <c r="BG887" s="19">
        <v>3.1539888682745827E-2</v>
      </c>
      <c r="BH887" s="19">
        <v>4.3478260869565216E-2</v>
      </c>
      <c r="BI887" s="19">
        <v>2.5000000000000001E-2</v>
      </c>
      <c r="BJ887" s="19">
        <v>0.04</v>
      </c>
      <c r="BK887" s="19">
        <v>1.8867924528301886E-2</v>
      </c>
      <c r="BL887" s="19">
        <v>3.292181069958848E-2</v>
      </c>
      <c r="BM887" s="19">
        <v>4.230769230769231E-2</v>
      </c>
      <c r="BN887" s="19">
        <v>2.1505376344086023E-2</v>
      </c>
      <c r="BO887" s="19">
        <v>3.7105751391465678E-3</v>
      </c>
      <c r="BP887" s="19">
        <v>0</v>
      </c>
      <c r="BQ887" s="19">
        <v>8.3333333333333332E-3</v>
      </c>
      <c r="BR887" s="19">
        <v>0</v>
      </c>
      <c r="BS887" s="19">
        <v>0</v>
      </c>
      <c r="BT887" s="19">
        <v>4.11522633744856E-3</v>
      </c>
      <c r="BU887" s="19">
        <v>3.8461538461538464E-3</v>
      </c>
      <c r="BV887" s="19">
        <v>3.5842293906810036E-3</v>
      </c>
      <c r="BW887" s="19">
        <v>0.95732838589981473</v>
      </c>
      <c r="BX887" s="19" t="s">
        <v>1399</v>
      </c>
      <c r="BY887" s="19">
        <v>0.95732838589981473</v>
      </c>
      <c r="BZ887" s="20">
        <v>20</v>
      </c>
      <c r="CA887" s="20">
        <v>40</v>
      </c>
      <c r="CB887" s="20">
        <v>6</v>
      </c>
      <c r="CC887" s="19"/>
      <c r="CD887" s="19">
        <v>3.3395176252319109E-2</v>
      </c>
      <c r="CE887" s="21"/>
      <c r="CF887" s="19">
        <v>0.8125</v>
      </c>
      <c r="CG887" s="19">
        <v>0.98156682027649766</v>
      </c>
      <c r="CH887" s="19">
        <v>1.3227848101265822</v>
      </c>
      <c r="CI887" s="19">
        <v>1.0352941176470589</v>
      </c>
      <c r="CJ887" s="19">
        <v>1.0898345153664302</v>
      </c>
      <c r="CK887" s="19">
        <v>1.0807086614173229</v>
      </c>
      <c r="CM887" s="20">
        <v>508</v>
      </c>
      <c r="CN887" s="20">
        <v>240</v>
      </c>
      <c r="CO887" s="20">
        <v>268</v>
      </c>
      <c r="CP887" s="20">
        <v>549</v>
      </c>
      <c r="CQ887" s="20">
        <v>0</v>
      </c>
      <c r="CR887" s="19" t="s">
        <v>1390</v>
      </c>
    </row>
    <row r="888" spans="1:96" x14ac:dyDescent="0.25">
      <c r="A888" s="14">
        <v>68</v>
      </c>
      <c r="B888" s="2" t="s">
        <v>110</v>
      </c>
      <c r="C888" s="14">
        <v>3808</v>
      </c>
      <c r="D888" s="2" t="s">
        <v>55</v>
      </c>
      <c r="E888" s="14">
        <v>68298</v>
      </c>
      <c r="F888" s="2" t="s">
        <v>941</v>
      </c>
      <c r="G888" s="15">
        <f t="shared" si="26"/>
        <v>861</v>
      </c>
      <c r="H888" s="16">
        <v>861</v>
      </c>
      <c r="I888" s="16">
        <v>0</v>
      </c>
      <c r="J888" s="16">
        <v>296</v>
      </c>
      <c r="K888" s="16">
        <v>565</v>
      </c>
      <c r="L888" s="16">
        <v>0</v>
      </c>
      <c r="M888" s="16">
        <v>92</v>
      </c>
      <c r="N888" s="16">
        <v>465</v>
      </c>
      <c r="O888" s="16">
        <v>238</v>
      </c>
      <c r="P888" s="16">
        <v>66</v>
      </c>
      <c r="Q888" s="16">
        <f t="shared" si="27"/>
        <v>795</v>
      </c>
      <c r="R888" s="16"/>
      <c r="S888" s="17">
        <v>861</v>
      </c>
      <c r="T888" s="17">
        <v>296</v>
      </c>
      <c r="U888" s="17">
        <v>565</v>
      </c>
      <c r="V888" s="17">
        <v>0</v>
      </c>
      <c r="W888" s="17">
        <v>92</v>
      </c>
      <c r="X888" s="17">
        <v>465</v>
      </c>
      <c r="Y888" s="17">
        <v>238</v>
      </c>
      <c r="Z888" s="17">
        <v>66</v>
      </c>
      <c r="AA888" s="17"/>
      <c r="AB888" s="16">
        <v>4</v>
      </c>
      <c r="AC888" s="16">
        <v>3</v>
      </c>
      <c r="AD888" s="16">
        <v>1</v>
      </c>
      <c r="AE888" s="16">
        <v>22</v>
      </c>
      <c r="AF888" s="16">
        <v>21</v>
      </c>
      <c r="AG888" s="16">
        <v>1</v>
      </c>
      <c r="AH888" s="16">
        <v>1</v>
      </c>
      <c r="AI888" s="16">
        <v>21</v>
      </c>
      <c r="AK888" s="17">
        <v>3</v>
      </c>
      <c r="AL888" s="17">
        <v>21</v>
      </c>
      <c r="AM888" s="17">
        <v>1</v>
      </c>
      <c r="AN888" s="17">
        <v>20</v>
      </c>
      <c r="AO888" s="16"/>
      <c r="AP888" s="18">
        <v>0.69816272965879267</v>
      </c>
      <c r="AQ888" s="18">
        <v>0.69072164948453607</v>
      </c>
      <c r="AR888" s="18">
        <v>0.78343949044585992</v>
      </c>
      <c r="AS888" s="18">
        <v>0.468586387434555</v>
      </c>
      <c r="AT888" s="18">
        <v>0.15544041450777202</v>
      </c>
      <c r="AU888" s="18">
        <v>0.76105263157894731</v>
      </c>
      <c r="AV888" s="18">
        <v>0.75328083989501315</v>
      </c>
      <c r="AW888" s="18">
        <v>0.94845360824742264</v>
      </c>
      <c r="AX888" s="18">
        <v>0.98726114649681529</v>
      </c>
      <c r="AY888" s="18">
        <v>0.62303664921465973</v>
      </c>
      <c r="AZ888" s="18">
        <v>0.34196891191709844</v>
      </c>
      <c r="BA888" s="18">
        <v>0.83684210526315794</v>
      </c>
      <c r="BB888" s="19">
        <v>0.75179856115107913</v>
      </c>
      <c r="BC888" s="19">
        <v>0.75468483816013632</v>
      </c>
      <c r="BD888" s="19">
        <v>0.69784172661870503</v>
      </c>
      <c r="BE888" s="19">
        <v>0.69846678023850084</v>
      </c>
      <c r="BF888" s="18"/>
      <c r="BG888" s="19">
        <v>1.1056511056511056E-2</v>
      </c>
      <c r="BH888" s="19">
        <v>1.0869565217391304E-2</v>
      </c>
      <c r="BI888" s="19">
        <v>1.7204301075268817E-2</v>
      </c>
      <c r="BJ888" s="19">
        <v>0</v>
      </c>
      <c r="BK888" s="19">
        <v>0</v>
      </c>
      <c r="BL888" s="19">
        <v>1.1688311688311689E-2</v>
      </c>
      <c r="BM888" s="19">
        <v>7.6335877862595417E-3</v>
      </c>
      <c r="BN888" s="19">
        <v>1.4251781472684086E-2</v>
      </c>
      <c r="BO888" s="19">
        <v>2.5798525798525797E-2</v>
      </c>
      <c r="BP888" s="19">
        <v>2.1739130434782608E-2</v>
      </c>
      <c r="BQ888" s="19">
        <v>2.7956989247311829E-2</v>
      </c>
      <c r="BR888" s="19">
        <v>2.8169014084507043E-2</v>
      </c>
      <c r="BS888" s="19">
        <v>0</v>
      </c>
      <c r="BT888" s="19">
        <v>2.7272727272727271E-2</v>
      </c>
      <c r="BU888" s="19">
        <v>1.7811704834605598E-2</v>
      </c>
      <c r="BV888" s="19">
        <v>3.3254156769596199E-2</v>
      </c>
      <c r="BW888" s="19">
        <v>0.95700245700245812</v>
      </c>
      <c r="BX888" s="19" t="s">
        <v>1399</v>
      </c>
      <c r="BY888" s="19">
        <v>0.95700245700245812</v>
      </c>
      <c r="BZ888" s="20">
        <v>14</v>
      </c>
      <c r="CA888" s="20">
        <v>14</v>
      </c>
      <c r="CB888" s="20">
        <v>28</v>
      </c>
      <c r="CC888" s="19"/>
      <c r="CD888" s="19">
        <v>6.2653562653562658E-2</v>
      </c>
      <c r="CE888" s="21"/>
      <c r="CF888" s="19">
        <v>0.89690721649484539</v>
      </c>
      <c r="CG888" s="19">
        <v>0.81316348195329091</v>
      </c>
      <c r="CH888" s="19">
        <v>0.67539267015706805</v>
      </c>
      <c r="CI888" s="19">
        <v>0.36269430051813473</v>
      </c>
      <c r="CJ888" s="19">
        <v>0.76631578947368417</v>
      </c>
      <c r="CK888" s="19">
        <v>0.69816272965879267</v>
      </c>
      <c r="CM888" s="20">
        <v>1143</v>
      </c>
      <c r="CN888" s="20">
        <v>556</v>
      </c>
      <c r="CO888" s="20">
        <v>587</v>
      </c>
      <c r="CP888" s="20">
        <v>798</v>
      </c>
      <c r="CQ888" s="20">
        <v>345</v>
      </c>
      <c r="CR888" s="19">
        <v>0.30183727034120733</v>
      </c>
    </row>
    <row r="889" spans="1:96" x14ac:dyDescent="0.25">
      <c r="A889" s="14">
        <v>68</v>
      </c>
      <c r="B889" s="2" t="s">
        <v>110</v>
      </c>
      <c r="C889" s="14">
        <v>3812</v>
      </c>
      <c r="D889" s="2" t="s">
        <v>59</v>
      </c>
      <c r="E889" s="14">
        <v>68307</v>
      </c>
      <c r="F889" s="2" t="s">
        <v>942</v>
      </c>
      <c r="G889" s="15">
        <f t="shared" si="26"/>
        <v>32438</v>
      </c>
      <c r="H889" s="16">
        <v>25140</v>
      </c>
      <c r="I889" s="16">
        <v>7298</v>
      </c>
      <c r="J889" s="16">
        <v>28179</v>
      </c>
      <c r="K889" s="16">
        <v>4259</v>
      </c>
      <c r="L889" s="16">
        <v>1367</v>
      </c>
      <c r="M889" s="16">
        <v>2624</v>
      </c>
      <c r="N889" s="16">
        <v>13992</v>
      </c>
      <c r="O889" s="16">
        <v>10821</v>
      </c>
      <c r="P889" s="16">
        <v>3634</v>
      </c>
      <c r="Q889" s="16">
        <f t="shared" si="27"/>
        <v>27437</v>
      </c>
      <c r="R889" s="16"/>
      <c r="S889" s="17">
        <v>25140</v>
      </c>
      <c r="T889" s="17">
        <v>20881</v>
      </c>
      <c r="U889" s="17">
        <v>4259</v>
      </c>
      <c r="V889" s="17">
        <v>0</v>
      </c>
      <c r="W889" s="17">
        <v>1837</v>
      </c>
      <c r="X889" s="17">
        <v>11348</v>
      </c>
      <c r="Y889" s="17">
        <v>9131</v>
      </c>
      <c r="Z889" s="17">
        <v>2824</v>
      </c>
      <c r="AA889" s="17"/>
      <c r="AB889" s="16">
        <v>54</v>
      </c>
      <c r="AC889" s="16">
        <v>13</v>
      </c>
      <c r="AD889" s="16">
        <v>41</v>
      </c>
      <c r="AE889" s="16">
        <v>103</v>
      </c>
      <c r="AF889" s="16">
        <v>62</v>
      </c>
      <c r="AG889" s="16">
        <v>41</v>
      </c>
      <c r="AH889" s="16">
        <v>67</v>
      </c>
      <c r="AI889" s="16">
        <v>36</v>
      </c>
      <c r="AK889" s="17">
        <v>13</v>
      </c>
      <c r="AL889" s="17">
        <v>62</v>
      </c>
      <c r="AM889" s="17">
        <v>26</v>
      </c>
      <c r="AN889" s="17">
        <v>36</v>
      </c>
      <c r="AO889" s="16"/>
      <c r="AP889" s="18">
        <v>0.75394436081841998</v>
      </c>
      <c r="AQ889" s="18">
        <v>0.55458667596791067</v>
      </c>
      <c r="AR889" s="18">
        <v>0.7663480712370212</v>
      </c>
      <c r="AS889" s="18">
        <v>0.64708802117802777</v>
      </c>
      <c r="AT889" s="18">
        <v>0.33343789209535757</v>
      </c>
      <c r="AU889" s="18">
        <v>0.77978168011390603</v>
      </c>
      <c r="AV889" s="18">
        <v>0.86611473490550261</v>
      </c>
      <c r="AW889" s="18">
        <v>0.91524241367282877</v>
      </c>
      <c r="AX889" s="18">
        <v>0.9621123564601527</v>
      </c>
      <c r="AY889" s="18">
        <v>0.89518530774321636</v>
      </c>
      <c r="AZ889" s="18">
        <v>0.56994981179422832</v>
      </c>
      <c r="BA889" s="18">
        <v>0.93013085632924264</v>
      </c>
      <c r="BB889" s="19">
        <v>0.85652075557063678</v>
      </c>
      <c r="BC889" s="19">
        <v>0.87543975373790672</v>
      </c>
      <c r="BD889" s="19">
        <v>0.74912340233005315</v>
      </c>
      <c r="BE889" s="19">
        <v>0.75863016710642039</v>
      </c>
      <c r="BF889" s="18"/>
      <c r="BG889" s="19">
        <v>3.8749120337790287E-2</v>
      </c>
      <c r="BH889" s="19">
        <v>5.770277626565052E-2</v>
      </c>
      <c r="BI889" s="19">
        <v>2.7679000480538202E-2</v>
      </c>
      <c r="BJ889" s="19">
        <v>4.9453280318091451E-2</v>
      </c>
      <c r="BK889" s="19">
        <v>3.6385936222403922E-2</v>
      </c>
      <c r="BL889" s="19">
        <v>3.9034006899950714E-2</v>
      </c>
      <c r="BM889" s="19">
        <v>3.1313578062804069E-2</v>
      </c>
      <c r="BN889" s="19">
        <v>4.6102703175575188E-2</v>
      </c>
      <c r="BO889" s="19">
        <v>2.5387142186766777E-2</v>
      </c>
      <c r="BP889" s="19">
        <v>2.3446658851113715E-3</v>
      </c>
      <c r="BQ889" s="19">
        <v>1.4151430637330854E-2</v>
      </c>
      <c r="BR889" s="19">
        <v>4.5112781954887216E-2</v>
      </c>
      <c r="BS889" s="19">
        <v>2.4765157984628524E-2</v>
      </c>
      <c r="BT889" s="19">
        <v>2.5463939266132433E-2</v>
      </c>
      <c r="BU889" s="19">
        <v>2.163077212451801E-2</v>
      </c>
      <c r="BV889" s="19">
        <v>2.9128032218788048E-2</v>
      </c>
      <c r="BW889" s="19">
        <v>0.94110661505981796</v>
      </c>
      <c r="BX889" s="19">
        <v>0.95196926032660956</v>
      </c>
      <c r="BY889" s="19">
        <v>0.94313016713789732</v>
      </c>
      <c r="BZ889" s="20">
        <v>1248</v>
      </c>
      <c r="CA889" s="20">
        <v>469</v>
      </c>
      <c r="CB889" s="20">
        <v>1717</v>
      </c>
      <c r="CC889" s="19"/>
      <c r="CD889" s="19">
        <v>3.6326545220285604E-2</v>
      </c>
      <c r="CE889" s="21"/>
      <c r="CF889" s="19">
        <v>0.81513777467736315</v>
      </c>
      <c r="CG889" s="19">
        <v>0.804510761190951</v>
      </c>
      <c r="CH889" s="19">
        <v>0.76439444076770346</v>
      </c>
      <c r="CI889" s="19">
        <v>0.59676913425345046</v>
      </c>
      <c r="CJ889" s="19">
        <v>0.7891043460573598</v>
      </c>
      <c r="CK889" s="19">
        <v>0.75491999776997265</v>
      </c>
      <c r="CM889" s="20">
        <v>35874</v>
      </c>
      <c r="CN889" s="20">
        <v>17682</v>
      </c>
      <c r="CO889" s="20">
        <v>18192</v>
      </c>
      <c r="CP889" s="20">
        <v>27082</v>
      </c>
      <c r="CQ889" s="20">
        <v>8792</v>
      </c>
      <c r="CR889" s="19">
        <v>0.24508000223002732</v>
      </c>
    </row>
    <row r="890" spans="1:96" x14ac:dyDescent="0.25">
      <c r="A890" s="14">
        <v>68</v>
      </c>
      <c r="B890" s="2" t="s">
        <v>110</v>
      </c>
      <c r="C890" s="14">
        <v>3808</v>
      </c>
      <c r="D890" s="2" t="s">
        <v>55</v>
      </c>
      <c r="E890" s="14">
        <v>68318</v>
      </c>
      <c r="F890" s="2" t="s">
        <v>943</v>
      </c>
      <c r="G890" s="15">
        <f t="shared" si="26"/>
        <v>1284</v>
      </c>
      <c r="H890" s="16">
        <v>1284</v>
      </c>
      <c r="I890" s="16">
        <v>0</v>
      </c>
      <c r="J890" s="16">
        <v>180</v>
      </c>
      <c r="K890" s="16">
        <v>1104</v>
      </c>
      <c r="L890" s="16">
        <v>0</v>
      </c>
      <c r="M890" s="16">
        <v>87</v>
      </c>
      <c r="N890" s="16">
        <v>618</v>
      </c>
      <c r="O890" s="16">
        <v>449</v>
      </c>
      <c r="P890" s="16">
        <v>130</v>
      </c>
      <c r="Q890" s="16">
        <f t="shared" si="27"/>
        <v>1154</v>
      </c>
      <c r="R890" s="16"/>
      <c r="S890" s="17">
        <v>1284</v>
      </c>
      <c r="T890" s="17">
        <v>180</v>
      </c>
      <c r="U890" s="17">
        <v>1104</v>
      </c>
      <c r="V890" s="17">
        <v>0</v>
      </c>
      <c r="W890" s="17">
        <v>87</v>
      </c>
      <c r="X890" s="17">
        <v>618</v>
      </c>
      <c r="Y890" s="17">
        <v>449</v>
      </c>
      <c r="Z890" s="17">
        <v>130</v>
      </c>
      <c r="AA890" s="17"/>
      <c r="AB890" s="16">
        <v>4</v>
      </c>
      <c r="AC890" s="16">
        <v>3</v>
      </c>
      <c r="AD890" s="16">
        <v>1</v>
      </c>
      <c r="AE890" s="16">
        <v>38</v>
      </c>
      <c r="AF890" s="16">
        <v>37</v>
      </c>
      <c r="AG890" s="16">
        <v>1</v>
      </c>
      <c r="AH890" s="16">
        <v>2</v>
      </c>
      <c r="AI890" s="16">
        <v>36</v>
      </c>
      <c r="AK890" s="17">
        <v>3</v>
      </c>
      <c r="AL890" s="17">
        <v>37</v>
      </c>
      <c r="AM890" s="17">
        <v>2</v>
      </c>
      <c r="AN890" s="17">
        <v>35</v>
      </c>
      <c r="AO890" s="16"/>
      <c r="AP890" s="18">
        <v>0.84210526315789469</v>
      </c>
      <c r="AQ890" s="18">
        <v>0.43243243243243246</v>
      </c>
      <c r="AR890" s="18">
        <v>0.92279411764705888</v>
      </c>
      <c r="AS890" s="18">
        <v>0.62412993039443154</v>
      </c>
      <c r="AT890" s="18">
        <v>0.24888888888888888</v>
      </c>
      <c r="AU890" s="18">
        <v>0.87569060773480667</v>
      </c>
      <c r="AV890" s="18">
        <v>0.97940503432494275</v>
      </c>
      <c r="AW890" s="18">
        <v>0.78378378378378377</v>
      </c>
      <c r="AX890" s="18">
        <v>1.1360294117647058</v>
      </c>
      <c r="AY890" s="18">
        <v>1.0417633410672853</v>
      </c>
      <c r="AZ890" s="18">
        <v>0.57777777777777772</v>
      </c>
      <c r="BA890" s="18">
        <v>1.0626151012891345</v>
      </c>
      <c r="BB890" s="19">
        <v>0.90546528803545057</v>
      </c>
      <c r="BC890" s="19">
        <v>1.0583596214511042</v>
      </c>
      <c r="BD890" s="19">
        <v>0.78434268833087151</v>
      </c>
      <c r="BE890" s="19">
        <v>0.90378548895899058</v>
      </c>
      <c r="BF890" s="18"/>
      <c r="BG890" s="19">
        <v>1.3799448022079117E-2</v>
      </c>
      <c r="BH890" s="19">
        <v>4.5977011494252873E-2</v>
      </c>
      <c r="BI890" s="19">
        <v>1.1326860841423949E-2</v>
      </c>
      <c r="BJ890" s="19">
        <v>9.4936708860759497E-3</v>
      </c>
      <c r="BK890" s="19">
        <v>1.5151515151515152E-2</v>
      </c>
      <c r="BL890" s="19">
        <v>1.3712047012732615E-2</v>
      </c>
      <c r="BM890" s="19">
        <v>9.5785440613026813E-3</v>
      </c>
      <c r="BN890" s="19">
        <v>1.7699115044247787E-2</v>
      </c>
      <c r="BO890" s="19">
        <v>6.439742410303588E-3</v>
      </c>
      <c r="BP890" s="19">
        <v>1.1494252873563218E-2</v>
      </c>
      <c r="BQ890" s="19">
        <v>9.7087378640776691E-3</v>
      </c>
      <c r="BR890" s="19">
        <v>0</v>
      </c>
      <c r="BS890" s="19">
        <v>0</v>
      </c>
      <c r="BT890" s="19">
        <v>6.8560235063663075E-3</v>
      </c>
      <c r="BU890" s="19">
        <v>5.7471264367816091E-3</v>
      </c>
      <c r="BV890" s="19">
        <v>7.0796460176991149E-3</v>
      </c>
      <c r="BW890" s="19">
        <v>0.93560257589696461</v>
      </c>
      <c r="BX890" s="19" t="s">
        <v>1399</v>
      </c>
      <c r="BY890" s="19">
        <v>0.93560257589696461</v>
      </c>
      <c r="BZ890" s="20">
        <v>30</v>
      </c>
      <c r="CA890" s="20">
        <v>34</v>
      </c>
      <c r="CB890" s="20">
        <v>64</v>
      </c>
      <c r="CC890" s="19"/>
      <c r="CD890" s="19">
        <v>3.1278748850046001E-2</v>
      </c>
      <c r="CE890" s="21"/>
      <c r="CF890" s="19">
        <v>0.93693693693693691</v>
      </c>
      <c r="CG890" s="19">
        <v>0.95404411764705888</v>
      </c>
      <c r="CH890" s="19">
        <v>0.78422273781902552</v>
      </c>
      <c r="CI890" s="19">
        <v>0.63555555555555554</v>
      </c>
      <c r="CJ890" s="19">
        <v>0.88489871086556171</v>
      </c>
      <c r="CK890" s="19">
        <v>0.84210526315789469</v>
      </c>
      <c r="CM890" s="20">
        <v>1311</v>
      </c>
      <c r="CN890" s="20">
        <v>677</v>
      </c>
      <c r="CO890" s="20">
        <v>634</v>
      </c>
      <c r="CP890" s="20">
        <v>1104</v>
      </c>
      <c r="CQ890" s="20">
        <v>207</v>
      </c>
      <c r="CR890" s="19">
        <v>0.15789473684210525</v>
      </c>
    </row>
    <row r="891" spans="1:96" x14ac:dyDescent="0.25">
      <c r="A891" s="14">
        <v>68</v>
      </c>
      <c r="B891" s="2" t="s">
        <v>110</v>
      </c>
      <c r="C891" s="14">
        <v>3808</v>
      </c>
      <c r="D891" s="2" t="s">
        <v>55</v>
      </c>
      <c r="E891" s="14">
        <v>68320</v>
      </c>
      <c r="F891" s="2" t="s">
        <v>177</v>
      </c>
      <c r="G891" s="15">
        <f t="shared" si="26"/>
        <v>1219</v>
      </c>
      <c r="H891" s="16">
        <v>1219</v>
      </c>
      <c r="I891" s="16">
        <v>0</v>
      </c>
      <c r="J891" s="16">
        <v>801</v>
      </c>
      <c r="K891" s="16">
        <v>418</v>
      </c>
      <c r="L891" s="16">
        <v>0</v>
      </c>
      <c r="M891" s="16">
        <v>78</v>
      </c>
      <c r="N891" s="16">
        <v>481</v>
      </c>
      <c r="O891" s="16">
        <v>428</v>
      </c>
      <c r="P891" s="16">
        <v>232</v>
      </c>
      <c r="Q891" s="16">
        <f t="shared" si="27"/>
        <v>987</v>
      </c>
      <c r="R891" s="16"/>
      <c r="S891" s="17">
        <v>1219</v>
      </c>
      <c r="T891" s="17">
        <v>801</v>
      </c>
      <c r="U891" s="17">
        <v>418</v>
      </c>
      <c r="V891" s="17">
        <v>0</v>
      </c>
      <c r="W891" s="17">
        <v>78</v>
      </c>
      <c r="X891" s="17">
        <v>481</v>
      </c>
      <c r="Y891" s="17">
        <v>428</v>
      </c>
      <c r="Z891" s="17">
        <v>232</v>
      </c>
      <c r="AA891" s="17"/>
      <c r="AB891" s="16">
        <v>3</v>
      </c>
      <c r="AC891" s="16">
        <v>2</v>
      </c>
      <c r="AD891" s="16">
        <v>1</v>
      </c>
      <c r="AE891" s="16">
        <v>23</v>
      </c>
      <c r="AF891" s="16">
        <v>22</v>
      </c>
      <c r="AG891" s="16">
        <v>1</v>
      </c>
      <c r="AH891" s="16">
        <v>3</v>
      </c>
      <c r="AI891" s="16">
        <v>20</v>
      </c>
      <c r="AK891" s="17">
        <v>2</v>
      </c>
      <c r="AL891" s="17">
        <v>22</v>
      </c>
      <c r="AM891" s="17">
        <v>3</v>
      </c>
      <c r="AN891" s="17">
        <v>19</v>
      </c>
      <c r="AO891" s="16"/>
      <c r="AP891" s="18">
        <v>0.88954970263381483</v>
      </c>
      <c r="AQ891" s="18">
        <v>0.41584158415841582</v>
      </c>
      <c r="AR891" s="18">
        <v>0.84221311475409832</v>
      </c>
      <c r="AS891" s="18">
        <v>0.74358974358974361</v>
      </c>
      <c r="AT891" s="18">
        <v>0.58585858585858586</v>
      </c>
      <c r="AU891" s="18">
        <v>0.85291113381001027</v>
      </c>
      <c r="AV891" s="18">
        <v>1.0356839422259982</v>
      </c>
      <c r="AW891" s="18">
        <v>0.7722772277227723</v>
      </c>
      <c r="AX891" s="18">
        <v>0.98565573770491799</v>
      </c>
      <c r="AY891" s="18">
        <v>1.0974358974358975</v>
      </c>
      <c r="AZ891" s="18">
        <v>1.1717171717171717</v>
      </c>
      <c r="BA891" s="18">
        <v>1.0081716036772217</v>
      </c>
      <c r="BB891" s="19">
        <v>1.0587219343696028</v>
      </c>
      <c r="BC891" s="19">
        <v>1.0133779264214047</v>
      </c>
      <c r="BD891" s="19">
        <v>0.89982728842832471</v>
      </c>
      <c r="BE891" s="19">
        <v>0.87959866220735783</v>
      </c>
      <c r="BF891" s="18"/>
      <c r="BG891" s="19">
        <v>1.3574660633484163E-2</v>
      </c>
      <c r="BH891" s="19">
        <v>1.282051282051282E-2</v>
      </c>
      <c r="BI891" s="19">
        <v>1.0395010395010396E-2</v>
      </c>
      <c r="BJ891" s="19">
        <v>2.3936170212765957E-2</v>
      </c>
      <c r="BK891" s="19">
        <v>0</v>
      </c>
      <c r="BL891" s="19">
        <v>1.6042780748663103E-2</v>
      </c>
      <c r="BM891" s="19">
        <v>1.8148820326678767E-2</v>
      </c>
      <c r="BN891" s="19">
        <v>9.0252707581227436E-3</v>
      </c>
      <c r="BO891" s="19">
        <v>0</v>
      </c>
      <c r="BP891" s="19">
        <v>0</v>
      </c>
      <c r="BQ891" s="19">
        <v>0</v>
      </c>
      <c r="BR891" s="19">
        <v>0</v>
      </c>
      <c r="BS891" s="19">
        <v>0</v>
      </c>
      <c r="BT891" s="19">
        <v>0</v>
      </c>
      <c r="BU891" s="19">
        <v>0</v>
      </c>
      <c r="BV891" s="19">
        <v>0</v>
      </c>
      <c r="BW891" s="19">
        <v>0.96742081447963901</v>
      </c>
      <c r="BX891" s="19" t="s">
        <v>1399</v>
      </c>
      <c r="BY891" s="19">
        <v>0.96742081447963901</v>
      </c>
      <c r="BZ891" s="20">
        <v>96</v>
      </c>
      <c r="CA891" s="20">
        <v>31</v>
      </c>
      <c r="CB891" s="20">
        <v>127</v>
      </c>
      <c r="CC891" s="19"/>
      <c r="CD891" s="19">
        <v>5.7013574660633483E-2</v>
      </c>
      <c r="CE891" s="21"/>
      <c r="CF891" s="19">
        <v>0.67326732673267331</v>
      </c>
      <c r="CG891" s="19">
        <v>0.88934426229508201</v>
      </c>
      <c r="CH891" s="19">
        <v>0.91025641025641024</v>
      </c>
      <c r="CI891" s="19">
        <v>0.95959595959595956</v>
      </c>
      <c r="CJ891" s="19">
        <v>0.87538304392236976</v>
      </c>
      <c r="CK891" s="19">
        <v>0.88954970263381483</v>
      </c>
      <c r="CM891" s="20">
        <v>1177</v>
      </c>
      <c r="CN891" s="20">
        <v>579</v>
      </c>
      <c r="CO891" s="20">
        <v>598</v>
      </c>
      <c r="CP891" s="20">
        <v>1047</v>
      </c>
      <c r="CQ891" s="20">
        <v>130</v>
      </c>
      <c r="CR891" s="19">
        <v>0.11045029736618521</v>
      </c>
    </row>
    <row r="892" spans="1:96" x14ac:dyDescent="0.25">
      <c r="A892" s="14">
        <v>68</v>
      </c>
      <c r="B892" s="2" t="s">
        <v>110</v>
      </c>
      <c r="C892" s="14">
        <v>3808</v>
      </c>
      <c r="D892" s="2" t="s">
        <v>55</v>
      </c>
      <c r="E892" s="14">
        <v>68322</v>
      </c>
      <c r="F892" s="2" t="s">
        <v>944</v>
      </c>
      <c r="G892" s="15">
        <f t="shared" si="26"/>
        <v>459</v>
      </c>
      <c r="H892" s="16">
        <v>459</v>
      </c>
      <c r="I892" s="16">
        <v>0</v>
      </c>
      <c r="J892" s="16">
        <v>311</v>
      </c>
      <c r="K892" s="16">
        <v>148</v>
      </c>
      <c r="L892" s="16">
        <v>0</v>
      </c>
      <c r="M892" s="16">
        <v>31</v>
      </c>
      <c r="N892" s="16">
        <v>208</v>
      </c>
      <c r="O892" s="16">
        <v>172</v>
      </c>
      <c r="P892" s="16">
        <v>48</v>
      </c>
      <c r="Q892" s="16">
        <f t="shared" si="27"/>
        <v>411</v>
      </c>
      <c r="R892" s="16"/>
      <c r="S892" s="17">
        <v>459</v>
      </c>
      <c r="T892" s="17">
        <v>311</v>
      </c>
      <c r="U892" s="17">
        <v>148</v>
      </c>
      <c r="V892" s="17">
        <v>0</v>
      </c>
      <c r="W892" s="17">
        <v>31</v>
      </c>
      <c r="X892" s="17">
        <v>208</v>
      </c>
      <c r="Y892" s="17">
        <v>172</v>
      </c>
      <c r="Z892" s="17">
        <v>48</v>
      </c>
      <c r="AA892" s="17"/>
      <c r="AB892" s="16">
        <v>3</v>
      </c>
      <c r="AC892" s="16">
        <v>2</v>
      </c>
      <c r="AD892" s="16">
        <v>1</v>
      </c>
      <c r="AE892" s="16">
        <v>8</v>
      </c>
      <c r="AF892" s="16">
        <v>7</v>
      </c>
      <c r="AG892" s="16">
        <v>1</v>
      </c>
      <c r="AH892" s="16">
        <v>2</v>
      </c>
      <c r="AI892" s="16">
        <v>6</v>
      </c>
      <c r="AK892" s="17">
        <v>2</v>
      </c>
      <c r="AL892" s="17">
        <v>7</v>
      </c>
      <c r="AM892" s="17">
        <v>1</v>
      </c>
      <c r="AN892" s="17">
        <v>6</v>
      </c>
      <c r="AO892" s="16"/>
      <c r="AP892" s="18">
        <v>0.9</v>
      </c>
      <c r="AQ892" s="18">
        <v>0.32500000000000001</v>
      </c>
      <c r="AR892" s="18">
        <v>0.91145833333333337</v>
      </c>
      <c r="AS892" s="18">
        <v>0.83660130718954251</v>
      </c>
      <c r="AT892" s="18">
        <v>0.3411764705882353</v>
      </c>
      <c r="AU892" s="18">
        <v>0.92987012987012985</v>
      </c>
      <c r="AV892" s="18">
        <v>0.97659574468085109</v>
      </c>
      <c r="AW892" s="18">
        <v>0.77500000000000002</v>
      </c>
      <c r="AX892" s="18">
        <v>1.0833333333333333</v>
      </c>
      <c r="AY892" s="18">
        <v>1.1241830065359477</v>
      </c>
      <c r="AZ892" s="18">
        <v>0.56470588235294117</v>
      </c>
      <c r="BA892" s="18">
        <v>1.0675324675324676</v>
      </c>
      <c r="BB892" s="19">
        <v>1</v>
      </c>
      <c r="BC892" s="19">
        <v>0.9527896995708155</v>
      </c>
      <c r="BD892" s="19">
        <v>0.92827004219409281</v>
      </c>
      <c r="BE892" s="19">
        <v>0.871244635193133</v>
      </c>
      <c r="BF892" s="18"/>
      <c r="BG892" s="19">
        <v>5.2154195011337869E-2</v>
      </c>
      <c r="BH892" s="19">
        <v>3.2258064516129031E-2</v>
      </c>
      <c r="BI892" s="19">
        <v>1.9230769230769232E-2</v>
      </c>
      <c r="BJ892" s="19">
        <v>9.5541401273885357E-2</v>
      </c>
      <c r="BK892" s="19">
        <v>6.6666666666666666E-2</v>
      </c>
      <c r="BL892" s="19">
        <v>5.0505050505050504E-2</v>
      </c>
      <c r="BM892" s="19">
        <v>4.3290043290043288E-2</v>
      </c>
      <c r="BN892" s="19">
        <v>6.1904761904761907E-2</v>
      </c>
      <c r="BO892" s="19">
        <v>9.0702947845804991E-3</v>
      </c>
      <c r="BP892" s="19">
        <v>3.2258064516129031E-2</v>
      </c>
      <c r="BQ892" s="19">
        <v>9.6153846153846159E-3</v>
      </c>
      <c r="BR892" s="19">
        <v>6.369426751592357E-3</v>
      </c>
      <c r="BS892" s="19">
        <v>0</v>
      </c>
      <c r="BT892" s="19">
        <v>1.0101010101010102E-2</v>
      </c>
      <c r="BU892" s="19">
        <v>0</v>
      </c>
      <c r="BV892" s="19">
        <v>1.9047619047619049E-2</v>
      </c>
      <c r="BW892" s="19">
        <v>0.88888888888888917</v>
      </c>
      <c r="BX892" s="19" t="s">
        <v>1399</v>
      </c>
      <c r="BY892" s="19">
        <v>0.88888888888888917</v>
      </c>
      <c r="BZ892" s="20">
        <v>25</v>
      </c>
      <c r="CA892" s="20">
        <v>3</v>
      </c>
      <c r="CB892" s="20">
        <v>28</v>
      </c>
      <c r="CC892" s="19"/>
      <c r="CD892" s="19">
        <v>4.9886621315192746E-2</v>
      </c>
      <c r="CE892" s="21"/>
      <c r="CF892" s="19">
        <v>0.57499999999999996</v>
      </c>
      <c r="CG892" s="19">
        <v>0.95833333333333337</v>
      </c>
      <c r="CH892" s="19">
        <v>1.0130718954248366</v>
      </c>
      <c r="CI892" s="19">
        <v>0.71764705882352942</v>
      </c>
      <c r="CJ892" s="19">
        <v>0.94025974025974024</v>
      </c>
      <c r="CK892" s="19">
        <v>0.9</v>
      </c>
      <c r="CM892" s="20">
        <v>470</v>
      </c>
      <c r="CN892" s="20">
        <v>237</v>
      </c>
      <c r="CO892" s="20">
        <v>233</v>
      </c>
      <c r="CP892" s="20">
        <v>423</v>
      </c>
      <c r="CQ892" s="20">
        <v>47</v>
      </c>
      <c r="CR892" s="19">
        <v>0.1</v>
      </c>
    </row>
    <row r="893" spans="1:96" x14ac:dyDescent="0.25">
      <c r="A893" s="14">
        <v>68</v>
      </c>
      <c r="B893" s="2" t="s">
        <v>110</v>
      </c>
      <c r="C893" s="14">
        <v>3808</v>
      </c>
      <c r="D893" s="2" t="s">
        <v>55</v>
      </c>
      <c r="E893" s="14">
        <v>68324</v>
      </c>
      <c r="F893" s="2" t="s">
        <v>945</v>
      </c>
      <c r="G893" s="15">
        <f t="shared" si="26"/>
        <v>724</v>
      </c>
      <c r="H893" s="16">
        <v>724</v>
      </c>
      <c r="I893" s="16">
        <v>0</v>
      </c>
      <c r="J893" s="16">
        <v>188</v>
      </c>
      <c r="K893" s="16">
        <v>536</v>
      </c>
      <c r="L893" s="16">
        <v>0</v>
      </c>
      <c r="M893" s="16">
        <v>57</v>
      </c>
      <c r="N893" s="16">
        <v>320</v>
      </c>
      <c r="O893" s="16">
        <v>246</v>
      </c>
      <c r="P893" s="16">
        <v>101</v>
      </c>
      <c r="Q893" s="16">
        <f t="shared" si="27"/>
        <v>623</v>
      </c>
      <c r="R893" s="16"/>
      <c r="S893" s="17">
        <v>724</v>
      </c>
      <c r="T893" s="17">
        <v>188</v>
      </c>
      <c r="U893" s="17">
        <v>536</v>
      </c>
      <c r="V893" s="17">
        <v>0</v>
      </c>
      <c r="W893" s="17">
        <v>57</v>
      </c>
      <c r="X893" s="17">
        <v>320</v>
      </c>
      <c r="Y893" s="17">
        <v>246</v>
      </c>
      <c r="Z893" s="17">
        <v>101</v>
      </c>
      <c r="AA893" s="17"/>
      <c r="AB893" s="16">
        <v>3</v>
      </c>
      <c r="AC893" s="16">
        <v>2</v>
      </c>
      <c r="AD893" s="16">
        <v>1</v>
      </c>
      <c r="AE893" s="16">
        <v>19</v>
      </c>
      <c r="AF893" s="16">
        <v>18</v>
      </c>
      <c r="AG893" s="16">
        <v>1</v>
      </c>
      <c r="AH893" s="16">
        <v>1</v>
      </c>
      <c r="AI893" s="16">
        <v>18</v>
      </c>
      <c r="AK893" s="17">
        <v>2</v>
      </c>
      <c r="AL893" s="17">
        <v>18</v>
      </c>
      <c r="AM893" s="17">
        <v>1</v>
      </c>
      <c r="AN893" s="17">
        <v>17</v>
      </c>
      <c r="AO893" s="16"/>
      <c r="AP893" s="18">
        <v>0.70397111913357402</v>
      </c>
      <c r="AQ893" s="18">
        <v>0.46774193548387094</v>
      </c>
      <c r="AR893" s="18">
        <v>0.74846625766871167</v>
      </c>
      <c r="AS893" s="18">
        <v>0.54295532646048106</v>
      </c>
      <c r="AT893" s="18">
        <v>0.28289473684210525</v>
      </c>
      <c r="AU893" s="18">
        <v>0.73048600883652426</v>
      </c>
      <c r="AV893" s="18">
        <v>0.87123947051744888</v>
      </c>
      <c r="AW893" s="18">
        <v>0.91935483870967738</v>
      </c>
      <c r="AX893" s="18">
        <v>0.98159509202453987</v>
      </c>
      <c r="AY893" s="18">
        <v>0.84536082474226804</v>
      </c>
      <c r="AZ893" s="18">
        <v>0.66447368421052633</v>
      </c>
      <c r="BA893" s="18">
        <v>0.91752577319587625</v>
      </c>
      <c r="BB893" s="19">
        <v>0.8982630272952854</v>
      </c>
      <c r="BC893" s="19">
        <v>0.84579439252336452</v>
      </c>
      <c r="BD893" s="19">
        <v>0.72208436724565761</v>
      </c>
      <c r="BE893" s="19">
        <v>0.68691588785046731</v>
      </c>
      <c r="BF893" s="18"/>
      <c r="BG893" s="19">
        <v>2.037617554858934E-2</v>
      </c>
      <c r="BH893" s="19">
        <v>5.2631578947368418E-2</v>
      </c>
      <c r="BI893" s="19">
        <v>9.9667774086378731E-3</v>
      </c>
      <c r="BJ893" s="19">
        <v>2.9411764705882353E-2</v>
      </c>
      <c r="BK893" s="19">
        <v>1.3157894736842105E-2</v>
      </c>
      <c r="BL893" s="19">
        <v>2.1352313167259787E-2</v>
      </c>
      <c r="BM893" s="19">
        <v>1.9292604501607719E-2</v>
      </c>
      <c r="BN893" s="19">
        <v>2.1406727828746176E-2</v>
      </c>
      <c r="BO893" s="19">
        <v>2.5078369905956112E-2</v>
      </c>
      <c r="BP893" s="19">
        <v>3.5087719298245612E-2</v>
      </c>
      <c r="BQ893" s="19">
        <v>3.6544850498338874E-2</v>
      </c>
      <c r="BR893" s="19">
        <v>1.4705882352941176E-2</v>
      </c>
      <c r="BS893" s="19">
        <v>0</v>
      </c>
      <c r="BT893" s="19">
        <v>2.8469750889679714E-2</v>
      </c>
      <c r="BU893" s="19">
        <v>1.607717041800643E-2</v>
      </c>
      <c r="BV893" s="19">
        <v>3.3639143730886847E-2</v>
      </c>
      <c r="BW893" s="19">
        <v>0.93260188087774309</v>
      </c>
      <c r="BX893" s="19" t="s">
        <v>1399</v>
      </c>
      <c r="BY893" s="19">
        <v>0.93260188087774309</v>
      </c>
      <c r="BZ893" s="20">
        <v>38</v>
      </c>
      <c r="CA893" s="20">
        <v>16</v>
      </c>
      <c r="CB893" s="20">
        <v>54</v>
      </c>
      <c r="CC893" s="19"/>
      <c r="CD893" s="19">
        <v>6.4263322884012541E-2</v>
      </c>
      <c r="CE893" s="21"/>
      <c r="CF893" s="19">
        <v>0.79032258064516125</v>
      </c>
      <c r="CG893" s="19">
        <v>0.7760736196319018</v>
      </c>
      <c r="CH893" s="19">
        <v>0.68384879725085912</v>
      </c>
      <c r="CI893" s="19">
        <v>0.55263157894736847</v>
      </c>
      <c r="CJ893" s="19">
        <v>0.73784977908689253</v>
      </c>
      <c r="CK893" s="19">
        <v>0.70397111913357402</v>
      </c>
      <c r="CM893" s="20">
        <v>831</v>
      </c>
      <c r="CN893" s="20">
        <v>403</v>
      </c>
      <c r="CO893" s="20">
        <v>428</v>
      </c>
      <c r="CP893" s="20">
        <v>585</v>
      </c>
      <c r="CQ893" s="20">
        <v>246</v>
      </c>
      <c r="CR893" s="19">
        <v>0.29602888086642598</v>
      </c>
    </row>
    <row r="894" spans="1:96" x14ac:dyDescent="0.25">
      <c r="A894" s="14">
        <v>68</v>
      </c>
      <c r="B894" s="2" t="s">
        <v>110</v>
      </c>
      <c r="C894" s="14">
        <v>3808</v>
      </c>
      <c r="D894" s="2" t="s">
        <v>55</v>
      </c>
      <c r="E894" s="14">
        <v>68327</v>
      </c>
      <c r="F894" s="2" t="s">
        <v>946</v>
      </c>
      <c r="G894" s="15">
        <f t="shared" si="26"/>
        <v>953</v>
      </c>
      <c r="H894" s="16">
        <v>953</v>
      </c>
      <c r="I894" s="16">
        <v>0</v>
      </c>
      <c r="J894" s="16">
        <v>800</v>
      </c>
      <c r="K894" s="16">
        <v>153</v>
      </c>
      <c r="L894" s="16">
        <v>0</v>
      </c>
      <c r="M894" s="16">
        <v>66</v>
      </c>
      <c r="N894" s="16">
        <v>400</v>
      </c>
      <c r="O894" s="16">
        <v>378</v>
      </c>
      <c r="P894" s="16">
        <v>109</v>
      </c>
      <c r="Q894" s="16">
        <f t="shared" si="27"/>
        <v>844</v>
      </c>
      <c r="R894" s="16"/>
      <c r="S894" s="17">
        <v>953</v>
      </c>
      <c r="T894" s="17">
        <v>800</v>
      </c>
      <c r="U894" s="17">
        <v>153</v>
      </c>
      <c r="V894" s="17">
        <v>0</v>
      </c>
      <c r="W894" s="17">
        <v>66</v>
      </c>
      <c r="X894" s="17">
        <v>400</v>
      </c>
      <c r="Y894" s="17">
        <v>378</v>
      </c>
      <c r="Z894" s="17">
        <v>109</v>
      </c>
      <c r="AA894" s="17"/>
      <c r="AB894" s="16">
        <v>2</v>
      </c>
      <c r="AC894" s="16">
        <v>1</v>
      </c>
      <c r="AD894" s="16">
        <v>1</v>
      </c>
      <c r="AE894" s="16">
        <v>6</v>
      </c>
      <c r="AF894" s="16">
        <v>5</v>
      </c>
      <c r="AG894" s="16">
        <v>1</v>
      </c>
      <c r="AH894" s="16">
        <v>1</v>
      </c>
      <c r="AI894" s="16">
        <v>5</v>
      </c>
      <c r="AK894" s="17">
        <v>1</v>
      </c>
      <c r="AL894" s="17">
        <v>5</v>
      </c>
      <c r="AM894" s="17">
        <v>1</v>
      </c>
      <c r="AN894" s="17">
        <v>4</v>
      </c>
      <c r="AO894" s="16"/>
      <c r="AP894" s="18">
        <v>1.0751231527093597</v>
      </c>
      <c r="AQ894" s="18">
        <v>0.44262295081967212</v>
      </c>
      <c r="AR894" s="18">
        <v>1.0249999999999999</v>
      </c>
      <c r="AS894" s="18">
        <v>1.0598591549295775</v>
      </c>
      <c r="AT894" s="18">
        <v>0.50340136054421769</v>
      </c>
      <c r="AU894" s="18">
        <v>1.1067669172932331</v>
      </c>
      <c r="AV894" s="18">
        <v>1.1736453201970443</v>
      </c>
      <c r="AW894" s="18">
        <v>1.0819672131147542</v>
      </c>
      <c r="AX894" s="18">
        <v>1.25</v>
      </c>
      <c r="AY894" s="18">
        <v>1.3309859154929577</v>
      </c>
      <c r="AZ894" s="18">
        <v>0.74149659863945583</v>
      </c>
      <c r="BA894" s="18">
        <v>1.2691729323308272</v>
      </c>
      <c r="BB894" s="19">
        <v>1.2292191435768263</v>
      </c>
      <c r="BC894" s="19">
        <v>1.1204819277108433</v>
      </c>
      <c r="BD894" s="19">
        <v>1.1183879093198992</v>
      </c>
      <c r="BE894" s="19">
        <v>1.0337349397590361</v>
      </c>
      <c r="BF894" s="18"/>
      <c r="BG894" s="19">
        <v>1.1891891891891892E-2</v>
      </c>
      <c r="BH894" s="19">
        <v>1.5151515151515152E-2</v>
      </c>
      <c r="BI894" s="19">
        <v>1.2500000000000001E-2</v>
      </c>
      <c r="BJ894" s="19">
        <v>1.4124293785310734E-2</v>
      </c>
      <c r="BK894" s="19">
        <v>0</v>
      </c>
      <c r="BL894" s="19">
        <v>1.3414634146341463E-2</v>
      </c>
      <c r="BM894" s="19">
        <v>8.4033613445378148E-3</v>
      </c>
      <c r="BN894" s="19">
        <v>1.5590200445434299E-2</v>
      </c>
      <c r="BO894" s="19">
        <v>1.6216216216216217E-2</v>
      </c>
      <c r="BP894" s="19">
        <v>1.5151515151515152E-2</v>
      </c>
      <c r="BQ894" s="19">
        <v>2.5000000000000001E-2</v>
      </c>
      <c r="BR894" s="19">
        <v>1.1299435028248588E-2</v>
      </c>
      <c r="BS894" s="19">
        <v>0</v>
      </c>
      <c r="BT894" s="19">
        <v>1.8292682926829267E-2</v>
      </c>
      <c r="BU894" s="19">
        <v>8.4033613445378148E-3</v>
      </c>
      <c r="BV894" s="19">
        <v>2.4498886414253896E-2</v>
      </c>
      <c r="BW894" s="19">
        <v>0.98702702702702683</v>
      </c>
      <c r="BX894" s="19" t="s">
        <v>1399</v>
      </c>
      <c r="BY894" s="19">
        <v>0.98702702702702683</v>
      </c>
      <c r="BZ894" s="20">
        <v>50</v>
      </c>
      <c r="CA894" s="20">
        <v>3</v>
      </c>
      <c r="CB894" s="20">
        <v>53</v>
      </c>
      <c r="CC894" s="19"/>
      <c r="CD894" s="19">
        <v>3.2432432432432434E-2</v>
      </c>
      <c r="CE894" s="21"/>
      <c r="CF894" s="19">
        <v>0.96721311475409832</v>
      </c>
      <c r="CG894" s="19">
        <v>1.0562499999999999</v>
      </c>
      <c r="CH894" s="19">
        <v>1.2394366197183098</v>
      </c>
      <c r="CI894" s="19">
        <v>0.84353741496598644</v>
      </c>
      <c r="CJ894" s="19">
        <v>1.1263157894736842</v>
      </c>
      <c r="CK894" s="19">
        <v>1.0751231527093597</v>
      </c>
      <c r="CM894" s="20">
        <v>812</v>
      </c>
      <c r="CN894" s="20">
        <v>397</v>
      </c>
      <c r="CO894" s="20">
        <v>415</v>
      </c>
      <c r="CP894" s="20">
        <v>873</v>
      </c>
      <c r="CQ894" s="20">
        <v>0</v>
      </c>
      <c r="CR894" s="19" t="s">
        <v>1390</v>
      </c>
    </row>
    <row r="895" spans="1:96" x14ac:dyDescent="0.25">
      <c r="A895" s="14">
        <v>68</v>
      </c>
      <c r="B895" s="2" t="s">
        <v>110</v>
      </c>
      <c r="C895" s="14">
        <v>3808</v>
      </c>
      <c r="D895" s="2" t="s">
        <v>55</v>
      </c>
      <c r="E895" s="14">
        <v>68344</v>
      </c>
      <c r="F895" s="2" t="s">
        <v>947</v>
      </c>
      <c r="G895" s="15">
        <f t="shared" si="26"/>
        <v>475</v>
      </c>
      <c r="H895" s="16">
        <v>475</v>
      </c>
      <c r="I895" s="16">
        <v>0</v>
      </c>
      <c r="J895" s="16">
        <v>119</v>
      </c>
      <c r="K895" s="16">
        <v>356</v>
      </c>
      <c r="L895" s="16">
        <v>0</v>
      </c>
      <c r="M895" s="16">
        <v>41</v>
      </c>
      <c r="N895" s="16">
        <v>241</v>
      </c>
      <c r="O895" s="16">
        <v>144</v>
      </c>
      <c r="P895" s="16">
        <v>49</v>
      </c>
      <c r="Q895" s="16">
        <f t="shared" si="27"/>
        <v>426</v>
      </c>
      <c r="R895" s="16"/>
      <c r="S895" s="17">
        <v>475</v>
      </c>
      <c r="T895" s="17">
        <v>119</v>
      </c>
      <c r="U895" s="17">
        <v>356</v>
      </c>
      <c r="V895" s="17">
        <v>0</v>
      </c>
      <c r="W895" s="17">
        <v>41</v>
      </c>
      <c r="X895" s="17">
        <v>241</v>
      </c>
      <c r="Y895" s="17">
        <v>144</v>
      </c>
      <c r="Z895" s="17">
        <v>49</v>
      </c>
      <c r="AA895" s="17"/>
      <c r="AB895" s="16">
        <v>2</v>
      </c>
      <c r="AC895" s="16">
        <v>1</v>
      </c>
      <c r="AD895" s="16">
        <v>1</v>
      </c>
      <c r="AE895" s="16">
        <v>12</v>
      </c>
      <c r="AF895" s="16">
        <v>11</v>
      </c>
      <c r="AG895" s="16">
        <v>1</v>
      </c>
      <c r="AH895" s="16">
        <v>1</v>
      </c>
      <c r="AI895" s="16">
        <v>11</v>
      </c>
      <c r="AK895" s="17">
        <v>1</v>
      </c>
      <c r="AL895" s="17">
        <v>11</v>
      </c>
      <c r="AM895" s="17">
        <v>1</v>
      </c>
      <c r="AN895" s="17">
        <v>10</v>
      </c>
      <c r="AO895" s="16"/>
      <c r="AP895" s="18">
        <v>0.9186295503211992</v>
      </c>
      <c r="AQ895" s="18">
        <v>1</v>
      </c>
      <c r="AR895" s="18">
        <v>1.0588235294117647</v>
      </c>
      <c r="AS895" s="18">
        <v>0.65217391304347827</v>
      </c>
      <c r="AT895" s="18">
        <v>0.33333333333333331</v>
      </c>
      <c r="AU895" s="18">
        <v>1.0052219321148825</v>
      </c>
      <c r="AV895" s="18">
        <v>1.0171306209850106</v>
      </c>
      <c r="AW895" s="18">
        <v>1.1714285714285715</v>
      </c>
      <c r="AX895" s="18">
        <v>1.2887700534759359</v>
      </c>
      <c r="AY895" s="18">
        <v>0.89440993788819878</v>
      </c>
      <c r="AZ895" s="18">
        <v>0.58333333333333337</v>
      </c>
      <c r="BA895" s="18">
        <v>1.1122715404699739</v>
      </c>
      <c r="BB895" s="19">
        <v>1.0524017467248907</v>
      </c>
      <c r="BC895" s="19">
        <v>0.98319327731092432</v>
      </c>
      <c r="BD895" s="19">
        <v>0.95633187772925765</v>
      </c>
      <c r="BE895" s="19">
        <v>0.88235294117647056</v>
      </c>
      <c r="BF895" s="18"/>
      <c r="BG895" s="19">
        <v>1.1876484560570071E-2</v>
      </c>
      <c r="BH895" s="19">
        <v>4.878048780487805E-2</v>
      </c>
      <c r="BI895" s="19">
        <v>8.4745762711864406E-3</v>
      </c>
      <c r="BJ895" s="19">
        <v>8.9285714285714281E-3</v>
      </c>
      <c r="BK895" s="19">
        <v>0</v>
      </c>
      <c r="BL895" s="19">
        <v>1.2853470437017995E-2</v>
      </c>
      <c r="BM895" s="19">
        <v>4.6511627906976744E-3</v>
      </c>
      <c r="BN895" s="19">
        <v>1.9417475728155338E-2</v>
      </c>
      <c r="BO895" s="19">
        <v>2.1377672209026127E-2</v>
      </c>
      <c r="BP895" s="19">
        <v>0</v>
      </c>
      <c r="BQ895" s="19">
        <v>0</v>
      </c>
      <c r="BR895" s="19">
        <v>7.1428571428571425E-2</v>
      </c>
      <c r="BS895" s="19">
        <v>3.125E-2</v>
      </c>
      <c r="BT895" s="19">
        <v>2.056555269922879E-2</v>
      </c>
      <c r="BU895" s="19">
        <v>2.7906976744186046E-2</v>
      </c>
      <c r="BV895" s="19">
        <v>1.4563106796116505E-2</v>
      </c>
      <c r="BW895" s="19">
        <v>0.98337292161520173</v>
      </c>
      <c r="BX895" s="19" t="s">
        <v>1399</v>
      </c>
      <c r="BY895" s="19">
        <v>0.98337292161520173</v>
      </c>
      <c r="BZ895" s="20">
        <v>11</v>
      </c>
      <c r="CA895" s="20">
        <v>17</v>
      </c>
      <c r="CB895" s="20">
        <v>28</v>
      </c>
      <c r="CC895" s="19"/>
      <c r="CD895" s="19">
        <v>3.800475059382423E-2</v>
      </c>
      <c r="CE895" s="21"/>
      <c r="CF895" s="19">
        <v>1.4857142857142858</v>
      </c>
      <c r="CG895" s="19">
        <v>1.106951871657754</v>
      </c>
      <c r="CH895" s="19">
        <v>0.80745341614906829</v>
      </c>
      <c r="CI895" s="19">
        <v>0.47619047619047616</v>
      </c>
      <c r="CJ895" s="19">
        <v>1.0156657963446476</v>
      </c>
      <c r="CK895" s="19">
        <v>0.9186295503211992</v>
      </c>
      <c r="CM895" s="20">
        <v>467</v>
      </c>
      <c r="CN895" s="20">
        <v>229</v>
      </c>
      <c r="CO895" s="20">
        <v>238</v>
      </c>
      <c r="CP895" s="20">
        <v>429</v>
      </c>
      <c r="CQ895" s="20">
        <v>38</v>
      </c>
      <c r="CR895" s="19">
        <v>8.137044967880086E-2</v>
      </c>
    </row>
    <row r="896" spans="1:96" x14ac:dyDescent="0.25">
      <c r="A896" s="14">
        <v>68</v>
      </c>
      <c r="B896" s="2" t="s">
        <v>110</v>
      </c>
      <c r="C896" s="14">
        <v>3808</v>
      </c>
      <c r="D896" s="2" t="s">
        <v>55</v>
      </c>
      <c r="E896" s="14">
        <v>68368</v>
      </c>
      <c r="F896" s="2" t="s">
        <v>948</v>
      </c>
      <c r="G896" s="15">
        <f t="shared" si="26"/>
        <v>763</v>
      </c>
      <c r="H896" s="16">
        <v>763</v>
      </c>
      <c r="I896" s="16">
        <v>0</v>
      </c>
      <c r="J896" s="16">
        <v>550</v>
      </c>
      <c r="K896" s="16">
        <v>213</v>
      </c>
      <c r="L896" s="16">
        <v>0</v>
      </c>
      <c r="M896" s="16">
        <v>57</v>
      </c>
      <c r="N896" s="16">
        <v>298</v>
      </c>
      <c r="O896" s="16">
        <v>304</v>
      </c>
      <c r="P896" s="16">
        <v>104</v>
      </c>
      <c r="Q896" s="16">
        <f t="shared" si="27"/>
        <v>659</v>
      </c>
      <c r="R896" s="16"/>
      <c r="S896" s="17">
        <v>763</v>
      </c>
      <c r="T896" s="17">
        <v>550</v>
      </c>
      <c r="U896" s="17">
        <v>213</v>
      </c>
      <c r="V896" s="17">
        <v>0</v>
      </c>
      <c r="W896" s="17">
        <v>57</v>
      </c>
      <c r="X896" s="17">
        <v>298</v>
      </c>
      <c r="Y896" s="17">
        <v>304</v>
      </c>
      <c r="Z896" s="17">
        <v>104</v>
      </c>
      <c r="AA896" s="17"/>
      <c r="AB896" s="16">
        <v>3</v>
      </c>
      <c r="AC896" s="16">
        <v>2</v>
      </c>
      <c r="AD896" s="16">
        <v>1</v>
      </c>
      <c r="AE896" s="16">
        <v>13</v>
      </c>
      <c r="AF896" s="16">
        <v>12</v>
      </c>
      <c r="AG896" s="16">
        <v>1</v>
      </c>
      <c r="AH896" s="16">
        <v>2</v>
      </c>
      <c r="AI896" s="16">
        <v>11</v>
      </c>
      <c r="AK896" s="17">
        <v>2</v>
      </c>
      <c r="AL896" s="17">
        <v>12</v>
      </c>
      <c r="AM896" s="17">
        <v>1</v>
      </c>
      <c r="AN896" s="17">
        <v>11</v>
      </c>
      <c r="AO896" s="16"/>
      <c r="AP896" s="18">
        <v>0.9261744966442953</v>
      </c>
      <c r="AQ896" s="18">
        <v>0.49152542372881358</v>
      </c>
      <c r="AR896" s="18">
        <v>0.78</v>
      </c>
      <c r="AS896" s="18">
        <v>0.89534883720930236</v>
      </c>
      <c r="AT896" s="18">
        <v>0.46875</v>
      </c>
      <c r="AU896" s="18">
        <v>0.92220421393841168</v>
      </c>
      <c r="AV896" s="18">
        <v>1.0241610738255034</v>
      </c>
      <c r="AW896" s="18">
        <v>0.96610169491525422</v>
      </c>
      <c r="AX896" s="18">
        <v>0.99333333333333329</v>
      </c>
      <c r="AY896" s="18">
        <v>1.1782945736434109</v>
      </c>
      <c r="AZ896" s="18">
        <v>0.8125</v>
      </c>
      <c r="BA896" s="18">
        <v>1.0680713128038899</v>
      </c>
      <c r="BB896" s="19">
        <v>1.0338028169014084</v>
      </c>
      <c r="BC896" s="19">
        <v>1.0153846153846153</v>
      </c>
      <c r="BD896" s="19">
        <v>0.94366197183098588</v>
      </c>
      <c r="BE896" s="19">
        <v>0.91025641025641024</v>
      </c>
      <c r="BF896" s="18"/>
      <c r="BG896" s="19">
        <v>1.3368983957219251E-2</v>
      </c>
      <c r="BH896" s="19">
        <v>3.5087719298245612E-2</v>
      </c>
      <c r="BI896" s="19">
        <v>1.0067114093959731E-2</v>
      </c>
      <c r="BJ896" s="19">
        <v>1.384083044982699E-2</v>
      </c>
      <c r="BK896" s="19">
        <v>9.6153846153846159E-3</v>
      </c>
      <c r="BL896" s="19">
        <v>1.3975155279503106E-2</v>
      </c>
      <c r="BM896" s="19">
        <v>5.5710306406685237E-3</v>
      </c>
      <c r="BN896" s="19">
        <v>2.056555269922879E-2</v>
      </c>
      <c r="BO896" s="19">
        <v>0</v>
      </c>
      <c r="BP896" s="19">
        <v>0</v>
      </c>
      <c r="BQ896" s="19">
        <v>0</v>
      </c>
      <c r="BR896" s="19">
        <v>0</v>
      </c>
      <c r="BS896" s="19">
        <v>0</v>
      </c>
      <c r="BT896" s="19">
        <v>0</v>
      </c>
      <c r="BU896" s="19">
        <v>0</v>
      </c>
      <c r="BV896" s="19">
        <v>0</v>
      </c>
      <c r="BW896" s="19">
        <v>0.97727272727272907</v>
      </c>
      <c r="BX896" s="19" t="s">
        <v>1399</v>
      </c>
      <c r="BY896" s="19">
        <v>0.97727272727272907</v>
      </c>
      <c r="BZ896" s="20">
        <v>50</v>
      </c>
      <c r="CA896" s="20"/>
      <c r="CB896" s="20">
        <v>5</v>
      </c>
      <c r="CC896" s="19"/>
      <c r="CD896" s="19">
        <v>5.8823529411764705E-2</v>
      </c>
      <c r="CE896" s="21"/>
      <c r="CF896" s="19">
        <v>0.86440677966101698</v>
      </c>
      <c r="CG896" s="19">
        <v>0.82333333333333336</v>
      </c>
      <c r="CH896" s="19">
        <v>1.0852713178294573</v>
      </c>
      <c r="CI896" s="19">
        <v>0.875</v>
      </c>
      <c r="CJ896" s="19">
        <v>0.93679092382495943</v>
      </c>
      <c r="CK896" s="19">
        <v>0.9261744966442953</v>
      </c>
      <c r="CM896" s="20">
        <v>745</v>
      </c>
      <c r="CN896" s="20">
        <v>355</v>
      </c>
      <c r="CO896" s="20">
        <v>390</v>
      </c>
      <c r="CP896" s="20">
        <v>690</v>
      </c>
      <c r="CQ896" s="20">
        <v>55</v>
      </c>
      <c r="CR896" s="19">
        <v>7.3825503355704702E-2</v>
      </c>
    </row>
    <row r="897" spans="1:96" x14ac:dyDescent="0.25">
      <c r="A897" s="14">
        <v>68</v>
      </c>
      <c r="B897" s="2" t="s">
        <v>110</v>
      </c>
      <c r="C897" s="14">
        <v>3808</v>
      </c>
      <c r="D897" s="2" t="s">
        <v>55</v>
      </c>
      <c r="E897" s="14">
        <v>68370</v>
      </c>
      <c r="F897" s="2" t="s">
        <v>949</v>
      </c>
      <c r="G897" s="15">
        <f t="shared" si="26"/>
        <v>337</v>
      </c>
      <c r="H897" s="16">
        <v>337</v>
      </c>
      <c r="I897" s="16">
        <v>0</v>
      </c>
      <c r="J897" s="16">
        <v>0</v>
      </c>
      <c r="K897" s="16">
        <v>337</v>
      </c>
      <c r="L897" s="16">
        <v>0</v>
      </c>
      <c r="M897" s="16">
        <v>24</v>
      </c>
      <c r="N897" s="16">
        <v>143</v>
      </c>
      <c r="O897" s="16">
        <v>127</v>
      </c>
      <c r="P897" s="16">
        <v>43</v>
      </c>
      <c r="Q897" s="16">
        <f t="shared" si="27"/>
        <v>294</v>
      </c>
      <c r="R897" s="16"/>
      <c r="S897" s="17">
        <v>337</v>
      </c>
      <c r="T897" s="17">
        <v>0</v>
      </c>
      <c r="U897" s="17">
        <v>337</v>
      </c>
      <c r="V897" s="17">
        <v>0</v>
      </c>
      <c r="W897" s="17">
        <v>24</v>
      </c>
      <c r="X897" s="17">
        <v>143</v>
      </c>
      <c r="Y897" s="17">
        <v>127</v>
      </c>
      <c r="Z897" s="17">
        <v>43</v>
      </c>
      <c r="AA897" s="17"/>
      <c r="AB897" s="16">
        <v>2</v>
      </c>
      <c r="AC897" s="16">
        <v>1</v>
      </c>
      <c r="AD897" s="16">
        <v>1</v>
      </c>
      <c r="AE897" s="16">
        <v>9</v>
      </c>
      <c r="AF897" s="16">
        <v>8</v>
      </c>
      <c r="AG897" s="16">
        <v>1</v>
      </c>
      <c r="AH897" s="16">
        <v>0</v>
      </c>
      <c r="AI897" s="16">
        <v>9</v>
      </c>
      <c r="AK897" s="17">
        <v>1</v>
      </c>
      <c r="AL897" s="17">
        <v>8</v>
      </c>
      <c r="AM897" s="17">
        <v>0</v>
      </c>
      <c r="AN897" s="17">
        <v>8</v>
      </c>
      <c r="AO897" s="16"/>
      <c r="AP897" s="18">
        <v>1.3050847457627119</v>
      </c>
      <c r="AQ897" s="18">
        <v>0.63157894736842102</v>
      </c>
      <c r="AR897" s="18">
        <v>1.2210526315789474</v>
      </c>
      <c r="AS897" s="18">
        <v>1.2151898734177216</v>
      </c>
      <c r="AT897" s="18">
        <v>0.60465116279069764</v>
      </c>
      <c r="AU897" s="18">
        <v>1.3367875647668395</v>
      </c>
      <c r="AV897" s="18">
        <v>1.4279661016949152</v>
      </c>
      <c r="AW897" s="18">
        <v>1.263157894736842</v>
      </c>
      <c r="AX897" s="18">
        <v>1.5052631578947369</v>
      </c>
      <c r="AY897" s="18">
        <v>1.6075949367088607</v>
      </c>
      <c r="AZ897" s="18">
        <v>1</v>
      </c>
      <c r="BA897" s="18">
        <v>1.5233160621761659</v>
      </c>
      <c r="BB897" s="19">
        <v>1.4298245614035088</v>
      </c>
      <c r="BC897" s="19">
        <v>1.4262295081967213</v>
      </c>
      <c r="BD897" s="19">
        <v>1.2807017543859649</v>
      </c>
      <c r="BE897" s="19">
        <v>1.3278688524590163</v>
      </c>
      <c r="BF897" s="18"/>
      <c r="BG897" s="19">
        <v>5.1948051948051951E-2</v>
      </c>
      <c r="BH897" s="19">
        <v>8.3333333333333329E-2</v>
      </c>
      <c r="BI897" s="19">
        <v>3.4965034965034968E-2</v>
      </c>
      <c r="BJ897" s="19">
        <v>8.4112149532710276E-2</v>
      </c>
      <c r="BK897" s="19">
        <v>0</v>
      </c>
      <c r="BL897" s="19">
        <v>5.8394160583941604E-2</v>
      </c>
      <c r="BM897" s="19">
        <v>4.72972972972973E-2</v>
      </c>
      <c r="BN897" s="19">
        <v>5.6250000000000001E-2</v>
      </c>
      <c r="BO897" s="19">
        <v>0</v>
      </c>
      <c r="BP897" s="19">
        <v>0</v>
      </c>
      <c r="BQ897" s="19">
        <v>0</v>
      </c>
      <c r="BR897" s="19">
        <v>0</v>
      </c>
      <c r="BS897" s="19">
        <v>0</v>
      </c>
      <c r="BT897" s="19">
        <v>0</v>
      </c>
      <c r="BU897" s="19">
        <v>0</v>
      </c>
      <c r="BV897" s="19">
        <v>0</v>
      </c>
      <c r="BW897" s="19">
        <v>0.91233766233766256</v>
      </c>
      <c r="BX897" s="19" t="s">
        <v>1399</v>
      </c>
      <c r="BY897" s="19">
        <v>0.91233766233766256</v>
      </c>
      <c r="BZ897" s="20">
        <v>13</v>
      </c>
      <c r="CA897" s="20">
        <v>8</v>
      </c>
      <c r="CB897" s="20">
        <v>21</v>
      </c>
      <c r="CC897" s="19"/>
      <c r="CD897" s="19">
        <v>2.922077922077922E-2</v>
      </c>
      <c r="CE897" s="21"/>
      <c r="CF897" s="19">
        <v>1</v>
      </c>
      <c r="CG897" s="19">
        <v>1.2947368421052632</v>
      </c>
      <c r="CH897" s="19">
        <v>1.5316455696202531</v>
      </c>
      <c r="CI897" s="19">
        <v>1.0465116279069768</v>
      </c>
      <c r="CJ897" s="19">
        <v>1.3626943005181347</v>
      </c>
      <c r="CK897" s="19">
        <v>1.3050847457627119</v>
      </c>
      <c r="CM897" s="20">
        <v>236</v>
      </c>
      <c r="CN897" s="20">
        <v>114</v>
      </c>
      <c r="CO897" s="20">
        <v>122</v>
      </c>
      <c r="CP897" s="20">
        <v>308</v>
      </c>
      <c r="CQ897" s="20">
        <v>0</v>
      </c>
      <c r="CR897" s="19" t="s">
        <v>1390</v>
      </c>
    </row>
    <row r="898" spans="1:96" x14ac:dyDescent="0.25">
      <c r="A898" s="14">
        <v>68</v>
      </c>
      <c r="B898" s="2" t="s">
        <v>110</v>
      </c>
      <c r="C898" s="14">
        <v>3808</v>
      </c>
      <c r="D898" s="2" t="s">
        <v>55</v>
      </c>
      <c r="E898" s="14">
        <v>68377</v>
      </c>
      <c r="F898" s="2" t="s">
        <v>950</v>
      </c>
      <c r="G898" s="15">
        <f t="shared" si="26"/>
        <v>1812</v>
      </c>
      <c r="H898" s="16">
        <v>1812</v>
      </c>
      <c r="I898" s="16">
        <v>0</v>
      </c>
      <c r="J898" s="16">
        <v>720</v>
      </c>
      <c r="K898" s="16">
        <v>1092</v>
      </c>
      <c r="L898" s="16">
        <v>0</v>
      </c>
      <c r="M898" s="16">
        <v>96</v>
      </c>
      <c r="N898" s="16">
        <v>1070</v>
      </c>
      <c r="O898" s="16">
        <v>504</v>
      </c>
      <c r="P898" s="16">
        <v>142</v>
      </c>
      <c r="Q898" s="16">
        <f t="shared" si="27"/>
        <v>1670</v>
      </c>
      <c r="R898" s="16"/>
      <c r="S898" s="17">
        <v>1812</v>
      </c>
      <c r="T898" s="17">
        <v>720</v>
      </c>
      <c r="U898" s="17">
        <v>1092</v>
      </c>
      <c r="V898" s="17">
        <v>0</v>
      </c>
      <c r="W898" s="17">
        <v>96</v>
      </c>
      <c r="X898" s="17">
        <v>1070</v>
      </c>
      <c r="Y898" s="17">
        <v>504</v>
      </c>
      <c r="Z898" s="17">
        <v>142</v>
      </c>
      <c r="AA898" s="17"/>
      <c r="AB898" s="16">
        <v>4</v>
      </c>
      <c r="AC898" s="16">
        <v>3</v>
      </c>
      <c r="AD898" s="16">
        <v>1</v>
      </c>
      <c r="AE898" s="16">
        <v>30</v>
      </c>
      <c r="AF898" s="16">
        <v>29</v>
      </c>
      <c r="AG898" s="16">
        <v>1</v>
      </c>
      <c r="AH898" s="16">
        <v>2</v>
      </c>
      <c r="AI898" s="16">
        <v>28</v>
      </c>
      <c r="AK898" s="17">
        <v>3</v>
      </c>
      <c r="AL898" s="17">
        <v>29</v>
      </c>
      <c r="AM898" s="17">
        <v>2</v>
      </c>
      <c r="AN898" s="17">
        <v>27</v>
      </c>
      <c r="AO898" s="16"/>
      <c r="AP898" s="18">
        <v>0.66147664490205926</v>
      </c>
      <c r="AQ898" s="18">
        <v>0.31645569620253167</v>
      </c>
      <c r="AR898" s="18">
        <v>0.68866749688667495</v>
      </c>
      <c r="AS898" s="18">
        <v>0.53711790393013104</v>
      </c>
      <c r="AT898" s="18">
        <v>0.23323615160349853</v>
      </c>
      <c r="AU898" s="18">
        <v>0.68628640776699024</v>
      </c>
      <c r="AV898" s="18">
        <v>0.91009542943244603</v>
      </c>
      <c r="AW898" s="18">
        <v>0.60759493670886078</v>
      </c>
      <c r="AX898" s="18">
        <v>1.3325031133250311</v>
      </c>
      <c r="AY898" s="18">
        <v>0.73362445414847166</v>
      </c>
      <c r="AZ898" s="18">
        <v>0.4139941690962099</v>
      </c>
      <c r="BA898" s="18">
        <v>1.0133495145631068</v>
      </c>
      <c r="BB898" s="19">
        <v>0.95894736842105266</v>
      </c>
      <c r="BC898" s="19">
        <v>0.86551392891450529</v>
      </c>
      <c r="BD898" s="19">
        <v>0.67684210526315791</v>
      </c>
      <c r="BE898" s="19">
        <v>0.64745437079731027</v>
      </c>
      <c r="BF898" s="18"/>
      <c r="BG898" s="19">
        <v>2.4372759856630826E-2</v>
      </c>
      <c r="BH898" s="19">
        <v>3.125E-2</v>
      </c>
      <c r="BI898" s="19">
        <v>1.9971469329529243E-2</v>
      </c>
      <c r="BJ898" s="19">
        <v>3.1982942430703626E-2</v>
      </c>
      <c r="BK898" s="19">
        <v>1.5503875968992248E-2</v>
      </c>
      <c r="BL898" s="19">
        <v>2.5276461295418641E-2</v>
      </c>
      <c r="BM898" s="19">
        <v>2.1994134897360705E-2</v>
      </c>
      <c r="BN898" s="19">
        <v>2.6647966339410939E-2</v>
      </c>
      <c r="BO898" s="19">
        <v>2.7956989247311829E-2</v>
      </c>
      <c r="BP898" s="19">
        <v>1.0416666666666666E-2</v>
      </c>
      <c r="BQ898" s="19">
        <v>2.2824536376604851E-2</v>
      </c>
      <c r="BR898" s="19">
        <v>3.4115138592750532E-2</v>
      </c>
      <c r="BS898" s="19">
        <v>4.6511627906976744E-2</v>
      </c>
      <c r="BT898" s="19">
        <v>2.6066350710900472E-2</v>
      </c>
      <c r="BU898" s="19">
        <v>1.906158357771261E-2</v>
      </c>
      <c r="BV898" s="19">
        <v>3.6465638148667601E-2</v>
      </c>
      <c r="BW898" s="19">
        <v>0.88315412186379882</v>
      </c>
      <c r="BX898" s="19" t="s">
        <v>1399</v>
      </c>
      <c r="BY898" s="19">
        <v>0.88315412186379882</v>
      </c>
      <c r="BZ898" s="20">
        <v>49</v>
      </c>
      <c r="CA898" s="20">
        <v>10</v>
      </c>
      <c r="CB898" s="20">
        <v>59</v>
      </c>
      <c r="CC898" s="19"/>
      <c r="CD898" s="19">
        <v>6.9534050179211465E-2</v>
      </c>
      <c r="CE898" s="21"/>
      <c r="CF898" s="19">
        <v>0.53797468354430378</v>
      </c>
      <c r="CG898" s="19">
        <v>0.70485678704856791</v>
      </c>
      <c r="CH898" s="19">
        <v>0.70596797671033484</v>
      </c>
      <c r="CI898" s="19">
        <v>0.5276967930029155</v>
      </c>
      <c r="CJ898" s="19">
        <v>0.68932038834951459</v>
      </c>
      <c r="CK898" s="19">
        <v>0.66147664490205926</v>
      </c>
      <c r="CM898" s="20">
        <v>1991</v>
      </c>
      <c r="CN898" s="20">
        <v>950</v>
      </c>
      <c r="CO898" s="20">
        <v>1041</v>
      </c>
      <c r="CP898" s="20">
        <v>1317</v>
      </c>
      <c r="CQ898" s="20">
        <v>674</v>
      </c>
      <c r="CR898" s="19">
        <v>0.33852335509794074</v>
      </c>
    </row>
    <row r="899" spans="1:96" x14ac:dyDescent="0.25">
      <c r="A899" s="14">
        <v>68</v>
      </c>
      <c r="B899" s="2" t="s">
        <v>110</v>
      </c>
      <c r="C899" s="14">
        <v>3808</v>
      </c>
      <c r="D899" s="2" t="s">
        <v>55</v>
      </c>
      <c r="E899" s="14">
        <v>68385</v>
      </c>
      <c r="F899" s="2" t="s">
        <v>951</v>
      </c>
      <c r="G899" s="15">
        <f t="shared" si="26"/>
        <v>3026</v>
      </c>
      <c r="H899" s="16">
        <v>3026</v>
      </c>
      <c r="I899" s="16">
        <v>0</v>
      </c>
      <c r="J899" s="16">
        <v>1176</v>
      </c>
      <c r="K899" s="16">
        <v>1850</v>
      </c>
      <c r="L899" s="16">
        <v>0</v>
      </c>
      <c r="M899" s="16">
        <v>238</v>
      </c>
      <c r="N899" s="16">
        <v>1439</v>
      </c>
      <c r="O899" s="16">
        <v>1049</v>
      </c>
      <c r="P899" s="16">
        <v>300</v>
      </c>
      <c r="Q899" s="16">
        <f t="shared" si="27"/>
        <v>2726</v>
      </c>
      <c r="R899" s="16"/>
      <c r="S899" s="17">
        <v>3026</v>
      </c>
      <c r="T899" s="17">
        <v>1176</v>
      </c>
      <c r="U899" s="17">
        <v>1850</v>
      </c>
      <c r="V899" s="17">
        <v>0</v>
      </c>
      <c r="W899" s="17">
        <v>238</v>
      </c>
      <c r="X899" s="17">
        <v>1439</v>
      </c>
      <c r="Y899" s="17">
        <v>1049</v>
      </c>
      <c r="Z899" s="17">
        <v>300</v>
      </c>
      <c r="AA899" s="17"/>
      <c r="AB899" s="16">
        <v>5</v>
      </c>
      <c r="AC899" s="16">
        <v>4</v>
      </c>
      <c r="AD899" s="16">
        <v>1</v>
      </c>
      <c r="AE899" s="16">
        <v>57</v>
      </c>
      <c r="AF899" s="16">
        <v>56</v>
      </c>
      <c r="AG899" s="16">
        <v>1</v>
      </c>
      <c r="AH899" s="16">
        <v>3</v>
      </c>
      <c r="AI899" s="16">
        <v>54</v>
      </c>
      <c r="AK899" s="17">
        <v>4</v>
      </c>
      <c r="AL899" s="17">
        <v>56</v>
      </c>
      <c r="AM899" s="17">
        <v>2</v>
      </c>
      <c r="AN899" s="17">
        <v>54</v>
      </c>
      <c r="AO899" s="16"/>
      <c r="AP899" s="18">
        <v>0.71440173253925288</v>
      </c>
      <c r="AQ899" s="18">
        <v>0.33766233766233766</v>
      </c>
      <c r="AR899" s="18">
        <v>0.75576036866359442</v>
      </c>
      <c r="AS899" s="18">
        <v>0.54442649434571888</v>
      </c>
      <c r="AT899" s="18">
        <v>0.2559618441971383</v>
      </c>
      <c r="AU899" s="18">
        <v>0.7376835236541599</v>
      </c>
      <c r="AV899" s="18">
        <v>0.81916621548456958</v>
      </c>
      <c r="AW899" s="18">
        <v>0.77272727272727271</v>
      </c>
      <c r="AX899" s="18">
        <v>0.94733377221856485</v>
      </c>
      <c r="AY899" s="18">
        <v>0.84733441033925683</v>
      </c>
      <c r="AZ899" s="18">
        <v>0.47694753577106519</v>
      </c>
      <c r="BA899" s="18">
        <v>0.88939641109298528</v>
      </c>
      <c r="BB899" s="19">
        <v>0.84231423709585929</v>
      </c>
      <c r="BC899" s="19">
        <v>0.79803210771620925</v>
      </c>
      <c r="BD899" s="19">
        <v>0.73284174702212135</v>
      </c>
      <c r="BE899" s="19">
        <v>0.69756602796478506</v>
      </c>
      <c r="BF899" s="18"/>
      <c r="BG899" s="19">
        <v>4.7737798361239758E-2</v>
      </c>
      <c r="BH899" s="19">
        <v>6.3025210084033612E-2</v>
      </c>
      <c r="BI899" s="19">
        <v>4.0056219255094873E-2</v>
      </c>
      <c r="BJ899" s="19">
        <v>5.568181818181818E-2</v>
      </c>
      <c r="BK899" s="19">
        <v>4.8872180451127817E-2</v>
      </c>
      <c r="BL899" s="19">
        <v>4.7619047619047616E-2</v>
      </c>
      <c r="BM899" s="19">
        <v>4.5387994143484628E-2</v>
      </c>
      <c r="BN899" s="19">
        <v>4.9965301873698818E-2</v>
      </c>
      <c r="BO899" s="19">
        <v>1.7812611328820805E-3</v>
      </c>
      <c r="BP899" s="19">
        <v>0</v>
      </c>
      <c r="BQ899" s="19">
        <v>2.1082220660576245E-3</v>
      </c>
      <c r="BR899" s="19">
        <v>2.2727272727272726E-3</v>
      </c>
      <c r="BS899" s="19">
        <v>0</v>
      </c>
      <c r="BT899" s="19">
        <v>1.9677292404565133E-3</v>
      </c>
      <c r="BU899" s="19">
        <v>1.4641288433382138E-3</v>
      </c>
      <c r="BV899" s="19">
        <v>2.0818875780707841E-3</v>
      </c>
      <c r="BW899" s="19">
        <v>0.95083719273245482</v>
      </c>
      <c r="BX899" s="19" t="s">
        <v>1399</v>
      </c>
      <c r="BY899" s="19">
        <v>0.95083719273245482</v>
      </c>
      <c r="BZ899" s="20">
        <v>117.99999999999999</v>
      </c>
      <c r="CA899" s="20">
        <v>29</v>
      </c>
      <c r="CB899" s="20">
        <v>147</v>
      </c>
      <c r="CC899" s="19"/>
      <c r="CD899" s="19">
        <v>7.5525472034200208E-2</v>
      </c>
      <c r="CE899" s="21"/>
      <c r="CF899" s="19">
        <v>0.62662337662337664</v>
      </c>
      <c r="CG899" s="19">
        <v>0.80118499012508226</v>
      </c>
      <c r="CH899" s="19">
        <v>0.69789983844911152</v>
      </c>
      <c r="CI899" s="19">
        <v>0.58028616852146264</v>
      </c>
      <c r="CJ899" s="19">
        <v>0.74192495921696577</v>
      </c>
      <c r="CK899" s="19">
        <v>0.71440173253925288</v>
      </c>
      <c r="CM899" s="20">
        <v>3694</v>
      </c>
      <c r="CN899" s="20">
        <v>1763</v>
      </c>
      <c r="CO899" s="20">
        <v>1931</v>
      </c>
      <c r="CP899" s="20">
        <v>2639</v>
      </c>
      <c r="CQ899" s="20">
        <v>1055</v>
      </c>
      <c r="CR899" s="19">
        <v>0.28559826746074718</v>
      </c>
    </row>
    <row r="900" spans="1:96" x14ac:dyDescent="0.25">
      <c r="A900" s="14">
        <v>68</v>
      </c>
      <c r="B900" s="2" t="s">
        <v>110</v>
      </c>
      <c r="C900" s="14">
        <v>3808</v>
      </c>
      <c r="D900" s="2" t="s">
        <v>55</v>
      </c>
      <c r="E900" s="14">
        <v>68397</v>
      </c>
      <c r="F900" s="2" t="s">
        <v>531</v>
      </c>
      <c r="G900" s="15">
        <f t="shared" si="26"/>
        <v>955</v>
      </c>
      <c r="H900" s="16">
        <v>955</v>
      </c>
      <c r="I900" s="16">
        <v>0</v>
      </c>
      <c r="J900" s="16">
        <v>319</v>
      </c>
      <c r="K900" s="16">
        <v>636</v>
      </c>
      <c r="L900" s="16">
        <v>0</v>
      </c>
      <c r="M900" s="16">
        <v>52</v>
      </c>
      <c r="N900" s="16">
        <v>409</v>
      </c>
      <c r="O900" s="16">
        <v>360</v>
      </c>
      <c r="P900" s="16">
        <v>134</v>
      </c>
      <c r="Q900" s="16">
        <f t="shared" si="27"/>
        <v>821</v>
      </c>
      <c r="R900" s="16"/>
      <c r="S900" s="17">
        <v>955</v>
      </c>
      <c r="T900" s="17">
        <v>319</v>
      </c>
      <c r="U900" s="17">
        <v>636</v>
      </c>
      <c r="V900" s="17">
        <v>0</v>
      </c>
      <c r="W900" s="17">
        <v>52</v>
      </c>
      <c r="X900" s="17">
        <v>409</v>
      </c>
      <c r="Y900" s="17">
        <v>360</v>
      </c>
      <c r="Z900" s="17">
        <v>134</v>
      </c>
      <c r="AA900" s="17"/>
      <c r="AB900" s="16">
        <v>5</v>
      </c>
      <c r="AC900" s="16">
        <v>4</v>
      </c>
      <c r="AD900" s="16">
        <v>1</v>
      </c>
      <c r="AE900" s="16">
        <v>24</v>
      </c>
      <c r="AF900" s="16">
        <v>23</v>
      </c>
      <c r="AG900" s="16">
        <v>1</v>
      </c>
      <c r="AH900" s="16">
        <v>1</v>
      </c>
      <c r="AI900" s="16">
        <v>23</v>
      </c>
      <c r="AK900" s="17">
        <v>4</v>
      </c>
      <c r="AL900" s="17">
        <v>23</v>
      </c>
      <c r="AM900" s="17">
        <v>1</v>
      </c>
      <c r="AN900" s="17">
        <v>22</v>
      </c>
      <c r="AO900" s="16"/>
      <c r="AP900" s="18">
        <v>0.79944289693593318</v>
      </c>
      <c r="AQ900" s="18">
        <v>0.4942528735632184</v>
      </c>
      <c r="AR900" s="18">
        <v>0.80821917808219179</v>
      </c>
      <c r="AS900" s="18">
        <v>0.74722222222222223</v>
      </c>
      <c r="AT900" s="18">
        <v>0.38020833333333331</v>
      </c>
      <c r="AU900" s="18">
        <v>0.82372881355932204</v>
      </c>
      <c r="AV900" s="18">
        <v>0.88672237697307332</v>
      </c>
      <c r="AW900" s="18">
        <v>0.5977011494252874</v>
      </c>
      <c r="AX900" s="18">
        <v>0.93378995433789957</v>
      </c>
      <c r="AY900" s="18">
        <v>1</v>
      </c>
      <c r="AZ900" s="18">
        <v>0.69791666666666663</v>
      </c>
      <c r="BA900" s="18">
        <v>0.927683615819209</v>
      </c>
      <c r="BB900" s="19">
        <v>0.93190661478599224</v>
      </c>
      <c r="BC900" s="19">
        <v>0.84547069271758435</v>
      </c>
      <c r="BD900" s="19">
        <v>0.84824902723735407</v>
      </c>
      <c r="BE900" s="19">
        <v>0.75488454706927177</v>
      </c>
      <c r="BF900" s="18"/>
      <c r="BG900" s="19">
        <v>5.6497175141242938E-3</v>
      </c>
      <c r="BH900" s="19">
        <v>0</v>
      </c>
      <c r="BI900" s="19">
        <v>0</v>
      </c>
      <c r="BJ900" s="19">
        <v>1.5723270440251572E-2</v>
      </c>
      <c r="BK900" s="19">
        <v>0</v>
      </c>
      <c r="BL900" s="19">
        <v>6.4184852374839542E-3</v>
      </c>
      <c r="BM900" s="19">
        <v>0</v>
      </c>
      <c r="BN900" s="19">
        <v>1.1415525114155251E-2</v>
      </c>
      <c r="BO900" s="19">
        <v>2.3728813559322035E-2</v>
      </c>
      <c r="BP900" s="19">
        <v>1.9230769230769232E-2</v>
      </c>
      <c r="BQ900" s="19">
        <v>2.2004889975550123E-2</v>
      </c>
      <c r="BR900" s="19">
        <v>2.8301886792452831E-2</v>
      </c>
      <c r="BS900" s="19">
        <v>1.8867924528301886E-2</v>
      </c>
      <c r="BT900" s="19">
        <v>2.4390243902439025E-2</v>
      </c>
      <c r="BU900" s="19">
        <v>2.4608501118568233E-2</v>
      </c>
      <c r="BV900" s="19">
        <v>2.2831050228310501E-2</v>
      </c>
      <c r="BW900" s="19">
        <v>0.98418079096045286</v>
      </c>
      <c r="BX900" s="19" t="s">
        <v>1399</v>
      </c>
      <c r="BY900" s="19">
        <v>0.98418079096045286</v>
      </c>
      <c r="BZ900" s="20">
        <v>51</v>
      </c>
      <c r="CA900" s="20">
        <v>22</v>
      </c>
      <c r="CB900" s="20">
        <v>73</v>
      </c>
      <c r="CC900" s="19"/>
      <c r="CD900" s="19">
        <v>5.3107344632768359E-2</v>
      </c>
      <c r="CE900" s="21"/>
      <c r="CF900" s="19">
        <v>0.5977011494252874</v>
      </c>
      <c r="CG900" s="19">
        <v>0.83105022831050224</v>
      </c>
      <c r="CH900" s="19">
        <v>0.8833333333333333</v>
      </c>
      <c r="CI900" s="19">
        <v>0.66145833333333337</v>
      </c>
      <c r="CJ900" s="19">
        <v>0.82937853107344628</v>
      </c>
      <c r="CK900" s="19">
        <v>0.79944289693593318</v>
      </c>
      <c r="CM900" s="20">
        <v>1077</v>
      </c>
      <c r="CN900" s="20">
        <v>514</v>
      </c>
      <c r="CO900" s="20">
        <v>563</v>
      </c>
      <c r="CP900" s="20">
        <v>861</v>
      </c>
      <c r="CQ900" s="20">
        <v>216</v>
      </c>
      <c r="CR900" s="19">
        <v>0.20055710306406685</v>
      </c>
    </row>
    <row r="901" spans="1:96" x14ac:dyDescent="0.25">
      <c r="A901" s="14">
        <v>68</v>
      </c>
      <c r="B901" s="2" t="s">
        <v>110</v>
      </c>
      <c r="C901" s="14">
        <v>3808</v>
      </c>
      <c r="D901" s="2" t="s">
        <v>55</v>
      </c>
      <c r="E901" s="14">
        <v>68406</v>
      </c>
      <c r="F901" s="2" t="s">
        <v>952</v>
      </c>
      <c r="G901" s="15">
        <f t="shared" si="26"/>
        <v>8764</v>
      </c>
      <c r="H901" s="16">
        <v>7598</v>
      </c>
      <c r="I901" s="16">
        <v>1166</v>
      </c>
      <c r="J901" s="16">
        <v>5152</v>
      </c>
      <c r="K901" s="16">
        <v>3612</v>
      </c>
      <c r="L901" s="16">
        <v>105</v>
      </c>
      <c r="M901" s="16">
        <v>700</v>
      </c>
      <c r="N901" s="16">
        <v>4093</v>
      </c>
      <c r="O901" s="16">
        <v>2925</v>
      </c>
      <c r="P901" s="16">
        <v>941</v>
      </c>
      <c r="Q901" s="16">
        <f t="shared" si="27"/>
        <v>7718</v>
      </c>
      <c r="R901" s="16"/>
      <c r="S901" s="17">
        <v>7598</v>
      </c>
      <c r="T901" s="17">
        <v>3986</v>
      </c>
      <c r="U901" s="17">
        <v>3612</v>
      </c>
      <c r="V901" s="17">
        <v>0</v>
      </c>
      <c r="W901" s="17">
        <v>597</v>
      </c>
      <c r="X901" s="17">
        <v>3629</v>
      </c>
      <c r="Y901" s="17">
        <v>2608</v>
      </c>
      <c r="Z901" s="17">
        <v>764</v>
      </c>
      <c r="AA901" s="17"/>
      <c r="AB901" s="16">
        <v>13</v>
      </c>
      <c r="AC901" s="16">
        <v>6</v>
      </c>
      <c r="AD901" s="16">
        <v>7</v>
      </c>
      <c r="AE901" s="16">
        <v>64</v>
      </c>
      <c r="AF901" s="16">
        <v>57</v>
      </c>
      <c r="AG901" s="16">
        <v>7</v>
      </c>
      <c r="AH901" s="16">
        <v>8</v>
      </c>
      <c r="AI901" s="16">
        <v>56</v>
      </c>
      <c r="AK901" s="17">
        <v>6</v>
      </c>
      <c r="AL901" s="17">
        <v>57</v>
      </c>
      <c r="AM901" s="17">
        <v>2</v>
      </c>
      <c r="AN901" s="17">
        <v>55</v>
      </c>
      <c r="AO901" s="16"/>
      <c r="AP901" s="18">
        <v>0.91334283000949668</v>
      </c>
      <c r="AQ901" s="18">
        <v>0.66764275256222549</v>
      </c>
      <c r="AR901" s="18">
        <v>0.97526913005528082</v>
      </c>
      <c r="AS901" s="18">
        <v>0.769311797752809</v>
      </c>
      <c r="AT901" s="18">
        <v>0.37225274725274726</v>
      </c>
      <c r="AU901" s="18">
        <v>0.95063145809414462</v>
      </c>
      <c r="AV901" s="18">
        <v>1.0278964862298197</v>
      </c>
      <c r="AW901" s="18">
        <v>1.0248901903367496</v>
      </c>
      <c r="AX901" s="18">
        <v>1.1908641256910095</v>
      </c>
      <c r="AY901" s="18">
        <v>1.0270365168539326</v>
      </c>
      <c r="AZ901" s="18">
        <v>0.64629120879120883</v>
      </c>
      <c r="BA901" s="18">
        <v>1.1076349024110219</v>
      </c>
      <c r="BB901" s="19">
        <v>1.0604409214763437</v>
      </c>
      <c r="BC901" s="19">
        <v>0.99794848415773874</v>
      </c>
      <c r="BD901" s="19">
        <v>0.935100322021303</v>
      </c>
      <c r="BE901" s="19">
        <v>0.89332117620241625</v>
      </c>
      <c r="BF901" s="18"/>
      <c r="BG901" s="19">
        <v>3.6975024417468957E-2</v>
      </c>
      <c r="BH901" s="19">
        <v>5.3601340033500838E-2</v>
      </c>
      <c r="BI901" s="19">
        <v>2.5109489051094891E-2</v>
      </c>
      <c r="BJ901" s="19">
        <v>4.6559538524927897E-2</v>
      </c>
      <c r="BK901" s="19">
        <v>4.7353760445682451E-2</v>
      </c>
      <c r="BL901" s="19">
        <v>3.5819506900294618E-2</v>
      </c>
      <c r="BM901" s="19">
        <v>2.9344729344729346E-2</v>
      </c>
      <c r="BN901" s="19">
        <v>4.4298605414273995E-2</v>
      </c>
      <c r="BO901" s="19">
        <v>5.9769460651771739E-3</v>
      </c>
      <c r="BP901" s="19">
        <v>0</v>
      </c>
      <c r="BQ901" s="19">
        <v>1.4788524105294291E-3</v>
      </c>
      <c r="BR901" s="19">
        <v>1.5691263782866838E-2</v>
      </c>
      <c r="BS901" s="19">
        <v>0</v>
      </c>
      <c r="BT901" s="19">
        <v>6.6298342541436465E-3</v>
      </c>
      <c r="BU901" s="19">
        <v>3.7724898432965758E-3</v>
      </c>
      <c r="BV901" s="19">
        <v>8.0982965652052503E-3</v>
      </c>
      <c r="BW901" s="19">
        <v>0.95883912376168545</v>
      </c>
      <c r="BX901" s="19">
        <v>0.98289473684210515</v>
      </c>
      <c r="BY901" s="19">
        <v>0.96114545225179848</v>
      </c>
      <c r="BZ901" s="20">
        <v>318.99999999999994</v>
      </c>
      <c r="CA901" s="20">
        <v>160</v>
      </c>
      <c r="CB901" s="20">
        <v>478.99999999999994</v>
      </c>
      <c r="CC901" s="19"/>
      <c r="CD901" s="19">
        <v>3.5070013876624194E-2</v>
      </c>
      <c r="CE901" s="21"/>
      <c r="CF901" s="19">
        <v>0.90043923865300146</v>
      </c>
      <c r="CG901" s="19">
        <v>1.0029095141111435</v>
      </c>
      <c r="CH901" s="19">
        <v>0.925561797752809</v>
      </c>
      <c r="CI901" s="19">
        <v>0.68475274725274726</v>
      </c>
      <c r="CJ901" s="19">
        <v>0.96125143513203215</v>
      </c>
      <c r="CK901" s="19">
        <v>0.91346153846153844</v>
      </c>
      <c r="CM901" s="20">
        <v>8424</v>
      </c>
      <c r="CN901" s="20">
        <v>4037</v>
      </c>
      <c r="CO901" s="20">
        <v>4387</v>
      </c>
      <c r="CP901" s="20">
        <v>7695</v>
      </c>
      <c r="CQ901" s="20">
        <v>729</v>
      </c>
      <c r="CR901" s="19">
        <v>8.6538461538461536E-2</v>
      </c>
    </row>
    <row r="902" spans="1:96" x14ac:dyDescent="0.25">
      <c r="A902" s="14">
        <v>68</v>
      </c>
      <c r="B902" s="2" t="s">
        <v>110</v>
      </c>
      <c r="C902" s="14">
        <v>3808</v>
      </c>
      <c r="D902" s="2" t="s">
        <v>55</v>
      </c>
      <c r="E902" s="14">
        <v>68418</v>
      </c>
      <c r="F902" s="2" t="s">
        <v>953</v>
      </c>
      <c r="G902" s="15">
        <f t="shared" si="26"/>
        <v>2909</v>
      </c>
      <c r="H902" s="16">
        <v>2909</v>
      </c>
      <c r="I902" s="16">
        <v>0</v>
      </c>
      <c r="J902" s="16">
        <v>588</v>
      </c>
      <c r="K902" s="16">
        <v>2321</v>
      </c>
      <c r="L902" s="16">
        <v>0</v>
      </c>
      <c r="M902" s="16">
        <v>189</v>
      </c>
      <c r="N902" s="16">
        <v>1296</v>
      </c>
      <c r="O902" s="16">
        <v>1098</v>
      </c>
      <c r="P902" s="16">
        <v>326</v>
      </c>
      <c r="Q902" s="16">
        <f t="shared" si="27"/>
        <v>2583</v>
      </c>
      <c r="R902" s="16"/>
      <c r="S902" s="17">
        <v>2909</v>
      </c>
      <c r="T902" s="17">
        <v>588</v>
      </c>
      <c r="U902" s="17">
        <v>2321</v>
      </c>
      <c r="V902" s="17">
        <v>0</v>
      </c>
      <c r="W902" s="17">
        <v>189</v>
      </c>
      <c r="X902" s="17">
        <v>1296</v>
      </c>
      <c r="Y902" s="17">
        <v>1098</v>
      </c>
      <c r="Z902" s="17">
        <v>326</v>
      </c>
      <c r="AA902" s="17"/>
      <c r="AB902" s="16">
        <v>5</v>
      </c>
      <c r="AC902" s="16">
        <v>4</v>
      </c>
      <c r="AD902" s="16">
        <v>1</v>
      </c>
      <c r="AE902" s="16">
        <v>31</v>
      </c>
      <c r="AF902" s="16">
        <v>30</v>
      </c>
      <c r="AG902" s="16">
        <v>1</v>
      </c>
      <c r="AH902" s="16">
        <v>3</v>
      </c>
      <c r="AI902" s="16">
        <v>28</v>
      </c>
      <c r="AK902" s="17">
        <v>4</v>
      </c>
      <c r="AL902" s="17">
        <v>30</v>
      </c>
      <c r="AM902" s="17">
        <v>2</v>
      </c>
      <c r="AN902" s="17">
        <v>28</v>
      </c>
      <c r="AO902" s="16"/>
      <c r="AP902" s="18">
        <v>0.93451260820474225</v>
      </c>
      <c r="AQ902" s="18">
        <v>0.49282296650717705</v>
      </c>
      <c r="AR902" s="18">
        <v>0.98515769944341369</v>
      </c>
      <c r="AS902" s="18">
        <v>0.84026258205689275</v>
      </c>
      <c r="AT902" s="18">
        <v>0.44078947368421051</v>
      </c>
      <c r="AU902" s="18">
        <v>0.9654702407996365</v>
      </c>
      <c r="AV902" s="18">
        <v>1.094843808806925</v>
      </c>
      <c r="AW902" s="18">
        <v>0.90430622009569372</v>
      </c>
      <c r="AX902" s="18">
        <v>1.202226345083488</v>
      </c>
      <c r="AY902" s="18">
        <v>1.201312910284464</v>
      </c>
      <c r="AZ902" s="18">
        <v>0.71491228070175439</v>
      </c>
      <c r="BA902" s="18">
        <v>1.1735574738755112</v>
      </c>
      <c r="BB902" s="19">
        <v>1.1607843137254903</v>
      </c>
      <c r="BC902" s="19">
        <v>1.0340086830680173</v>
      </c>
      <c r="BD902" s="19">
        <v>0.99215686274509807</v>
      </c>
      <c r="BE902" s="19">
        <v>0.88133140376266283</v>
      </c>
      <c r="BF902" s="18"/>
      <c r="BG902" s="19">
        <v>2.1101992966002344E-2</v>
      </c>
      <c r="BH902" s="19">
        <v>2.1164021164021163E-2</v>
      </c>
      <c r="BI902" s="19">
        <v>1.1428571428571429E-2</v>
      </c>
      <c r="BJ902" s="19">
        <v>3.5347776510832381E-2</v>
      </c>
      <c r="BK902" s="19">
        <v>1.8656716417910446E-2</v>
      </c>
      <c r="BL902" s="19">
        <v>2.138804015713662E-2</v>
      </c>
      <c r="BM902" s="19">
        <v>1.3750954927425516E-2</v>
      </c>
      <c r="BN902" s="19">
        <v>2.8799999999999999E-2</v>
      </c>
      <c r="BO902" s="19">
        <v>2.5791324736225089E-2</v>
      </c>
      <c r="BP902" s="19">
        <v>2.1164021164021163E-2</v>
      </c>
      <c r="BQ902" s="19">
        <v>8.979591836734694E-3</v>
      </c>
      <c r="BR902" s="19">
        <v>4.4469783352337512E-2</v>
      </c>
      <c r="BS902" s="19">
        <v>4.4776119402985072E-2</v>
      </c>
      <c r="BT902" s="19">
        <v>2.3570493234395459E-2</v>
      </c>
      <c r="BU902" s="19">
        <v>2.1390374331550801E-2</v>
      </c>
      <c r="BV902" s="19">
        <v>3.04E-2</v>
      </c>
      <c r="BW902" s="19">
        <v>0.97733489644392268</v>
      </c>
      <c r="BX902" s="19" t="s">
        <v>1399</v>
      </c>
      <c r="BY902" s="19">
        <v>0.97733489644392268</v>
      </c>
      <c r="BZ902" s="20">
        <v>110</v>
      </c>
      <c r="CA902" s="20">
        <v>55.000000000000007</v>
      </c>
      <c r="CB902" s="20">
        <v>165</v>
      </c>
      <c r="CC902" s="19"/>
      <c r="CD902" s="19">
        <v>3.7123876514263382E-2</v>
      </c>
      <c r="CE902" s="21"/>
      <c r="CF902" s="19">
        <v>0.76555023923444976</v>
      </c>
      <c r="CG902" s="19">
        <v>1.0111317254174397</v>
      </c>
      <c r="CH902" s="19">
        <v>0.98249452954048144</v>
      </c>
      <c r="CI902" s="19">
        <v>0.73464912280701755</v>
      </c>
      <c r="CJ902" s="19">
        <v>0.97592003634711499</v>
      </c>
      <c r="CK902" s="19">
        <v>0.93451260820474225</v>
      </c>
      <c r="CM902" s="20">
        <v>2657</v>
      </c>
      <c r="CN902" s="20">
        <v>1275</v>
      </c>
      <c r="CO902" s="20">
        <v>1382</v>
      </c>
      <c r="CP902" s="20">
        <v>2483</v>
      </c>
      <c r="CQ902" s="20">
        <v>174</v>
      </c>
      <c r="CR902" s="19">
        <v>6.548739179525781E-2</v>
      </c>
    </row>
    <row r="903" spans="1:96" x14ac:dyDescent="0.25">
      <c r="A903" s="14">
        <v>68</v>
      </c>
      <c r="B903" s="2" t="s">
        <v>110</v>
      </c>
      <c r="C903" s="14">
        <v>3808</v>
      </c>
      <c r="D903" s="2" t="s">
        <v>55</v>
      </c>
      <c r="E903" s="14">
        <v>68425</v>
      </c>
      <c r="F903" s="2" t="s">
        <v>954</v>
      </c>
      <c r="G903" s="15">
        <f t="shared" si="26"/>
        <v>591</v>
      </c>
      <c r="H903" s="16">
        <v>591</v>
      </c>
      <c r="I903" s="16">
        <v>0</v>
      </c>
      <c r="J903" s="16">
        <v>256</v>
      </c>
      <c r="K903" s="16">
        <v>335</v>
      </c>
      <c r="L903" s="16">
        <v>0</v>
      </c>
      <c r="M903" s="16">
        <v>23</v>
      </c>
      <c r="N903" s="16">
        <v>233</v>
      </c>
      <c r="O903" s="16">
        <v>223</v>
      </c>
      <c r="P903" s="16">
        <v>112</v>
      </c>
      <c r="Q903" s="16">
        <f t="shared" si="27"/>
        <v>479</v>
      </c>
      <c r="R903" s="16"/>
      <c r="S903" s="17">
        <v>591</v>
      </c>
      <c r="T903" s="17">
        <v>256</v>
      </c>
      <c r="U903" s="17">
        <v>335</v>
      </c>
      <c r="V903" s="17">
        <v>0</v>
      </c>
      <c r="W903" s="17">
        <v>23</v>
      </c>
      <c r="X903" s="17">
        <v>233</v>
      </c>
      <c r="Y903" s="17">
        <v>223</v>
      </c>
      <c r="Z903" s="17">
        <v>112</v>
      </c>
      <c r="AA903" s="17"/>
      <c r="AB903" s="16">
        <v>2</v>
      </c>
      <c r="AC903" s="16">
        <v>1</v>
      </c>
      <c r="AD903" s="16">
        <v>1</v>
      </c>
      <c r="AE903" s="16">
        <v>16</v>
      </c>
      <c r="AF903" s="16">
        <v>15</v>
      </c>
      <c r="AG903" s="16">
        <v>1</v>
      </c>
      <c r="AH903" s="16">
        <v>1</v>
      </c>
      <c r="AI903" s="16">
        <v>15</v>
      </c>
      <c r="AK903" s="17">
        <v>1</v>
      </c>
      <c r="AL903" s="17">
        <v>15</v>
      </c>
      <c r="AM903" s="17">
        <v>1</v>
      </c>
      <c r="AN903" s="17">
        <v>14</v>
      </c>
      <c r="AO903" s="16"/>
      <c r="AP903" s="18">
        <v>0.96822033898305082</v>
      </c>
      <c r="AQ903" s="18">
        <v>0.33333333333333331</v>
      </c>
      <c r="AR903" s="18">
        <v>0.92473118279569888</v>
      </c>
      <c r="AS903" s="18">
        <v>0.82499999999999996</v>
      </c>
      <c r="AT903" s="18">
        <v>0.55555555555555558</v>
      </c>
      <c r="AU903" s="18">
        <v>0.95811518324607325</v>
      </c>
      <c r="AV903" s="18">
        <v>1.2521186440677967</v>
      </c>
      <c r="AW903" s="18">
        <v>0.63888888888888884</v>
      </c>
      <c r="AX903" s="18">
        <v>1.2526881720430108</v>
      </c>
      <c r="AY903" s="18">
        <v>1.39375</v>
      </c>
      <c r="AZ903" s="18">
        <v>1.2444444444444445</v>
      </c>
      <c r="BA903" s="18">
        <v>1.2539267015706805</v>
      </c>
      <c r="BB903" s="19">
        <v>1.2577777777777779</v>
      </c>
      <c r="BC903" s="19">
        <v>1.2469635627530364</v>
      </c>
      <c r="BD903" s="19">
        <v>0.96888888888888891</v>
      </c>
      <c r="BE903" s="19">
        <v>0.96761133603238869</v>
      </c>
      <c r="BF903" s="18"/>
      <c r="BG903" s="19">
        <v>1.6736401673640166E-2</v>
      </c>
      <c r="BH903" s="19">
        <v>4.3478260869565216E-2</v>
      </c>
      <c r="BI903" s="19">
        <v>9.3896713615023476E-3</v>
      </c>
      <c r="BJ903" s="19">
        <v>2.976190476190476E-2</v>
      </c>
      <c r="BK903" s="19">
        <v>0</v>
      </c>
      <c r="BL903" s="19">
        <v>1.9801980198019802E-2</v>
      </c>
      <c r="BM903" s="19">
        <v>1.3100436681222707E-2</v>
      </c>
      <c r="BN903" s="19">
        <v>2.0080321285140562E-2</v>
      </c>
      <c r="BO903" s="19">
        <v>4.3933054393305436E-2</v>
      </c>
      <c r="BP903" s="19">
        <v>4.3478260869565216E-2</v>
      </c>
      <c r="BQ903" s="19">
        <v>2.8169014084507043E-2</v>
      </c>
      <c r="BR903" s="19">
        <v>8.3333333333333329E-2</v>
      </c>
      <c r="BS903" s="19">
        <v>0</v>
      </c>
      <c r="BT903" s="19">
        <v>5.1980198019801978E-2</v>
      </c>
      <c r="BU903" s="19">
        <v>3.0567685589519649E-2</v>
      </c>
      <c r="BV903" s="19">
        <v>5.6224899598393573E-2</v>
      </c>
      <c r="BW903" s="19">
        <v>0.9623430962343098</v>
      </c>
      <c r="BX903" s="19" t="s">
        <v>1399</v>
      </c>
      <c r="BY903" s="19">
        <v>0.9623430962343098</v>
      </c>
      <c r="BZ903" s="20">
        <v>40</v>
      </c>
      <c r="CA903" s="20">
        <v>37</v>
      </c>
      <c r="CB903" s="20">
        <v>77</v>
      </c>
      <c r="CC903" s="19"/>
      <c r="CD903" s="19">
        <v>5.8577405857740586E-2</v>
      </c>
      <c r="CE903" s="21"/>
      <c r="CF903" s="19">
        <v>0.69444444444444442</v>
      </c>
      <c r="CG903" s="19">
        <v>0.967741935483871</v>
      </c>
      <c r="CH903" s="19">
        <v>1.04375</v>
      </c>
      <c r="CI903" s="19">
        <v>0.94444444444444442</v>
      </c>
      <c r="CJ903" s="19">
        <v>0.97382198952879584</v>
      </c>
      <c r="CK903" s="19">
        <v>0.96822033898305082</v>
      </c>
      <c r="CM903" s="20">
        <v>472</v>
      </c>
      <c r="CN903" s="20">
        <v>225</v>
      </c>
      <c r="CO903" s="20">
        <v>247</v>
      </c>
      <c r="CP903" s="20">
        <v>457</v>
      </c>
      <c r="CQ903" s="20">
        <v>15</v>
      </c>
      <c r="CR903" s="19">
        <v>3.1779661016949151E-2</v>
      </c>
    </row>
    <row r="904" spans="1:96" x14ac:dyDescent="0.25">
      <c r="A904" s="14">
        <v>68</v>
      </c>
      <c r="B904" s="2" t="s">
        <v>110</v>
      </c>
      <c r="C904" s="14">
        <v>3808</v>
      </c>
      <c r="D904" s="2" t="s">
        <v>55</v>
      </c>
      <c r="E904" s="14">
        <v>68432</v>
      </c>
      <c r="F904" s="2" t="s">
        <v>955</v>
      </c>
      <c r="G904" s="15">
        <f t="shared" si="26"/>
        <v>5397</v>
      </c>
      <c r="H904" s="16">
        <v>5274</v>
      </c>
      <c r="I904" s="16">
        <v>123</v>
      </c>
      <c r="J904" s="16">
        <v>4958</v>
      </c>
      <c r="K904" s="16">
        <v>439</v>
      </c>
      <c r="L904" s="16">
        <v>38</v>
      </c>
      <c r="M904" s="16">
        <v>271</v>
      </c>
      <c r="N904" s="16">
        <v>2034</v>
      </c>
      <c r="O904" s="16">
        <v>2085</v>
      </c>
      <c r="P904" s="16">
        <v>969</v>
      </c>
      <c r="Q904" s="16">
        <f t="shared" si="27"/>
        <v>4390</v>
      </c>
      <c r="R904" s="16"/>
      <c r="S904" s="17">
        <v>5274</v>
      </c>
      <c r="T904" s="17">
        <v>4835</v>
      </c>
      <c r="U904" s="17">
        <v>439</v>
      </c>
      <c r="V904" s="17">
        <v>0</v>
      </c>
      <c r="W904" s="17">
        <v>269</v>
      </c>
      <c r="X904" s="17">
        <v>2029</v>
      </c>
      <c r="Y904" s="17">
        <v>2045</v>
      </c>
      <c r="Z904" s="17">
        <v>931</v>
      </c>
      <c r="AA904" s="17"/>
      <c r="AB904" s="16">
        <v>11</v>
      </c>
      <c r="AC904" s="16">
        <v>6</v>
      </c>
      <c r="AD904" s="16">
        <v>5</v>
      </c>
      <c r="AE904" s="16">
        <v>29</v>
      </c>
      <c r="AF904" s="16">
        <v>24</v>
      </c>
      <c r="AG904" s="16">
        <v>5</v>
      </c>
      <c r="AH904" s="16">
        <v>13</v>
      </c>
      <c r="AI904" s="16">
        <v>16</v>
      </c>
      <c r="AK904" s="17">
        <v>6</v>
      </c>
      <c r="AL904" s="17">
        <v>24</v>
      </c>
      <c r="AM904" s="17">
        <v>9</v>
      </c>
      <c r="AN904" s="17">
        <v>15</v>
      </c>
      <c r="AO904" s="16"/>
      <c r="AP904" s="18">
        <v>1.1391027342713034</v>
      </c>
      <c r="AQ904" s="18">
        <v>0.53125</v>
      </c>
      <c r="AR904" s="18">
        <v>1.0074677528852682</v>
      </c>
      <c r="AS904" s="18">
        <v>1.1644787644787644</v>
      </c>
      <c r="AT904" s="18">
        <v>0.72151898734177211</v>
      </c>
      <c r="AU904" s="18">
        <v>1.1148560209424083</v>
      </c>
      <c r="AV904" s="18">
        <v>1.4226174674807539</v>
      </c>
      <c r="AW904" s="18">
        <v>0.94097222222222221</v>
      </c>
      <c r="AX904" s="18">
        <v>1.3808553971486761</v>
      </c>
      <c r="AY904" s="18">
        <v>1.6100386100386099</v>
      </c>
      <c r="AZ904" s="18">
        <v>1.3628691983122363</v>
      </c>
      <c r="BA904" s="18">
        <v>1.4365183246073299</v>
      </c>
      <c r="BB904" s="19">
        <v>1.4782841823056301</v>
      </c>
      <c r="BC904" s="19">
        <v>1.3680336487907465</v>
      </c>
      <c r="BD904" s="19">
        <v>1.1662198391420913</v>
      </c>
      <c r="BE904" s="19">
        <v>1.1125131440588854</v>
      </c>
      <c r="BF904" s="18"/>
      <c r="BG904" s="19">
        <v>1.6418903927224317E-2</v>
      </c>
      <c r="BH904" s="19">
        <v>2.2304832713754646E-2</v>
      </c>
      <c r="BI904" s="19">
        <v>1.2470308788598575E-2</v>
      </c>
      <c r="BJ904" s="19">
        <v>1.9315673289183224E-2</v>
      </c>
      <c r="BK904" s="19">
        <v>1.6172506738544475E-2</v>
      </c>
      <c r="BL904" s="19">
        <v>1.6467463479415672E-2</v>
      </c>
      <c r="BM904" s="19">
        <v>1.5257192676547515E-2</v>
      </c>
      <c r="BN904" s="19">
        <v>1.7623136014460011E-2</v>
      </c>
      <c r="BO904" s="19">
        <v>1.464388728644331E-2</v>
      </c>
      <c r="BP904" s="19">
        <v>7.4349442379182153E-3</v>
      </c>
      <c r="BQ904" s="19">
        <v>7.719714964370546E-3</v>
      </c>
      <c r="BR904" s="19">
        <v>2.097130242825607E-2</v>
      </c>
      <c r="BS904" s="19">
        <v>1.7520215633423181E-2</v>
      </c>
      <c r="BT904" s="19">
        <v>1.4077025232403718E-2</v>
      </c>
      <c r="BU904" s="19">
        <v>2.0052310374891021E-2</v>
      </c>
      <c r="BV904" s="19">
        <v>9.0375056484410295E-3</v>
      </c>
      <c r="BW904" s="19">
        <v>0.92655868648768647</v>
      </c>
      <c r="BX904" s="19">
        <v>1</v>
      </c>
      <c r="BY904" s="19">
        <v>0.92667257421355809</v>
      </c>
      <c r="BZ904" s="20">
        <v>349</v>
      </c>
      <c r="CA904" s="20">
        <v>129</v>
      </c>
      <c r="CB904" s="20">
        <v>478</v>
      </c>
      <c r="CC904" s="19"/>
      <c r="CD904" s="19">
        <v>3.1236154186973859E-2</v>
      </c>
      <c r="CE904" s="21"/>
      <c r="CF904" s="19">
        <v>0.92013888888888884</v>
      </c>
      <c r="CG904" s="19">
        <v>1.0482009504412764</v>
      </c>
      <c r="CH904" s="19">
        <v>1.2810810810810811</v>
      </c>
      <c r="CI904" s="19">
        <v>1.1575246132208157</v>
      </c>
      <c r="CJ904" s="19">
        <v>1.1348167539267016</v>
      </c>
      <c r="CK904" s="19">
        <v>1.1391027342713034</v>
      </c>
      <c r="CM904" s="20">
        <v>3767</v>
      </c>
      <c r="CN904" s="20">
        <v>1865</v>
      </c>
      <c r="CO904" s="20">
        <v>1902</v>
      </c>
      <c r="CP904" s="20">
        <v>4291</v>
      </c>
      <c r="CQ904" s="20">
        <v>0</v>
      </c>
      <c r="CR904" s="19" t="s">
        <v>1390</v>
      </c>
    </row>
    <row r="905" spans="1:96" x14ac:dyDescent="0.25">
      <c r="A905" s="14">
        <v>68</v>
      </c>
      <c r="B905" s="2" t="s">
        <v>110</v>
      </c>
      <c r="C905" s="14">
        <v>3808</v>
      </c>
      <c r="D905" s="2" t="s">
        <v>55</v>
      </c>
      <c r="E905" s="14">
        <v>68444</v>
      </c>
      <c r="F905" s="2" t="s">
        <v>956</v>
      </c>
      <c r="G905" s="15">
        <f t="shared" si="26"/>
        <v>1279</v>
      </c>
      <c r="H905" s="16">
        <v>1264</v>
      </c>
      <c r="I905" s="16">
        <v>15</v>
      </c>
      <c r="J905" s="16">
        <v>419</v>
      </c>
      <c r="K905" s="16">
        <v>860</v>
      </c>
      <c r="L905" s="16">
        <v>0</v>
      </c>
      <c r="M905" s="16">
        <v>105</v>
      </c>
      <c r="N905" s="16">
        <v>600</v>
      </c>
      <c r="O905" s="16">
        <v>418</v>
      </c>
      <c r="P905" s="16">
        <v>156</v>
      </c>
      <c r="Q905" s="16">
        <f t="shared" si="27"/>
        <v>1123</v>
      </c>
      <c r="R905" s="16"/>
      <c r="S905" s="17">
        <v>1264</v>
      </c>
      <c r="T905" s="17">
        <v>419</v>
      </c>
      <c r="U905" s="17">
        <v>845</v>
      </c>
      <c r="V905" s="17">
        <v>0</v>
      </c>
      <c r="W905" s="17">
        <v>105</v>
      </c>
      <c r="X905" s="17">
        <v>585</v>
      </c>
      <c r="Y905" s="17">
        <v>418</v>
      </c>
      <c r="Z905" s="17">
        <v>156</v>
      </c>
      <c r="AA905" s="17"/>
      <c r="AB905" s="16">
        <v>5</v>
      </c>
      <c r="AC905" s="16">
        <v>3</v>
      </c>
      <c r="AD905" s="16">
        <v>2</v>
      </c>
      <c r="AE905" s="16">
        <v>30</v>
      </c>
      <c r="AF905" s="16">
        <v>28</v>
      </c>
      <c r="AG905" s="16">
        <v>2</v>
      </c>
      <c r="AH905" s="16">
        <v>1</v>
      </c>
      <c r="AI905" s="16">
        <v>29</v>
      </c>
      <c r="AK905" s="17">
        <v>3</v>
      </c>
      <c r="AL905" s="17">
        <v>28</v>
      </c>
      <c r="AM905" s="17">
        <v>1</v>
      </c>
      <c r="AN905" s="17">
        <v>27</v>
      </c>
      <c r="AO905" s="16"/>
      <c r="AP905" s="18">
        <v>1</v>
      </c>
      <c r="AQ905" s="18">
        <v>0.73958333333333337</v>
      </c>
      <c r="AR905" s="18">
        <v>1.0233545647558386</v>
      </c>
      <c r="AS905" s="18">
        <v>0.82152230971128604</v>
      </c>
      <c r="AT905" s="18">
        <v>0.46305418719211822</v>
      </c>
      <c r="AU905" s="18">
        <v>1.0411392405063291</v>
      </c>
      <c r="AV905" s="18">
        <v>1.1112076455256299</v>
      </c>
      <c r="AW905" s="18">
        <v>1.09375</v>
      </c>
      <c r="AX905" s="18">
        <v>1.2738853503184713</v>
      </c>
      <c r="AY905" s="18">
        <v>1.0971128608923884</v>
      </c>
      <c r="AZ905" s="18">
        <v>0.76847290640394084</v>
      </c>
      <c r="BA905" s="18">
        <v>1.1845991561181435</v>
      </c>
      <c r="BB905" s="19">
        <v>1.1185840707964603</v>
      </c>
      <c r="BC905" s="19">
        <v>1.1040955631399318</v>
      </c>
      <c r="BD905" s="19">
        <v>0.99292035398230083</v>
      </c>
      <c r="BE905" s="19">
        <v>1.006825938566553</v>
      </c>
      <c r="BF905" s="18"/>
      <c r="BG905" s="19">
        <v>2.9234737747205503E-2</v>
      </c>
      <c r="BH905" s="19">
        <v>4.7619047619047616E-2</v>
      </c>
      <c r="BI905" s="19">
        <v>2.456140350877193E-2</v>
      </c>
      <c r="BJ905" s="19">
        <v>3.5326086956521736E-2</v>
      </c>
      <c r="BK905" s="19">
        <v>1.6666666666666666E-2</v>
      </c>
      <c r="BL905" s="19">
        <v>3.0680728667305847E-2</v>
      </c>
      <c r="BM905" s="19">
        <v>3.098106712564544E-2</v>
      </c>
      <c r="BN905" s="19">
        <v>2.7491408934707903E-2</v>
      </c>
      <c r="BO905" s="19">
        <v>8.598452278589854E-4</v>
      </c>
      <c r="BP905" s="19">
        <v>0</v>
      </c>
      <c r="BQ905" s="19">
        <v>0</v>
      </c>
      <c r="BR905" s="19">
        <v>2.717391304347826E-3</v>
      </c>
      <c r="BS905" s="19">
        <v>0</v>
      </c>
      <c r="BT905" s="19">
        <v>9.5877277085330771E-4</v>
      </c>
      <c r="BU905" s="19">
        <v>1.7211703958691911E-3</v>
      </c>
      <c r="BV905" s="19">
        <v>0</v>
      </c>
      <c r="BW905" s="19">
        <v>0.96302665520206399</v>
      </c>
      <c r="BX905" s="19">
        <v>1</v>
      </c>
      <c r="BY905" s="19">
        <v>0.96349745331069669</v>
      </c>
      <c r="BZ905" s="20">
        <v>61.999999999999993</v>
      </c>
      <c r="CA905" s="20">
        <v>33</v>
      </c>
      <c r="CB905" s="20">
        <v>95</v>
      </c>
      <c r="CC905" s="19"/>
      <c r="CD905" s="19">
        <v>4.7538200339558571E-2</v>
      </c>
      <c r="CE905" s="21"/>
      <c r="CF905" s="19">
        <v>0.92708333333333337</v>
      </c>
      <c r="CG905" s="19">
        <v>1.0679405520169851</v>
      </c>
      <c r="CH905" s="19">
        <v>1.05249343832021</v>
      </c>
      <c r="CI905" s="19">
        <v>0.77832512315270941</v>
      </c>
      <c r="CJ905" s="19">
        <v>1.0474683544303798</v>
      </c>
      <c r="CK905" s="19">
        <v>1</v>
      </c>
      <c r="CM905" s="20">
        <v>1151</v>
      </c>
      <c r="CN905" s="20">
        <v>565</v>
      </c>
      <c r="CO905" s="20">
        <v>586</v>
      </c>
      <c r="CP905" s="20">
        <v>1151</v>
      </c>
      <c r="CQ905" s="20">
        <v>0</v>
      </c>
      <c r="CR905" s="19" t="s">
        <v>1390</v>
      </c>
    </row>
    <row r="906" spans="1:96" x14ac:dyDescent="0.25">
      <c r="A906" s="14">
        <v>68</v>
      </c>
      <c r="B906" s="2" t="s">
        <v>110</v>
      </c>
      <c r="C906" s="14">
        <v>3808</v>
      </c>
      <c r="D906" s="2" t="s">
        <v>55</v>
      </c>
      <c r="E906" s="14">
        <v>68464</v>
      </c>
      <c r="F906" s="2" t="s">
        <v>957</v>
      </c>
      <c r="G906" s="15">
        <f t="shared" ref="G906:G969" si="28">+H906+I906</f>
        <v>2572</v>
      </c>
      <c r="H906" s="16">
        <v>2572</v>
      </c>
      <c r="I906" s="16">
        <v>0</v>
      </c>
      <c r="J906" s="16">
        <v>1238</v>
      </c>
      <c r="K906" s="16">
        <v>1334</v>
      </c>
      <c r="L906" s="16">
        <v>0</v>
      </c>
      <c r="M906" s="16">
        <v>217</v>
      </c>
      <c r="N906" s="16">
        <v>1300</v>
      </c>
      <c r="O906" s="16">
        <v>832</v>
      </c>
      <c r="P906" s="16">
        <v>223</v>
      </c>
      <c r="Q906" s="16">
        <f t="shared" ref="Q906:Q969" si="29">+M906+N906+O906</f>
        <v>2349</v>
      </c>
      <c r="R906" s="16"/>
      <c r="S906" s="17">
        <v>2572</v>
      </c>
      <c r="T906" s="17">
        <v>1238</v>
      </c>
      <c r="U906" s="17">
        <v>1334</v>
      </c>
      <c r="V906" s="17">
        <v>0</v>
      </c>
      <c r="W906" s="17">
        <v>217</v>
      </c>
      <c r="X906" s="17">
        <v>1300</v>
      </c>
      <c r="Y906" s="17">
        <v>832</v>
      </c>
      <c r="Z906" s="17">
        <v>223</v>
      </c>
      <c r="AA906" s="17"/>
      <c r="AB906" s="16">
        <v>7</v>
      </c>
      <c r="AC906" s="16">
        <v>6</v>
      </c>
      <c r="AD906" s="16">
        <v>1</v>
      </c>
      <c r="AE906" s="16">
        <v>46</v>
      </c>
      <c r="AF906" s="16">
        <v>45</v>
      </c>
      <c r="AG906" s="16">
        <v>1</v>
      </c>
      <c r="AH906" s="16">
        <v>1</v>
      </c>
      <c r="AI906" s="16">
        <v>45</v>
      </c>
      <c r="AK906" s="17">
        <v>6</v>
      </c>
      <c r="AL906" s="17">
        <v>45</v>
      </c>
      <c r="AM906" s="17">
        <v>1</v>
      </c>
      <c r="AN906" s="17">
        <v>44</v>
      </c>
      <c r="AO906" s="16"/>
      <c r="AP906" s="18">
        <v>0.8987138263665595</v>
      </c>
      <c r="AQ906" s="18">
        <v>0.5535714285714286</v>
      </c>
      <c r="AR906" s="18">
        <v>0.93238095238095242</v>
      </c>
      <c r="AS906" s="18">
        <v>0.75314861460957183</v>
      </c>
      <c r="AT906" s="18">
        <v>0.31428571428571428</v>
      </c>
      <c r="AU906" s="18">
        <v>0.93085106382978722</v>
      </c>
      <c r="AV906" s="18">
        <v>1.0337620578778135</v>
      </c>
      <c r="AW906" s="18">
        <v>0.96875</v>
      </c>
      <c r="AX906" s="18">
        <v>1.2380952380952381</v>
      </c>
      <c r="AY906" s="18">
        <v>1.0478589420654911</v>
      </c>
      <c r="AZ906" s="18">
        <v>0.53095238095238095</v>
      </c>
      <c r="BA906" s="18">
        <v>1.1358800773694391</v>
      </c>
      <c r="BB906" s="19">
        <v>1.0566194837635303</v>
      </c>
      <c r="BC906" s="19">
        <v>1.0124320124320125</v>
      </c>
      <c r="BD906" s="19">
        <v>0.91423813488759365</v>
      </c>
      <c r="BE906" s="19">
        <v>0.88422688422688422</v>
      </c>
      <c r="BF906" s="18"/>
      <c r="BG906" s="19">
        <v>3.6662452591656132E-2</v>
      </c>
      <c r="BH906" s="19">
        <v>5.0691244239631339E-2</v>
      </c>
      <c r="BI906" s="19">
        <v>2.2260273972602738E-2</v>
      </c>
      <c r="BJ906" s="19">
        <v>4.859335038363171E-2</v>
      </c>
      <c r="BK906" s="19">
        <v>5.8252427184466021E-2</v>
      </c>
      <c r="BL906" s="19">
        <v>3.4610059990770652E-2</v>
      </c>
      <c r="BM906" s="19">
        <v>3.4100596760443309E-2</v>
      </c>
      <c r="BN906" s="19">
        <v>3.9166666666666669E-2</v>
      </c>
      <c r="BO906" s="19">
        <v>4.003371260008428E-2</v>
      </c>
      <c r="BP906" s="19">
        <v>1.3824884792626729E-2</v>
      </c>
      <c r="BQ906" s="19">
        <v>4.5376712328767124E-2</v>
      </c>
      <c r="BR906" s="19">
        <v>3.9641943734015347E-2</v>
      </c>
      <c r="BS906" s="19">
        <v>3.8834951456310676E-2</v>
      </c>
      <c r="BT906" s="19">
        <v>4.0147669589293958E-2</v>
      </c>
      <c r="BU906" s="19">
        <v>3.5805626598465472E-2</v>
      </c>
      <c r="BV906" s="19">
        <v>4.4166666666666667E-2</v>
      </c>
      <c r="BW906" s="19">
        <v>0.89211967973029849</v>
      </c>
      <c r="BX906" s="19" t="s">
        <v>1399</v>
      </c>
      <c r="BY906" s="19">
        <v>0.89211967973029849</v>
      </c>
      <c r="BZ906" s="20">
        <v>81</v>
      </c>
      <c r="CA906" s="20">
        <v>17</v>
      </c>
      <c r="CB906" s="20">
        <v>98</v>
      </c>
      <c r="CC906" s="19"/>
      <c r="CD906" s="19">
        <v>6.9953645174884116E-2</v>
      </c>
      <c r="CE906" s="21"/>
      <c r="CF906" s="19">
        <v>0.7633928571428571</v>
      </c>
      <c r="CG906" s="19">
        <v>0.96666666666666667</v>
      </c>
      <c r="CH906" s="19">
        <v>0.94710327455919396</v>
      </c>
      <c r="CI906" s="19">
        <v>0.70952380952380956</v>
      </c>
      <c r="CJ906" s="19">
        <v>0.93713733075435202</v>
      </c>
      <c r="CK906" s="19">
        <v>0.8987138263665595</v>
      </c>
      <c r="CM906" s="20">
        <v>2488</v>
      </c>
      <c r="CN906" s="20">
        <v>1201</v>
      </c>
      <c r="CO906" s="20">
        <v>1287</v>
      </c>
      <c r="CP906" s="20">
        <v>2236</v>
      </c>
      <c r="CQ906" s="20">
        <v>252</v>
      </c>
      <c r="CR906" s="19">
        <v>0.10128617363344052</v>
      </c>
    </row>
    <row r="907" spans="1:96" x14ac:dyDescent="0.25">
      <c r="A907" s="14">
        <v>68</v>
      </c>
      <c r="B907" s="2" t="s">
        <v>110</v>
      </c>
      <c r="C907" s="14">
        <v>3808</v>
      </c>
      <c r="D907" s="2" t="s">
        <v>55</v>
      </c>
      <c r="E907" s="14">
        <v>68468</v>
      </c>
      <c r="F907" s="2" t="s">
        <v>958</v>
      </c>
      <c r="G907" s="15">
        <f t="shared" si="28"/>
        <v>1071</v>
      </c>
      <c r="H907" s="16">
        <v>990</v>
      </c>
      <c r="I907" s="16">
        <v>81</v>
      </c>
      <c r="J907" s="16">
        <v>207</v>
      </c>
      <c r="K907" s="16">
        <v>864</v>
      </c>
      <c r="L907" s="16">
        <v>0</v>
      </c>
      <c r="M907" s="16">
        <v>60</v>
      </c>
      <c r="N907" s="16">
        <v>420</v>
      </c>
      <c r="O907" s="16">
        <v>479</v>
      </c>
      <c r="P907" s="16">
        <v>112</v>
      </c>
      <c r="Q907" s="16">
        <f t="shared" si="29"/>
        <v>959</v>
      </c>
      <c r="R907" s="16"/>
      <c r="S907" s="17">
        <v>990</v>
      </c>
      <c r="T907" s="17">
        <v>126</v>
      </c>
      <c r="U907" s="17">
        <v>864</v>
      </c>
      <c r="V907" s="17">
        <v>0</v>
      </c>
      <c r="W907" s="17">
        <v>60</v>
      </c>
      <c r="X907" s="17">
        <v>420</v>
      </c>
      <c r="Y907" s="17">
        <v>412</v>
      </c>
      <c r="Z907" s="17">
        <v>98</v>
      </c>
      <c r="AA907" s="17"/>
      <c r="AB907" s="16">
        <v>5</v>
      </c>
      <c r="AC907" s="16">
        <v>3</v>
      </c>
      <c r="AD907" s="16">
        <v>2</v>
      </c>
      <c r="AE907" s="16">
        <v>29</v>
      </c>
      <c r="AF907" s="16">
        <v>27</v>
      </c>
      <c r="AG907" s="16">
        <v>2</v>
      </c>
      <c r="AH907" s="16">
        <v>2</v>
      </c>
      <c r="AI907" s="16">
        <v>27</v>
      </c>
      <c r="AK907" s="17">
        <v>3</v>
      </c>
      <c r="AL907" s="17">
        <v>27</v>
      </c>
      <c r="AM907" s="17">
        <v>1</v>
      </c>
      <c r="AN907" s="17">
        <v>26</v>
      </c>
      <c r="AO907" s="16"/>
      <c r="AP907" s="18">
        <v>0.77292202227934881</v>
      </c>
      <c r="AQ907" s="18">
        <v>0.58227848101265822</v>
      </c>
      <c r="AR907" s="18">
        <v>0.83715596330275233</v>
      </c>
      <c r="AS907" s="18">
        <v>0.66745283018867929</v>
      </c>
      <c r="AT907" s="18">
        <v>0.2982456140350877</v>
      </c>
      <c r="AU907" s="18">
        <v>0.81256656017039408</v>
      </c>
      <c r="AV907" s="18">
        <v>0.9177377892030848</v>
      </c>
      <c r="AW907" s="18">
        <v>0.759493670886076</v>
      </c>
      <c r="AX907" s="18">
        <v>0.96330275229357798</v>
      </c>
      <c r="AY907" s="18">
        <v>1.1297169811320755</v>
      </c>
      <c r="AZ907" s="18">
        <v>0.49122807017543857</v>
      </c>
      <c r="BA907" s="18">
        <v>1.0212992545260915</v>
      </c>
      <c r="BB907" s="19">
        <v>0.9622980251346499</v>
      </c>
      <c r="BC907" s="19">
        <v>0.87704918032786883</v>
      </c>
      <c r="BD907" s="19">
        <v>0.79712746858168759</v>
      </c>
      <c r="BE907" s="19">
        <v>0.75081967213114753</v>
      </c>
      <c r="BF907" s="18"/>
      <c r="BG907" s="19">
        <v>1.1198208286674132E-2</v>
      </c>
      <c r="BH907" s="19">
        <v>1.6666666666666666E-2</v>
      </c>
      <c r="BI907" s="19">
        <v>4.7619047619047623E-3</v>
      </c>
      <c r="BJ907" s="19">
        <v>1.8518518518518517E-2</v>
      </c>
      <c r="BK907" s="19">
        <v>1.1235955056179775E-2</v>
      </c>
      <c r="BL907" s="19">
        <v>1.1194029850746268E-2</v>
      </c>
      <c r="BM907" s="19">
        <v>1.5730337078651686E-2</v>
      </c>
      <c r="BN907" s="19">
        <v>6.6964285714285711E-3</v>
      </c>
      <c r="BO907" s="19">
        <v>3.1354983202687571E-2</v>
      </c>
      <c r="BP907" s="19">
        <v>0</v>
      </c>
      <c r="BQ907" s="19">
        <v>1.1904761904761904E-2</v>
      </c>
      <c r="BR907" s="19">
        <v>6.4814814814814811E-2</v>
      </c>
      <c r="BS907" s="19">
        <v>2.247191011235955E-2</v>
      </c>
      <c r="BT907" s="19">
        <v>3.2338308457711441E-2</v>
      </c>
      <c r="BU907" s="19">
        <v>1.1235955056179775E-2</v>
      </c>
      <c r="BV907" s="19">
        <v>5.1339285714285712E-2</v>
      </c>
      <c r="BW907" s="19">
        <v>0.94064949608062698</v>
      </c>
      <c r="BX907" s="19" t="s">
        <v>1399</v>
      </c>
      <c r="BY907" s="19">
        <v>0.94064949608062698</v>
      </c>
      <c r="BZ907" s="20">
        <v>46</v>
      </c>
      <c r="CA907" s="20">
        <v>22</v>
      </c>
      <c r="CB907" s="20">
        <v>68</v>
      </c>
      <c r="CC907" s="19"/>
      <c r="CD907" s="19">
        <v>1.6797312430011199E-2</v>
      </c>
      <c r="CE907" s="21"/>
      <c r="CF907" s="19">
        <v>0.84810126582278478</v>
      </c>
      <c r="CG907" s="19">
        <v>0.86926605504587151</v>
      </c>
      <c r="CH907" s="19">
        <v>0.76415094339622647</v>
      </c>
      <c r="CI907" s="19">
        <v>0.57894736842105265</v>
      </c>
      <c r="CJ907" s="19">
        <v>0.82002129925452605</v>
      </c>
      <c r="CK907" s="19">
        <v>0.77292202227934881</v>
      </c>
      <c r="CM907" s="20">
        <v>1167</v>
      </c>
      <c r="CN907" s="20">
        <v>557</v>
      </c>
      <c r="CO907" s="20">
        <v>610</v>
      </c>
      <c r="CP907" s="20">
        <v>902</v>
      </c>
      <c r="CQ907" s="20">
        <v>265</v>
      </c>
      <c r="CR907" s="19">
        <v>0.22707797772065125</v>
      </c>
    </row>
    <row r="908" spans="1:96" x14ac:dyDescent="0.25">
      <c r="A908" s="14">
        <v>68</v>
      </c>
      <c r="B908" s="2" t="s">
        <v>110</v>
      </c>
      <c r="C908" s="14">
        <v>3808</v>
      </c>
      <c r="D908" s="2" t="s">
        <v>55</v>
      </c>
      <c r="E908" s="14">
        <v>68498</v>
      </c>
      <c r="F908" s="2" t="s">
        <v>959</v>
      </c>
      <c r="G908" s="15">
        <f t="shared" si="28"/>
        <v>1001</v>
      </c>
      <c r="H908" s="16">
        <v>1001</v>
      </c>
      <c r="I908" s="16">
        <v>0</v>
      </c>
      <c r="J908" s="16">
        <v>386</v>
      </c>
      <c r="K908" s="16">
        <v>615</v>
      </c>
      <c r="L908" s="16">
        <v>0</v>
      </c>
      <c r="M908" s="16">
        <v>100</v>
      </c>
      <c r="N908" s="16">
        <v>513</v>
      </c>
      <c r="O908" s="16">
        <v>258</v>
      </c>
      <c r="P908" s="16">
        <v>130</v>
      </c>
      <c r="Q908" s="16">
        <f t="shared" si="29"/>
        <v>871</v>
      </c>
      <c r="R908" s="16"/>
      <c r="S908" s="17">
        <v>1001</v>
      </c>
      <c r="T908" s="17">
        <v>386</v>
      </c>
      <c r="U908" s="17">
        <v>615</v>
      </c>
      <c r="V908" s="17">
        <v>0</v>
      </c>
      <c r="W908" s="17">
        <v>100</v>
      </c>
      <c r="X908" s="17">
        <v>513</v>
      </c>
      <c r="Y908" s="17">
        <v>258</v>
      </c>
      <c r="Z908" s="17">
        <v>130</v>
      </c>
      <c r="AA908" s="17"/>
      <c r="AB908" s="16">
        <v>3</v>
      </c>
      <c r="AC908" s="16">
        <v>2</v>
      </c>
      <c r="AD908" s="16">
        <v>1</v>
      </c>
      <c r="AE908" s="16">
        <v>21</v>
      </c>
      <c r="AF908" s="16">
        <v>20</v>
      </c>
      <c r="AG908" s="16">
        <v>1</v>
      </c>
      <c r="AH908" s="16">
        <v>1</v>
      </c>
      <c r="AI908" s="16">
        <v>20</v>
      </c>
      <c r="AK908" s="17">
        <v>2</v>
      </c>
      <c r="AL908" s="17">
        <v>20</v>
      </c>
      <c r="AM908" s="17">
        <v>1</v>
      </c>
      <c r="AN908" s="17">
        <v>19</v>
      </c>
      <c r="AO908" s="16"/>
      <c r="AP908" s="18">
        <v>0.85288461538461535</v>
      </c>
      <c r="AQ908" s="18">
        <v>0.59340659340659341</v>
      </c>
      <c r="AR908" s="18">
        <v>1.0022935779816513</v>
      </c>
      <c r="AS908" s="18">
        <v>0.5662650602409639</v>
      </c>
      <c r="AT908" s="18">
        <v>0.38121546961325969</v>
      </c>
      <c r="AU908" s="18">
        <v>0.88824214202561114</v>
      </c>
      <c r="AV908" s="18">
        <v>0.96250000000000002</v>
      </c>
      <c r="AW908" s="18">
        <v>1.098901098901099</v>
      </c>
      <c r="AX908" s="18">
        <v>1.176605504587156</v>
      </c>
      <c r="AY908" s="18">
        <v>0.77710843373493976</v>
      </c>
      <c r="AZ908" s="18">
        <v>0.71823204419889508</v>
      </c>
      <c r="BA908" s="18">
        <v>1.0139697322467986</v>
      </c>
      <c r="BB908" s="19">
        <v>0.97983870967741937</v>
      </c>
      <c r="BC908" s="19">
        <v>0.9466911764705882</v>
      </c>
      <c r="BD908" s="19">
        <v>0.86693548387096775</v>
      </c>
      <c r="BE908" s="19">
        <v>0.84007352941176472</v>
      </c>
      <c r="BF908" s="18"/>
      <c r="BG908" s="19">
        <v>1.7057569296375266E-2</v>
      </c>
      <c r="BH908" s="19">
        <v>0.04</v>
      </c>
      <c r="BI908" s="19">
        <v>7.7972709551656916E-3</v>
      </c>
      <c r="BJ908" s="19">
        <v>2.7397260273972601E-2</v>
      </c>
      <c r="BK908" s="19">
        <v>1.8867924528301886E-2</v>
      </c>
      <c r="BL908" s="19">
        <v>1.6826923076923076E-2</v>
      </c>
      <c r="BM908" s="19">
        <v>1.1111111111111112E-2</v>
      </c>
      <c r="BN908" s="19">
        <v>2.2540983606557378E-2</v>
      </c>
      <c r="BO908" s="19">
        <v>1.5991471215351813E-2</v>
      </c>
      <c r="BP908" s="19">
        <v>0</v>
      </c>
      <c r="BQ908" s="19">
        <v>2.3391812865497075E-2</v>
      </c>
      <c r="BR908" s="19">
        <v>1.3698630136986301E-2</v>
      </c>
      <c r="BS908" s="19">
        <v>0</v>
      </c>
      <c r="BT908" s="19">
        <v>1.8028846153846152E-2</v>
      </c>
      <c r="BU908" s="19">
        <v>8.8888888888888889E-3</v>
      </c>
      <c r="BV908" s="19">
        <v>2.2540983606557378E-2</v>
      </c>
      <c r="BW908" s="19">
        <v>0.98081023454157801</v>
      </c>
      <c r="BX908" s="19" t="s">
        <v>1399</v>
      </c>
      <c r="BY908" s="19">
        <v>0.98081023454157801</v>
      </c>
      <c r="BZ908" s="20">
        <v>56</v>
      </c>
      <c r="CA908" s="20">
        <v>24</v>
      </c>
      <c r="CB908" s="20">
        <v>8</v>
      </c>
      <c r="CC908" s="19"/>
      <c r="CD908" s="19">
        <v>3.1982942430703626E-2</v>
      </c>
      <c r="CE908" s="21"/>
      <c r="CF908" s="19">
        <v>0.91208791208791207</v>
      </c>
      <c r="CG908" s="19">
        <v>1.0229357798165137</v>
      </c>
      <c r="CH908" s="19">
        <v>0.75</v>
      </c>
      <c r="CI908" s="19">
        <v>0.60220994475138123</v>
      </c>
      <c r="CJ908" s="19">
        <v>0.90570430733410945</v>
      </c>
      <c r="CK908" s="19">
        <v>0.85288461538461535</v>
      </c>
      <c r="CM908" s="20">
        <v>1040</v>
      </c>
      <c r="CN908" s="20">
        <v>496</v>
      </c>
      <c r="CO908" s="20">
        <v>544</v>
      </c>
      <c r="CP908" s="20">
        <v>887</v>
      </c>
      <c r="CQ908" s="20">
        <v>153</v>
      </c>
      <c r="CR908" s="19">
        <v>0.14711538461538462</v>
      </c>
    </row>
    <row r="909" spans="1:96" x14ac:dyDescent="0.25">
      <c r="A909" s="14">
        <v>68</v>
      </c>
      <c r="B909" s="2" t="s">
        <v>110</v>
      </c>
      <c r="C909" s="14">
        <v>3808</v>
      </c>
      <c r="D909" s="2" t="s">
        <v>55</v>
      </c>
      <c r="E909" s="14">
        <v>68500</v>
      </c>
      <c r="F909" s="2" t="s">
        <v>960</v>
      </c>
      <c r="G909" s="15">
        <f t="shared" si="28"/>
        <v>2409</v>
      </c>
      <c r="H909" s="16">
        <v>2409</v>
      </c>
      <c r="I909" s="16">
        <v>0</v>
      </c>
      <c r="J909" s="16">
        <v>1332</v>
      </c>
      <c r="K909" s="16">
        <v>1077</v>
      </c>
      <c r="L909" s="16">
        <v>0</v>
      </c>
      <c r="M909" s="16">
        <v>153</v>
      </c>
      <c r="N909" s="16">
        <v>953</v>
      </c>
      <c r="O909" s="16">
        <v>879</v>
      </c>
      <c r="P909" s="16">
        <v>424</v>
      </c>
      <c r="Q909" s="16">
        <f t="shared" si="29"/>
        <v>1985</v>
      </c>
      <c r="R909" s="16"/>
      <c r="S909" s="17">
        <v>2409</v>
      </c>
      <c r="T909" s="17">
        <v>1332</v>
      </c>
      <c r="U909" s="17">
        <v>1077</v>
      </c>
      <c r="V909" s="17">
        <v>0</v>
      </c>
      <c r="W909" s="17">
        <v>153</v>
      </c>
      <c r="X909" s="17">
        <v>953</v>
      </c>
      <c r="Y909" s="17">
        <v>879</v>
      </c>
      <c r="Z909" s="17">
        <v>424</v>
      </c>
      <c r="AA909" s="17"/>
      <c r="AB909" s="16">
        <v>5</v>
      </c>
      <c r="AC909" s="16">
        <v>4</v>
      </c>
      <c r="AD909" s="16">
        <v>1</v>
      </c>
      <c r="AE909" s="16">
        <v>28</v>
      </c>
      <c r="AF909" s="16">
        <v>27</v>
      </c>
      <c r="AG909" s="16">
        <v>1</v>
      </c>
      <c r="AH909" s="16">
        <v>3</v>
      </c>
      <c r="AI909" s="16">
        <v>25</v>
      </c>
      <c r="AK909" s="17">
        <v>4</v>
      </c>
      <c r="AL909" s="17">
        <v>27</v>
      </c>
      <c r="AM909" s="17">
        <v>2</v>
      </c>
      <c r="AN909" s="17">
        <v>25</v>
      </c>
      <c r="AO909" s="16"/>
      <c r="AP909" s="18">
        <v>0.75836972343522557</v>
      </c>
      <c r="AQ909" s="18">
        <v>0.26720647773279355</v>
      </c>
      <c r="AR909" s="18">
        <v>0.66638370118845502</v>
      </c>
      <c r="AS909" s="18">
        <v>0.81464530892448517</v>
      </c>
      <c r="AT909" s="18">
        <v>0.47216035634743875</v>
      </c>
      <c r="AU909" s="18">
        <v>0.75206611570247939</v>
      </c>
      <c r="AV909" s="18">
        <v>0.8766375545851528</v>
      </c>
      <c r="AW909" s="18">
        <v>0.61943319838056676</v>
      </c>
      <c r="AX909" s="18">
        <v>0.80899830220713076</v>
      </c>
      <c r="AY909" s="18">
        <v>1.005720823798627</v>
      </c>
      <c r="AZ909" s="18">
        <v>0.9443207126948775</v>
      </c>
      <c r="BA909" s="18">
        <v>0.86341887777294479</v>
      </c>
      <c r="BB909" s="19">
        <v>0.91810668670172801</v>
      </c>
      <c r="BC909" s="19">
        <v>0.83768525052928722</v>
      </c>
      <c r="BD909" s="19">
        <v>0.7813673929376409</v>
      </c>
      <c r="BE909" s="19">
        <v>0.73676781933662672</v>
      </c>
      <c r="BF909" s="18"/>
      <c r="BG909" s="19">
        <v>1.7583408476104598E-2</v>
      </c>
      <c r="BH909" s="19">
        <v>3.9215686274509803E-2</v>
      </c>
      <c r="BI909" s="19">
        <v>1.4054054054054054E-2</v>
      </c>
      <c r="BJ909" s="19">
        <v>1.8337408312958436E-2</v>
      </c>
      <c r="BK909" s="19">
        <v>1.5527950310559006E-2</v>
      </c>
      <c r="BL909" s="19">
        <v>1.7932489451476793E-2</v>
      </c>
      <c r="BM909" s="19">
        <v>1.9056261343012703E-2</v>
      </c>
      <c r="BN909" s="19">
        <v>1.6129032258064516E-2</v>
      </c>
      <c r="BO909" s="19">
        <v>6.762849413886384E-3</v>
      </c>
      <c r="BP909" s="19">
        <v>0</v>
      </c>
      <c r="BQ909" s="19">
        <v>6.4864864864864862E-3</v>
      </c>
      <c r="BR909" s="19">
        <v>8.557457212713936E-3</v>
      </c>
      <c r="BS909" s="19">
        <v>6.2111801242236021E-3</v>
      </c>
      <c r="BT909" s="19">
        <v>6.8565400843881861E-3</v>
      </c>
      <c r="BU909" s="19">
        <v>6.3520871143375682E-3</v>
      </c>
      <c r="BV909" s="19">
        <v>7.1684587813620072E-3</v>
      </c>
      <c r="BW909" s="19">
        <v>0.96438232642019861</v>
      </c>
      <c r="BX909" s="19" t="s">
        <v>1399</v>
      </c>
      <c r="BY909" s="19">
        <v>0.96438232642019861</v>
      </c>
      <c r="BZ909" s="20">
        <v>148</v>
      </c>
      <c r="CA909" s="20">
        <v>51</v>
      </c>
      <c r="CB909" s="20">
        <v>199</v>
      </c>
      <c r="CC909" s="19"/>
      <c r="CD909" s="19">
        <v>3.1559963931469794E-2</v>
      </c>
      <c r="CE909" s="21"/>
      <c r="CF909" s="19">
        <v>0.5748987854251012</v>
      </c>
      <c r="CG909" s="19">
        <v>0.68930390492359928</v>
      </c>
      <c r="CH909" s="19">
        <v>0.93707093821510301</v>
      </c>
      <c r="CI909" s="19">
        <v>0.69265033407572385</v>
      </c>
      <c r="CJ909" s="19">
        <v>0.77120487168334062</v>
      </c>
      <c r="CK909" s="19">
        <v>0.75836972343522557</v>
      </c>
      <c r="CM909" s="20">
        <v>2748</v>
      </c>
      <c r="CN909" s="20">
        <v>1331</v>
      </c>
      <c r="CO909" s="20">
        <v>1417</v>
      </c>
      <c r="CP909" s="20">
        <v>2084</v>
      </c>
      <c r="CQ909" s="20">
        <v>664</v>
      </c>
      <c r="CR909" s="19">
        <v>0.24163027656477437</v>
      </c>
    </row>
    <row r="910" spans="1:96" x14ac:dyDescent="0.25">
      <c r="A910" s="14">
        <v>68</v>
      </c>
      <c r="B910" s="2" t="s">
        <v>110</v>
      </c>
      <c r="C910" s="14">
        <v>3808</v>
      </c>
      <c r="D910" s="2" t="s">
        <v>55</v>
      </c>
      <c r="E910" s="14">
        <v>68502</v>
      </c>
      <c r="F910" s="2" t="s">
        <v>961</v>
      </c>
      <c r="G910" s="15">
        <f t="shared" si="28"/>
        <v>961</v>
      </c>
      <c r="H910" s="16">
        <v>961</v>
      </c>
      <c r="I910" s="16">
        <v>0</v>
      </c>
      <c r="J910" s="16">
        <v>364</v>
      </c>
      <c r="K910" s="16">
        <v>597</v>
      </c>
      <c r="L910" s="16">
        <v>0</v>
      </c>
      <c r="M910" s="16">
        <v>62</v>
      </c>
      <c r="N910" s="16">
        <v>385</v>
      </c>
      <c r="O910" s="16">
        <v>374</v>
      </c>
      <c r="P910" s="16">
        <v>140</v>
      </c>
      <c r="Q910" s="16">
        <f t="shared" si="29"/>
        <v>821</v>
      </c>
      <c r="R910" s="16"/>
      <c r="S910" s="17">
        <v>961</v>
      </c>
      <c r="T910" s="17">
        <v>364</v>
      </c>
      <c r="U910" s="17">
        <v>597</v>
      </c>
      <c r="V910" s="17">
        <v>0</v>
      </c>
      <c r="W910" s="17">
        <v>62</v>
      </c>
      <c r="X910" s="17">
        <v>385</v>
      </c>
      <c r="Y910" s="17">
        <v>374</v>
      </c>
      <c r="Z910" s="17">
        <v>140</v>
      </c>
      <c r="AA910" s="17"/>
      <c r="AB910" s="16">
        <v>4</v>
      </c>
      <c r="AC910" s="16">
        <v>3</v>
      </c>
      <c r="AD910" s="16">
        <v>1</v>
      </c>
      <c r="AE910" s="16">
        <v>34</v>
      </c>
      <c r="AF910" s="16">
        <v>33</v>
      </c>
      <c r="AG910" s="16">
        <v>1</v>
      </c>
      <c r="AH910" s="16">
        <v>3</v>
      </c>
      <c r="AI910" s="16">
        <v>31</v>
      </c>
      <c r="AK910" s="17">
        <v>3</v>
      </c>
      <c r="AL910" s="17">
        <v>33</v>
      </c>
      <c r="AM910" s="17">
        <v>3</v>
      </c>
      <c r="AN910" s="17">
        <v>30</v>
      </c>
      <c r="AO910" s="16"/>
      <c r="AP910" s="18">
        <v>0.708505367464905</v>
      </c>
      <c r="AQ910" s="18">
        <v>0.3364485981308411</v>
      </c>
      <c r="AR910" s="18">
        <v>0.646484375</v>
      </c>
      <c r="AS910" s="18">
        <v>0.70542635658914732</v>
      </c>
      <c r="AT910" s="18">
        <v>0.39512195121951221</v>
      </c>
      <c r="AU910" s="18">
        <v>0.70675944333996021</v>
      </c>
      <c r="AV910" s="18">
        <v>0.79355904211395545</v>
      </c>
      <c r="AW910" s="18">
        <v>0.57943925233644855</v>
      </c>
      <c r="AX910" s="18">
        <v>0.751953125</v>
      </c>
      <c r="AY910" s="18">
        <v>0.96640826873385011</v>
      </c>
      <c r="AZ910" s="18">
        <v>0.68292682926829273</v>
      </c>
      <c r="BA910" s="18">
        <v>0.81610337972167002</v>
      </c>
      <c r="BB910" s="19">
        <v>0.81543624161073824</v>
      </c>
      <c r="BC910" s="19">
        <v>0.77235772357723576</v>
      </c>
      <c r="BD910" s="19">
        <v>0.72483221476510062</v>
      </c>
      <c r="BE910" s="19">
        <v>0.69268292682926824</v>
      </c>
      <c r="BF910" s="18"/>
      <c r="BG910" s="19">
        <v>1.5853658536585366E-2</v>
      </c>
      <c r="BH910" s="19">
        <v>1.6129032258064516E-2</v>
      </c>
      <c r="BI910" s="19">
        <v>5.1948051948051948E-3</v>
      </c>
      <c r="BJ910" s="19">
        <v>2.8070175438596492E-2</v>
      </c>
      <c r="BK910" s="19">
        <v>2.2727272727272728E-2</v>
      </c>
      <c r="BL910" s="19">
        <v>1.5027322404371584E-2</v>
      </c>
      <c r="BM910" s="19">
        <v>9.433962264150943E-3</v>
      </c>
      <c r="BN910" s="19">
        <v>2.2727272727272728E-2</v>
      </c>
      <c r="BO910" s="19">
        <v>1.8292682926829267E-2</v>
      </c>
      <c r="BP910" s="19">
        <v>0</v>
      </c>
      <c r="BQ910" s="19">
        <v>3.3766233766233764E-2</v>
      </c>
      <c r="BR910" s="19">
        <v>7.0175438596491229E-3</v>
      </c>
      <c r="BS910" s="19">
        <v>0</v>
      </c>
      <c r="BT910" s="19">
        <v>2.0491803278688523E-2</v>
      </c>
      <c r="BU910" s="19">
        <v>1.179245283018868E-2</v>
      </c>
      <c r="BV910" s="19">
        <v>2.5252525252525252E-2</v>
      </c>
      <c r="BW910" s="19">
        <v>0.94634146341463432</v>
      </c>
      <c r="BX910" s="19" t="s">
        <v>1399</v>
      </c>
      <c r="BY910" s="19">
        <v>0.94634146341463432</v>
      </c>
      <c r="BZ910" s="20">
        <v>32</v>
      </c>
      <c r="CA910" s="20">
        <v>50</v>
      </c>
      <c r="CB910" s="20">
        <v>82</v>
      </c>
      <c r="CC910" s="19"/>
      <c r="CD910" s="19">
        <v>4.6341463414634146E-2</v>
      </c>
      <c r="CE910" s="21"/>
      <c r="CF910" s="19">
        <v>0.43925233644859812</v>
      </c>
      <c r="CG910" s="19">
        <v>0.68359375</v>
      </c>
      <c r="CH910" s="19">
        <v>0.84237726098191212</v>
      </c>
      <c r="CI910" s="19">
        <v>0.65853658536585369</v>
      </c>
      <c r="CJ910" s="19">
        <v>0.7186878727634195</v>
      </c>
      <c r="CK910" s="19">
        <v>0.708505367464905</v>
      </c>
      <c r="CM910" s="20">
        <v>1211</v>
      </c>
      <c r="CN910" s="20">
        <v>596</v>
      </c>
      <c r="CO910" s="20">
        <v>615</v>
      </c>
      <c r="CP910" s="20">
        <v>858</v>
      </c>
      <c r="CQ910" s="20">
        <v>353</v>
      </c>
      <c r="CR910" s="19">
        <v>0.29149463253509494</v>
      </c>
    </row>
    <row r="911" spans="1:96" x14ac:dyDescent="0.25">
      <c r="A911" s="14">
        <v>68</v>
      </c>
      <c r="B911" s="2" t="s">
        <v>110</v>
      </c>
      <c r="C911" s="14">
        <v>3808</v>
      </c>
      <c r="D911" s="2" t="s">
        <v>55</v>
      </c>
      <c r="E911" s="14">
        <v>68522</v>
      </c>
      <c r="F911" s="2" t="s">
        <v>962</v>
      </c>
      <c r="G911" s="15">
        <f t="shared" si="28"/>
        <v>377</v>
      </c>
      <c r="H911" s="16">
        <v>377</v>
      </c>
      <c r="I911" s="16">
        <v>0</v>
      </c>
      <c r="J911" s="16">
        <v>0</v>
      </c>
      <c r="K911" s="16">
        <v>377</v>
      </c>
      <c r="L911" s="16">
        <v>0</v>
      </c>
      <c r="M911" s="16">
        <v>24</v>
      </c>
      <c r="N911" s="16">
        <v>135</v>
      </c>
      <c r="O911" s="16">
        <v>134</v>
      </c>
      <c r="P911" s="16">
        <v>84</v>
      </c>
      <c r="Q911" s="16">
        <f t="shared" si="29"/>
        <v>293</v>
      </c>
      <c r="R911" s="16"/>
      <c r="S911" s="17">
        <v>377</v>
      </c>
      <c r="T911" s="17">
        <v>0</v>
      </c>
      <c r="U911" s="17">
        <v>377</v>
      </c>
      <c r="V911" s="17">
        <v>0</v>
      </c>
      <c r="W911" s="17">
        <v>24</v>
      </c>
      <c r="X911" s="17">
        <v>135</v>
      </c>
      <c r="Y911" s="17">
        <v>134</v>
      </c>
      <c r="Z911" s="17">
        <v>84</v>
      </c>
      <c r="AA911" s="17"/>
      <c r="AB911" s="16">
        <v>1</v>
      </c>
      <c r="AC911" s="16">
        <v>1</v>
      </c>
      <c r="AD911" s="16">
        <v>0</v>
      </c>
      <c r="AE911" s="16">
        <v>3</v>
      </c>
      <c r="AF911" s="16">
        <v>3</v>
      </c>
      <c r="AG911" s="16">
        <v>0</v>
      </c>
      <c r="AH911" s="16">
        <v>0</v>
      </c>
      <c r="AI911" s="16">
        <v>3</v>
      </c>
      <c r="AK911" s="17">
        <v>1</v>
      </c>
      <c r="AL911" s="17">
        <v>3</v>
      </c>
      <c r="AM911" s="17">
        <v>0</v>
      </c>
      <c r="AN911" s="17">
        <v>3</v>
      </c>
      <c r="AO911" s="16"/>
      <c r="AP911" s="18">
        <v>0.46935724962630793</v>
      </c>
      <c r="AQ911" s="18">
        <v>0.26785714285714285</v>
      </c>
      <c r="AR911" s="18">
        <v>0.42481203007518797</v>
      </c>
      <c r="AS911" s="18">
        <v>0.43111111111111111</v>
      </c>
      <c r="AT911" s="18">
        <v>0.36065573770491804</v>
      </c>
      <c r="AU911" s="18">
        <v>0.45703839122486289</v>
      </c>
      <c r="AV911" s="18">
        <v>0.56352765321375187</v>
      </c>
      <c r="AW911" s="18">
        <v>0.42857142857142855</v>
      </c>
      <c r="AX911" s="18">
        <v>0.50751879699248126</v>
      </c>
      <c r="AY911" s="18">
        <v>0.5955555555555555</v>
      </c>
      <c r="AZ911" s="18">
        <v>0.68852459016393441</v>
      </c>
      <c r="BA911" s="18">
        <v>0.53564899451553927</v>
      </c>
      <c r="BB911" s="19">
        <v>0.64150943396226412</v>
      </c>
      <c r="BC911" s="19">
        <v>0.49287749287749288</v>
      </c>
      <c r="BD911" s="19">
        <v>0.52515723270440251</v>
      </c>
      <c r="BE911" s="19">
        <v>0.41880341880341881</v>
      </c>
      <c r="BF911" s="18"/>
      <c r="BG911" s="19">
        <v>2.9069767441860465E-2</v>
      </c>
      <c r="BH911" s="19">
        <v>0.125</v>
      </c>
      <c r="BI911" s="19">
        <v>7.4074074074074077E-3</v>
      </c>
      <c r="BJ911" s="19">
        <v>2.6315789473684209E-2</v>
      </c>
      <c r="BK911" s="19">
        <v>4.2253521126760563E-2</v>
      </c>
      <c r="BL911" s="19">
        <v>2.564102564102564E-2</v>
      </c>
      <c r="BM911" s="19">
        <v>1.6483516483516484E-2</v>
      </c>
      <c r="BN911" s="19">
        <v>4.3209876543209874E-2</v>
      </c>
      <c r="BO911" s="19">
        <v>5.232558139534884E-2</v>
      </c>
      <c r="BP911" s="19">
        <v>0</v>
      </c>
      <c r="BQ911" s="19">
        <v>6.6666666666666666E-2</v>
      </c>
      <c r="BR911" s="19">
        <v>5.2631578947368418E-2</v>
      </c>
      <c r="BS911" s="19">
        <v>4.2253521126760563E-2</v>
      </c>
      <c r="BT911" s="19">
        <v>5.4945054945054944E-2</v>
      </c>
      <c r="BU911" s="19">
        <v>2.197802197802198E-2</v>
      </c>
      <c r="BV911" s="19">
        <v>8.6419753086419748E-2</v>
      </c>
      <c r="BW911" s="19">
        <v>0.93895348837209291</v>
      </c>
      <c r="BX911" s="19" t="s">
        <v>1399</v>
      </c>
      <c r="BY911" s="19">
        <v>0.93895348837209291</v>
      </c>
      <c r="BZ911" s="20">
        <v>25</v>
      </c>
      <c r="CA911" s="20">
        <v>12</v>
      </c>
      <c r="CB911" s="20">
        <v>37</v>
      </c>
      <c r="CC911" s="19"/>
      <c r="CD911" s="19">
        <v>2.9069767441860465E-2</v>
      </c>
      <c r="CE911" s="21"/>
      <c r="CF911" s="19">
        <v>0.375</v>
      </c>
      <c r="CG911" s="19">
        <v>0.43609022556390975</v>
      </c>
      <c r="CH911" s="19">
        <v>0.52444444444444449</v>
      </c>
      <c r="CI911" s="19">
        <v>0.48360655737704916</v>
      </c>
      <c r="CJ911" s="19">
        <v>0.46617915904936014</v>
      </c>
      <c r="CK911" s="19">
        <v>0.46935724962630793</v>
      </c>
      <c r="CM911" s="20">
        <v>669</v>
      </c>
      <c r="CN911" s="20">
        <v>318</v>
      </c>
      <c r="CO911" s="20">
        <v>351</v>
      </c>
      <c r="CP911" s="20">
        <v>314</v>
      </c>
      <c r="CQ911" s="20">
        <v>355</v>
      </c>
      <c r="CR911" s="19">
        <v>0.53064275037369213</v>
      </c>
    </row>
    <row r="912" spans="1:96" ht="24" x14ac:dyDescent="0.25">
      <c r="A912" s="14">
        <v>68</v>
      </c>
      <c r="B912" s="2" t="s">
        <v>110</v>
      </c>
      <c r="C912" s="14">
        <v>3808</v>
      </c>
      <c r="D912" s="2" t="s">
        <v>55</v>
      </c>
      <c r="E912" s="14">
        <v>68524</v>
      </c>
      <c r="F912" s="2" t="s">
        <v>963</v>
      </c>
      <c r="G912" s="15">
        <f t="shared" si="28"/>
        <v>486</v>
      </c>
      <c r="H912" s="16">
        <v>486</v>
      </c>
      <c r="I912" s="16">
        <v>0</v>
      </c>
      <c r="J912" s="16">
        <v>449</v>
      </c>
      <c r="K912" s="16">
        <v>37</v>
      </c>
      <c r="L912" s="16">
        <v>0</v>
      </c>
      <c r="M912" s="16">
        <v>42</v>
      </c>
      <c r="N912" s="16">
        <v>209</v>
      </c>
      <c r="O912" s="16">
        <v>180</v>
      </c>
      <c r="P912" s="16">
        <v>55</v>
      </c>
      <c r="Q912" s="16">
        <f t="shared" si="29"/>
        <v>431</v>
      </c>
      <c r="R912" s="16"/>
      <c r="S912" s="17">
        <v>486</v>
      </c>
      <c r="T912" s="17">
        <v>449</v>
      </c>
      <c r="U912" s="17">
        <v>37</v>
      </c>
      <c r="V912" s="17">
        <v>0</v>
      </c>
      <c r="W912" s="17">
        <v>42</v>
      </c>
      <c r="X912" s="17">
        <v>209</v>
      </c>
      <c r="Y912" s="17">
        <v>180</v>
      </c>
      <c r="Z912" s="17">
        <v>55</v>
      </c>
      <c r="AA912" s="17"/>
      <c r="AB912" s="16">
        <v>3</v>
      </c>
      <c r="AC912" s="16">
        <v>2</v>
      </c>
      <c r="AD912" s="16">
        <v>1</v>
      </c>
      <c r="AE912" s="16">
        <v>10</v>
      </c>
      <c r="AF912" s="16">
        <v>9</v>
      </c>
      <c r="AG912" s="16">
        <v>1</v>
      </c>
      <c r="AH912" s="16">
        <v>8</v>
      </c>
      <c r="AI912" s="16">
        <v>2</v>
      </c>
      <c r="AK912" s="17">
        <v>2</v>
      </c>
      <c r="AL912" s="17">
        <v>9</v>
      </c>
      <c r="AM912" s="17">
        <v>7</v>
      </c>
      <c r="AN912" s="17">
        <v>2</v>
      </c>
      <c r="AO912" s="16"/>
      <c r="AP912" s="18">
        <v>0.92569002123142252</v>
      </c>
      <c r="AQ912" s="18">
        <v>0.53846153846153844</v>
      </c>
      <c r="AR912" s="18">
        <v>0.85416666666666663</v>
      </c>
      <c r="AS912" s="18">
        <v>0.90384615384615385</v>
      </c>
      <c r="AT912" s="18">
        <v>0.45238095238095238</v>
      </c>
      <c r="AU912" s="18">
        <v>0.96124031007751942</v>
      </c>
      <c r="AV912" s="18">
        <v>1.0318471337579618</v>
      </c>
      <c r="AW912" s="18">
        <v>1.0769230769230769</v>
      </c>
      <c r="AX912" s="18">
        <v>1.0885416666666667</v>
      </c>
      <c r="AY912" s="18">
        <v>1.1538461538461537</v>
      </c>
      <c r="AZ912" s="18">
        <v>0.65476190476190477</v>
      </c>
      <c r="BA912" s="18">
        <v>1.1136950904392764</v>
      </c>
      <c r="BB912" s="19">
        <v>1.0892857142857142</v>
      </c>
      <c r="BC912" s="19">
        <v>0.97975708502024295</v>
      </c>
      <c r="BD912" s="19">
        <v>0.9776785714285714</v>
      </c>
      <c r="BE912" s="19">
        <v>0.87854251012145745</v>
      </c>
      <c r="BF912" s="18"/>
      <c r="BG912" s="19">
        <v>1.5250544662309368E-2</v>
      </c>
      <c r="BH912" s="19">
        <v>0</v>
      </c>
      <c r="BI912" s="19">
        <v>4.7846889952153108E-3</v>
      </c>
      <c r="BJ912" s="19">
        <v>3.7735849056603772E-2</v>
      </c>
      <c r="BK912" s="19">
        <v>0</v>
      </c>
      <c r="BL912" s="19">
        <v>1.7073170731707318E-2</v>
      </c>
      <c r="BM912" s="19">
        <v>8.5836909871244635E-3</v>
      </c>
      <c r="BN912" s="19">
        <v>2.2123893805309734E-2</v>
      </c>
      <c r="BO912" s="19">
        <v>2.1786492374727671E-3</v>
      </c>
      <c r="BP912" s="19">
        <v>0</v>
      </c>
      <c r="BQ912" s="19">
        <v>0</v>
      </c>
      <c r="BR912" s="19">
        <v>6.2893081761006293E-3</v>
      </c>
      <c r="BS912" s="19">
        <v>0</v>
      </c>
      <c r="BT912" s="19">
        <v>2.4390243902439024E-3</v>
      </c>
      <c r="BU912" s="19">
        <v>4.2918454935622317E-3</v>
      </c>
      <c r="BV912" s="19">
        <v>0</v>
      </c>
      <c r="BW912" s="19">
        <v>0.98474945533768987</v>
      </c>
      <c r="BX912" s="19" t="s">
        <v>1399</v>
      </c>
      <c r="BY912" s="19">
        <v>0.98474945533768987</v>
      </c>
      <c r="BZ912" s="20">
        <v>21</v>
      </c>
      <c r="CA912" s="20">
        <v>6</v>
      </c>
      <c r="CB912" s="20">
        <v>27</v>
      </c>
      <c r="CC912" s="19"/>
      <c r="CD912" s="19">
        <v>2.3965141612200435E-2</v>
      </c>
      <c r="CE912" s="21"/>
      <c r="CF912" s="19">
        <v>1.0769230769230769</v>
      </c>
      <c r="CG912" s="19">
        <v>0.86979166666666663</v>
      </c>
      <c r="CH912" s="19">
        <v>1.0641025641025641</v>
      </c>
      <c r="CI912" s="19">
        <v>0.72619047619047616</v>
      </c>
      <c r="CJ912" s="19">
        <v>0.96899224806201545</v>
      </c>
      <c r="CK912" s="19">
        <v>0.92569002123142252</v>
      </c>
      <c r="CM912" s="20">
        <v>471</v>
      </c>
      <c r="CN912" s="20">
        <v>224</v>
      </c>
      <c r="CO912" s="20">
        <v>247</v>
      </c>
      <c r="CP912" s="20">
        <v>436</v>
      </c>
      <c r="CQ912" s="20">
        <v>35</v>
      </c>
      <c r="CR912" s="19">
        <v>7.4309978768577492E-2</v>
      </c>
    </row>
    <row r="913" spans="1:96" x14ac:dyDescent="0.25">
      <c r="A913" s="14">
        <v>68</v>
      </c>
      <c r="B913" s="2" t="s">
        <v>110</v>
      </c>
      <c r="C913" s="14">
        <v>3808</v>
      </c>
      <c r="D913" s="2" t="s">
        <v>55</v>
      </c>
      <c r="E913" s="14">
        <v>68533</v>
      </c>
      <c r="F913" s="2" t="s">
        <v>964</v>
      </c>
      <c r="G913" s="15">
        <f t="shared" si="28"/>
        <v>964</v>
      </c>
      <c r="H913" s="16">
        <v>964</v>
      </c>
      <c r="I913" s="16">
        <v>0</v>
      </c>
      <c r="J913" s="16">
        <v>653</v>
      </c>
      <c r="K913" s="16">
        <v>311</v>
      </c>
      <c r="L913" s="16">
        <v>0</v>
      </c>
      <c r="M913" s="16">
        <v>70</v>
      </c>
      <c r="N913" s="16">
        <v>388</v>
      </c>
      <c r="O913" s="16">
        <v>379</v>
      </c>
      <c r="P913" s="16">
        <v>127</v>
      </c>
      <c r="Q913" s="16">
        <f t="shared" si="29"/>
        <v>837</v>
      </c>
      <c r="R913" s="16"/>
      <c r="S913" s="17">
        <v>964</v>
      </c>
      <c r="T913" s="17">
        <v>653</v>
      </c>
      <c r="U913" s="17">
        <v>311</v>
      </c>
      <c r="V913" s="17">
        <v>0</v>
      </c>
      <c r="W913" s="17">
        <v>70</v>
      </c>
      <c r="X913" s="17">
        <v>388</v>
      </c>
      <c r="Y913" s="17">
        <v>379</v>
      </c>
      <c r="Z913" s="17">
        <v>127</v>
      </c>
      <c r="AA913" s="17"/>
      <c r="AB913" s="16">
        <v>2</v>
      </c>
      <c r="AC913" s="16">
        <v>2</v>
      </c>
      <c r="AD913" s="16">
        <v>0</v>
      </c>
      <c r="AE913" s="16">
        <v>12</v>
      </c>
      <c r="AF913" s="16">
        <v>12</v>
      </c>
      <c r="AG913" s="16">
        <v>0</v>
      </c>
      <c r="AH913" s="16">
        <v>1</v>
      </c>
      <c r="AI913" s="16">
        <v>11</v>
      </c>
      <c r="AK913" s="17">
        <v>2</v>
      </c>
      <c r="AL913" s="17">
        <v>12</v>
      </c>
      <c r="AM913" s="17">
        <v>1</v>
      </c>
      <c r="AN913" s="17">
        <v>11</v>
      </c>
      <c r="AO913" s="16"/>
      <c r="AP913" s="18">
        <v>0.84440039643211096</v>
      </c>
      <c r="AQ913" s="18">
        <v>0.34065934065934067</v>
      </c>
      <c r="AR913" s="18">
        <v>0.74487471526195903</v>
      </c>
      <c r="AS913" s="18">
        <v>0.8619631901840491</v>
      </c>
      <c r="AT913" s="18">
        <v>0.49019607843137253</v>
      </c>
      <c r="AU913" s="18">
        <v>0.83411214953271029</v>
      </c>
      <c r="AV913" s="18">
        <v>0.95540138751238846</v>
      </c>
      <c r="AW913" s="18">
        <v>0.76923076923076927</v>
      </c>
      <c r="AX913" s="18">
        <v>0.88382687927107062</v>
      </c>
      <c r="AY913" s="18">
        <v>1.1625766871165644</v>
      </c>
      <c r="AZ913" s="18">
        <v>0.83006535947712423</v>
      </c>
      <c r="BA913" s="18">
        <v>0.97780373831775702</v>
      </c>
      <c r="BB913" s="19">
        <v>0.97530864197530864</v>
      </c>
      <c r="BC913" s="19">
        <v>0.93690248565965584</v>
      </c>
      <c r="BD913" s="19">
        <v>0.85390946502057619</v>
      </c>
      <c r="BE913" s="19">
        <v>0.83556405353728491</v>
      </c>
      <c r="BF913" s="18"/>
      <c r="BG913" s="19">
        <v>3.0371203599550055E-2</v>
      </c>
      <c r="BH913" s="19">
        <v>4.2857142857142858E-2</v>
      </c>
      <c r="BI913" s="19">
        <v>1.0309278350515464E-2</v>
      </c>
      <c r="BJ913" s="19">
        <v>3.9634146341463415E-2</v>
      </c>
      <c r="BK913" s="19">
        <v>6.7961165048543687E-2</v>
      </c>
      <c r="BL913" s="19">
        <v>2.5445292620865138E-2</v>
      </c>
      <c r="BM913" s="19">
        <v>2.9411764705882353E-2</v>
      </c>
      <c r="BN913" s="19">
        <v>3.1319910514541388E-2</v>
      </c>
      <c r="BO913" s="19">
        <v>5.6242969628796401E-2</v>
      </c>
      <c r="BP913" s="19">
        <v>0</v>
      </c>
      <c r="BQ913" s="19">
        <v>1.0309278350515464E-2</v>
      </c>
      <c r="BR913" s="19">
        <v>0.13109756097560976</v>
      </c>
      <c r="BS913" s="19">
        <v>2.9126213592233011E-2</v>
      </c>
      <c r="BT913" s="19">
        <v>5.9796437659033079E-2</v>
      </c>
      <c r="BU913" s="19">
        <v>2.4886877828054297E-2</v>
      </c>
      <c r="BV913" s="19">
        <v>8.7248322147651006E-2</v>
      </c>
      <c r="BW913" s="19">
        <v>0.95725534308211446</v>
      </c>
      <c r="BX913" s="19" t="s">
        <v>1399</v>
      </c>
      <c r="BY913" s="19">
        <v>0.95725534308211446</v>
      </c>
      <c r="BZ913" s="20">
        <v>39</v>
      </c>
      <c r="CA913" s="20">
        <v>20</v>
      </c>
      <c r="CB913" s="20">
        <v>59</v>
      </c>
      <c r="CC913" s="19"/>
      <c r="CD913" s="19">
        <v>3.8245219347581551E-2</v>
      </c>
      <c r="CE913" s="21"/>
      <c r="CF913" s="19">
        <v>0.75824175824175821</v>
      </c>
      <c r="CG913" s="19">
        <v>0.77676537585421412</v>
      </c>
      <c r="CH913" s="19">
        <v>0.95705521472392641</v>
      </c>
      <c r="CI913" s="19">
        <v>0.84967320261437906</v>
      </c>
      <c r="CJ913" s="19">
        <v>0.84345794392523366</v>
      </c>
      <c r="CK913" s="19">
        <v>0.84440039643211096</v>
      </c>
      <c r="CM913" s="20">
        <v>1009</v>
      </c>
      <c r="CN913" s="20">
        <v>486</v>
      </c>
      <c r="CO913" s="20">
        <v>523</v>
      </c>
      <c r="CP913" s="20">
        <v>852</v>
      </c>
      <c r="CQ913" s="20">
        <v>157</v>
      </c>
      <c r="CR913" s="19">
        <v>0.15559960356788899</v>
      </c>
    </row>
    <row r="914" spans="1:96" ht="24" x14ac:dyDescent="0.25">
      <c r="A914" s="14">
        <v>68</v>
      </c>
      <c r="B914" s="2" t="s">
        <v>110</v>
      </c>
      <c r="C914" s="14">
        <v>4700</v>
      </c>
      <c r="D914" s="2" t="s">
        <v>86</v>
      </c>
      <c r="E914" s="14">
        <v>68547</v>
      </c>
      <c r="F914" s="2" t="s">
        <v>965</v>
      </c>
      <c r="G914" s="15">
        <f t="shared" si="28"/>
        <v>32395</v>
      </c>
      <c r="H914" s="16">
        <v>25625</v>
      </c>
      <c r="I914" s="16">
        <v>6770</v>
      </c>
      <c r="J914" s="16">
        <v>25102</v>
      </c>
      <c r="K914" s="16">
        <v>7293</v>
      </c>
      <c r="L914" s="16">
        <v>774</v>
      </c>
      <c r="M914" s="16">
        <v>2443</v>
      </c>
      <c r="N914" s="16">
        <v>13343</v>
      </c>
      <c r="O914" s="16">
        <v>11192</v>
      </c>
      <c r="P914" s="16">
        <v>4643</v>
      </c>
      <c r="Q914" s="16">
        <f t="shared" si="29"/>
        <v>26978</v>
      </c>
      <c r="R914" s="16"/>
      <c r="S914" s="17">
        <v>25625</v>
      </c>
      <c r="T914" s="17">
        <v>18864</v>
      </c>
      <c r="U914" s="17">
        <v>6761</v>
      </c>
      <c r="V914" s="17">
        <v>0</v>
      </c>
      <c r="W914" s="17">
        <v>1863</v>
      </c>
      <c r="X914" s="17">
        <v>10692</v>
      </c>
      <c r="Y914" s="17">
        <v>9469</v>
      </c>
      <c r="Z914" s="17">
        <v>3601</v>
      </c>
      <c r="AA914" s="17"/>
      <c r="AB914" s="16">
        <v>54</v>
      </c>
      <c r="AC914" s="16">
        <v>17</v>
      </c>
      <c r="AD914" s="16">
        <v>37</v>
      </c>
      <c r="AE914" s="16">
        <v>116</v>
      </c>
      <c r="AF914" s="16">
        <v>79</v>
      </c>
      <c r="AG914" s="16">
        <v>37</v>
      </c>
      <c r="AH914" s="16">
        <v>48</v>
      </c>
      <c r="AI914" s="16">
        <v>68</v>
      </c>
      <c r="AK914" s="17">
        <v>17</v>
      </c>
      <c r="AL914" s="17">
        <v>79</v>
      </c>
      <c r="AM914" s="17">
        <v>16</v>
      </c>
      <c r="AN914" s="17">
        <v>63</v>
      </c>
      <c r="AO914" s="16"/>
      <c r="AP914" s="18">
        <v>0.94865691941516495</v>
      </c>
      <c r="AQ914" s="18">
        <v>0.65437392795883365</v>
      </c>
      <c r="AR914" s="18">
        <v>0.94586630745916822</v>
      </c>
      <c r="AS914" s="18">
        <v>0.82888933440256618</v>
      </c>
      <c r="AT914" s="18">
        <v>0.51129402756508424</v>
      </c>
      <c r="AU914" s="18">
        <v>0.96030761597618453</v>
      </c>
      <c r="AV914" s="18">
        <v>1.0751785107106426</v>
      </c>
      <c r="AW914" s="18">
        <v>1.0475986277873071</v>
      </c>
      <c r="AX914" s="18">
        <v>1.1233372621653477</v>
      </c>
      <c r="AY914" s="18">
        <v>1.1218925421010426</v>
      </c>
      <c r="AZ914" s="18">
        <v>0.88878254211332308</v>
      </c>
      <c r="BA914" s="18">
        <v>1.1154386835359298</v>
      </c>
      <c r="BB914" s="19">
        <v>1.0725453408380237</v>
      </c>
      <c r="BC914" s="19">
        <v>1.0777015780011985</v>
      </c>
      <c r="BD914" s="19">
        <v>0.94440970050726147</v>
      </c>
      <c r="BE914" s="19">
        <v>0.9527265463745922</v>
      </c>
      <c r="BF914" s="18"/>
      <c r="BG914" s="19">
        <v>3.2565831319170589E-2</v>
      </c>
      <c r="BH914" s="19">
        <v>4.6162104133118623E-2</v>
      </c>
      <c r="BI914" s="19">
        <v>2.1885686370297999E-2</v>
      </c>
      <c r="BJ914" s="19">
        <v>4.4774360787086132E-2</v>
      </c>
      <c r="BK914" s="19">
        <v>2.6017344896597731E-2</v>
      </c>
      <c r="BL914" s="19">
        <v>3.3519553072625698E-2</v>
      </c>
      <c r="BM914" s="19">
        <v>2.4482758620689656E-2</v>
      </c>
      <c r="BN914" s="19">
        <v>4.0390553283818742E-2</v>
      </c>
      <c r="BO914" s="19">
        <v>2.2859818653952577E-2</v>
      </c>
      <c r="BP914" s="19">
        <v>6.9779924852388618E-3</v>
      </c>
      <c r="BQ914" s="19">
        <v>1.5577245390909987E-2</v>
      </c>
      <c r="BR914" s="19">
        <v>3.9472133851773297E-2</v>
      </c>
      <c r="BS914" s="19">
        <v>1.0340226817878585E-2</v>
      </c>
      <c r="BT914" s="19">
        <v>2.4691358024691357E-2</v>
      </c>
      <c r="BU914" s="19">
        <v>1.9440124416796267E-2</v>
      </c>
      <c r="BV914" s="19">
        <v>2.6181085843752623E-2</v>
      </c>
      <c r="BW914" s="19">
        <v>0.95954713140821823</v>
      </c>
      <c r="BX914" s="19">
        <v>0.99493824660862429</v>
      </c>
      <c r="BY914" s="19">
        <v>0.96567561882055941</v>
      </c>
      <c r="BZ914" s="20">
        <v>1572.0000000000005</v>
      </c>
      <c r="CA914" s="20">
        <v>572</v>
      </c>
      <c r="CB914" s="20">
        <v>2144.0000000000005</v>
      </c>
      <c r="CC914" s="19"/>
      <c r="CD914" s="19">
        <v>2.5782623988744285E-2</v>
      </c>
      <c r="CE914" s="21"/>
      <c r="CF914" s="19">
        <v>0.9356775300171527</v>
      </c>
      <c r="CG914" s="19">
        <v>0.99713756524667452</v>
      </c>
      <c r="CH914" s="19">
        <v>0.96030473135525263</v>
      </c>
      <c r="CI914" s="19">
        <v>0.82790964777947929</v>
      </c>
      <c r="CJ914" s="19">
        <v>0.97601918465227822</v>
      </c>
      <c r="CK914" s="19">
        <v>0.94971098265895959</v>
      </c>
      <c r="CM914" s="20">
        <v>29410</v>
      </c>
      <c r="CN914" s="20">
        <v>14391</v>
      </c>
      <c r="CO914" s="20">
        <v>15019</v>
      </c>
      <c r="CP914" s="20">
        <v>27931</v>
      </c>
      <c r="CQ914" s="20">
        <v>1479</v>
      </c>
      <c r="CR914" s="19">
        <v>5.0289017341040465E-2</v>
      </c>
    </row>
    <row r="915" spans="1:96" x14ac:dyDescent="0.25">
      <c r="A915" s="14">
        <v>68</v>
      </c>
      <c r="B915" s="2" t="s">
        <v>110</v>
      </c>
      <c r="C915" s="14">
        <v>3808</v>
      </c>
      <c r="D915" s="2" t="s">
        <v>55</v>
      </c>
      <c r="E915" s="14">
        <v>68549</v>
      </c>
      <c r="F915" s="2" t="s">
        <v>966</v>
      </c>
      <c r="G915" s="15">
        <f t="shared" si="28"/>
        <v>818</v>
      </c>
      <c r="H915" s="16">
        <v>818</v>
      </c>
      <c r="I915" s="16">
        <v>0</v>
      </c>
      <c r="J915" s="16">
        <v>490</v>
      </c>
      <c r="K915" s="16">
        <v>328</v>
      </c>
      <c r="L915" s="16">
        <v>0</v>
      </c>
      <c r="M915" s="16">
        <v>63</v>
      </c>
      <c r="N915" s="16">
        <v>314</v>
      </c>
      <c r="O915" s="16">
        <v>298</v>
      </c>
      <c r="P915" s="16">
        <v>143</v>
      </c>
      <c r="Q915" s="16">
        <f t="shared" si="29"/>
        <v>675</v>
      </c>
      <c r="R915" s="16"/>
      <c r="S915" s="17">
        <v>818</v>
      </c>
      <c r="T915" s="17">
        <v>490</v>
      </c>
      <c r="U915" s="17">
        <v>328</v>
      </c>
      <c r="V915" s="17">
        <v>0</v>
      </c>
      <c r="W915" s="17">
        <v>63</v>
      </c>
      <c r="X915" s="17">
        <v>314</v>
      </c>
      <c r="Y915" s="17">
        <v>298</v>
      </c>
      <c r="Z915" s="17">
        <v>143</v>
      </c>
      <c r="AA915" s="17"/>
      <c r="AB915" s="16">
        <v>2</v>
      </c>
      <c r="AC915" s="16">
        <v>1</v>
      </c>
      <c r="AD915" s="16">
        <v>1</v>
      </c>
      <c r="AE915" s="16">
        <v>13</v>
      </c>
      <c r="AF915" s="16">
        <v>12</v>
      </c>
      <c r="AG915" s="16">
        <v>1</v>
      </c>
      <c r="AH915" s="16">
        <v>2</v>
      </c>
      <c r="AI915" s="16">
        <v>11</v>
      </c>
      <c r="AK915" s="17">
        <v>1</v>
      </c>
      <c r="AL915" s="17">
        <v>12</v>
      </c>
      <c r="AM915" s="17">
        <v>2</v>
      </c>
      <c r="AN915" s="17">
        <v>10</v>
      </c>
      <c r="AO915" s="16"/>
      <c r="AP915" s="18">
        <v>0.66635514018691588</v>
      </c>
      <c r="AQ915" s="18">
        <v>0.42696629213483145</v>
      </c>
      <c r="AR915" s="18">
        <v>0.61136363636363633</v>
      </c>
      <c r="AS915" s="18">
        <v>0.601123595505618</v>
      </c>
      <c r="AT915" s="18">
        <v>0.46486486486486489</v>
      </c>
      <c r="AU915" s="18">
        <v>0.64745762711864407</v>
      </c>
      <c r="AV915" s="18">
        <v>0.76448598130841117</v>
      </c>
      <c r="AW915" s="18">
        <v>0.7078651685393258</v>
      </c>
      <c r="AX915" s="18">
        <v>0.71363636363636362</v>
      </c>
      <c r="AY915" s="18">
        <v>0.8370786516853933</v>
      </c>
      <c r="AZ915" s="18">
        <v>0.77297297297297296</v>
      </c>
      <c r="BA915" s="18">
        <v>0.76271186440677963</v>
      </c>
      <c r="BB915" s="19">
        <v>0.74528301886792447</v>
      </c>
      <c r="BC915" s="19">
        <v>0.78333333333333333</v>
      </c>
      <c r="BD915" s="19">
        <v>0.6452830188679245</v>
      </c>
      <c r="BE915" s="19">
        <v>0.687037037037037</v>
      </c>
      <c r="BF915" s="18"/>
      <c r="BG915" s="19">
        <v>2.9062087186261559E-2</v>
      </c>
      <c r="BH915" s="19">
        <v>4.7619047619047616E-2</v>
      </c>
      <c r="BI915" s="19">
        <v>1.9108280254777069E-2</v>
      </c>
      <c r="BJ915" s="19">
        <v>3.0769230769230771E-2</v>
      </c>
      <c r="BK915" s="19">
        <v>4.1666666666666664E-2</v>
      </c>
      <c r="BL915" s="19">
        <v>2.6687598116169546E-2</v>
      </c>
      <c r="BM915" s="19">
        <v>1.3774104683195593E-2</v>
      </c>
      <c r="BN915" s="19">
        <v>4.3147208121827409E-2</v>
      </c>
      <c r="BO915" s="19">
        <v>4.8877146631439897E-2</v>
      </c>
      <c r="BP915" s="19">
        <v>0</v>
      </c>
      <c r="BQ915" s="19">
        <v>5.0955414012738856E-2</v>
      </c>
      <c r="BR915" s="19">
        <v>6.1538461538461542E-2</v>
      </c>
      <c r="BS915" s="19">
        <v>4.1666666666666664E-2</v>
      </c>
      <c r="BT915" s="19">
        <v>5.0235478806907381E-2</v>
      </c>
      <c r="BU915" s="19">
        <v>3.8567493112947659E-2</v>
      </c>
      <c r="BV915" s="19">
        <v>5.8375634517766499E-2</v>
      </c>
      <c r="BW915" s="19">
        <v>0.96961690885072704</v>
      </c>
      <c r="BX915" s="19" t="s">
        <v>1399</v>
      </c>
      <c r="BY915" s="19">
        <v>0.96961690885072704</v>
      </c>
      <c r="BZ915" s="20">
        <v>56</v>
      </c>
      <c r="CA915" s="20">
        <v>21</v>
      </c>
      <c r="CB915" s="20">
        <v>77</v>
      </c>
      <c r="CC915" s="19"/>
      <c r="CD915" s="19">
        <v>5.416116248348745E-2</v>
      </c>
      <c r="CE915" s="21"/>
      <c r="CF915" s="19">
        <v>0.6404494382022472</v>
      </c>
      <c r="CG915" s="19">
        <v>0.62954545454545452</v>
      </c>
      <c r="CH915" s="19">
        <v>0.6938202247191011</v>
      </c>
      <c r="CI915" s="19">
        <v>0.71351351351351355</v>
      </c>
      <c r="CJ915" s="19">
        <v>0.65649717514124295</v>
      </c>
      <c r="CK915" s="19">
        <v>0.66635514018691588</v>
      </c>
      <c r="CM915" s="20">
        <v>1070</v>
      </c>
      <c r="CN915" s="20">
        <v>530</v>
      </c>
      <c r="CO915" s="20">
        <v>540</v>
      </c>
      <c r="CP915" s="20">
        <v>713</v>
      </c>
      <c r="CQ915" s="20">
        <v>357</v>
      </c>
      <c r="CR915" s="19">
        <v>0.33364485981308412</v>
      </c>
    </row>
    <row r="916" spans="1:96" ht="24" x14ac:dyDescent="0.25">
      <c r="A916" s="14">
        <v>68</v>
      </c>
      <c r="B916" s="2" t="s">
        <v>110</v>
      </c>
      <c r="C916" s="14">
        <v>3808</v>
      </c>
      <c r="D916" s="2" t="s">
        <v>55</v>
      </c>
      <c r="E916" s="14">
        <v>68572</v>
      </c>
      <c r="F916" s="2" t="s">
        <v>967</v>
      </c>
      <c r="G916" s="15">
        <f t="shared" si="28"/>
        <v>3835</v>
      </c>
      <c r="H916" s="16">
        <v>3835</v>
      </c>
      <c r="I916" s="16">
        <v>0</v>
      </c>
      <c r="J916" s="16">
        <v>2825</v>
      </c>
      <c r="K916" s="16">
        <v>1010</v>
      </c>
      <c r="L916" s="16">
        <v>0</v>
      </c>
      <c r="M916" s="16">
        <v>165</v>
      </c>
      <c r="N916" s="16">
        <v>1265</v>
      </c>
      <c r="O916" s="16">
        <v>1594</v>
      </c>
      <c r="P916" s="16">
        <v>811</v>
      </c>
      <c r="Q916" s="16">
        <f t="shared" si="29"/>
        <v>3024</v>
      </c>
      <c r="R916" s="16"/>
      <c r="S916" s="17">
        <v>3835</v>
      </c>
      <c r="T916" s="17">
        <v>2825</v>
      </c>
      <c r="U916" s="17">
        <v>1010</v>
      </c>
      <c r="V916" s="17">
        <v>0</v>
      </c>
      <c r="W916" s="17">
        <v>165</v>
      </c>
      <c r="X916" s="17">
        <v>1265</v>
      </c>
      <c r="Y916" s="17">
        <v>1594</v>
      </c>
      <c r="Z916" s="17">
        <v>811</v>
      </c>
      <c r="AA916" s="17"/>
      <c r="AB916" s="16">
        <v>8</v>
      </c>
      <c r="AC916" s="16">
        <v>7</v>
      </c>
      <c r="AD916" s="16">
        <v>1</v>
      </c>
      <c r="AE916" s="16">
        <v>42</v>
      </c>
      <c r="AF916" s="16">
        <v>41</v>
      </c>
      <c r="AG916" s="16">
        <v>1</v>
      </c>
      <c r="AH916" s="16">
        <v>3</v>
      </c>
      <c r="AI916" s="16">
        <v>39</v>
      </c>
      <c r="AK916" s="17">
        <v>7</v>
      </c>
      <c r="AL916" s="17">
        <v>41</v>
      </c>
      <c r="AM916" s="17">
        <v>3</v>
      </c>
      <c r="AN916" s="17">
        <v>38</v>
      </c>
      <c r="AO916" s="16"/>
      <c r="AP916" s="18">
        <v>1.3208841463414633</v>
      </c>
      <c r="AQ916" s="18">
        <v>0.35874439461883406</v>
      </c>
      <c r="AR916" s="18">
        <v>0.97339449541284406</v>
      </c>
      <c r="AS916" s="18">
        <v>1.5227008149010477</v>
      </c>
      <c r="AT916" s="18">
        <v>1.0663716814159292</v>
      </c>
      <c r="AU916" s="18">
        <v>1.2444751381215469</v>
      </c>
      <c r="AV916" s="18">
        <v>1.4615091463414633</v>
      </c>
      <c r="AW916" s="18">
        <v>0.73991031390134532</v>
      </c>
      <c r="AX916" s="18">
        <v>1.1605504587155964</v>
      </c>
      <c r="AY916" s="18">
        <v>1.8556461001164144</v>
      </c>
      <c r="AZ916" s="18">
        <v>1.7942477876106195</v>
      </c>
      <c r="BA916" s="18">
        <v>1.3922651933701657</v>
      </c>
      <c r="BB916" s="19">
        <v>1.4831372549019608</v>
      </c>
      <c r="BC916" s="19">
        <v>1.441067457375834</v>
      </c>
      <c r="BD916" s="19">
        <v>1.3419607843137256</v>
      </c>
      <c r="BE916" s="19">
        <v>1.3009636767976278</v>
      </c>
      <c r="BF916" s="18"/>
      <c r="BG916" s="19">
        <v>1.9812583668005354E-2</v>
      </c>
      <c r="BH916" s="19">
        <v>1.8181818181818181E-2</v>
      </c>
      <c r="BI916" s="19">
        <v>1.4229249011857707E-2</v>
      </c>
      <c r="BJ916" s="19">
        <v>2.5883838383838384E-2</v>
      </c>
      <c r="BK916" s="19">
        <v>1.6643550624133148E-2</v>
      </c>
      <c r="BL916" s="19">
        <v>2.0570670205706701E-2</v>
      </c>
      <c r="BM916" s="19">
        <v>1.4983351831298557E-2</v>
      </c>
      <c r="BN916" s="19">
        <v>2.4314536989136059E-2</v>
      </c>
      <c r="BO916" s="19">
        <v>6.9611780455153946E-3</v>
      </c>
      <c r="BP916" s="19">
        <v>0</v>
      </c>
      <c r="BQ916" s="19">
        <v>2.3715415019762848E-3</v>
      </c>
      <c r="BR916" s="19">
        <v>1.3257575757575758E-2</v>
      </c>
      <c r="BS916" s="19">
        <v>2.7739251040221915E-3</v>
      </c>
      <c r="BT916" s="19">
        <v>7.9628400796284016E-3</v>
      </c>
      <c r="BU916" s="19">
        <v>6.6592674805771362E-3</v>
      </c>
      <c r="BV916" s="19">
        <v>7.2426280393171234E-3</v>
      </c>
      <c r="BW916" s="19">
        <v>0.97858099062918324</v>
      </c>
      <c r="BX916" s="19" t="s">
        <v>1399</v>
      </c>
      <c r="BY916" s="19">
        <v>0.97858099062918324</v>
      </c>
      <c r="BZ916" s="20">
        <v>346</v>
      </c>
      <c r="CA916" s="20">
        <v>6</v>
      </c>
      <c r="CB916" s="20">
        <v>352</v>
      </c>
      <c r="CC916" s="19"/>
      <c r="CD916" s="19">
        <v>5.0066934404283801E-2</v>
      </c>
      <c r="CE916" s="21"/>
      <c r="CF916" s="19">
        <v>0.70852017937219736</v>
      </c>
      <c r="CG916" s="19">
        <v>1.0238532110091743</v>
      </c>
      <c r="CH916" s="19">
        <v>1.7590221187427242</v>
      </c>
      <c r="CI916" s="19">
        <v>1.5066371681415929</v>
      </c>
      <c r="CJ916" s="19">
        <v>1.2822283609576428</v>
      </c>
      <c r="CK916" s="19">
        <v>1.3208841463414633</v>
      </c>
      <c r="CM916" s="20">
        <v>2624</v>
      </c>
      <c r="CN916" s="20">
        <v>1275</v>
      </c>
      <c r="CO916" s="20">
        <v>1349</v>
      </c>
      <c r="CP916" s="20">
        <v>3466</v>
      </c>
      <c r="CQ916" s="20">
        <v>0</v>
      </c>
      <c r="CR916" s="19" t="s">
        <v>1390</v>
      </c>
    </row>
    <row r="917" spans="1:96" x14ac:dyDescent="0.25">
      <c r="A917" s="14">
        <v>68</v>
      </c>
      <c r="B917" s="2" t="s">
        <v>110</v>
      </c>
      <c r="C917" s="14">
        <v>3808</v>
      </c>
      <c r="D917" s="2" t="s">
        <v>55</v>
      </c>
      <c r="E917" s="14">
        <v>68573</v>
      </c>
      <c r="F917" s="2" t="s">
        <v>968</v>
      </c>
      <c r="G917" s="15">
        <f t="shared" si="28"/>
        <v>1693</v>
      </c>
      <c r="H917" s="16">
        <v>1693</v>
      </c>
      <c r="I917" s="16">
        <v>0</v>
      </c>
      <c r="J917" s="16">
        <v>567</v>
      </c>
      <c r="K917" s="16">
        <v>1126</v>
      </c>
      <c r="L917" s="16">
        <v>0</v>
      </c>
      <c r="M917" s="16">
        <v>154</v>
      </c>
      <c r="N917" s="16">
        <v>830</v>
      </c>
      <c r="O917" s="16">
        <v>550</v>
      </c>
      <c r="P917" s="16">
        <v>159</v>
      </c>
      <c r="Q917" s="16">
        <f t="shared" si="29"/>
        <v>1534</v>
      </c>
      <c r="R917" s="16"/>
      <c r="S917" s="17">
        <v>1693</v>
      </c>
      <c r="T917" s="17">
        <v>567</v>
      </c>
      <c r="U917" s="17">
        <v>1126</v>
      </c>
      <c r="V917" s="17">
        <v>0</v>
      </c>
      <c r="W917" s="17">
        <v>154</v>
      </c>
      <c r="X917" s="17">
        <v>830</v>
      </c>
      <c r="Y917" s="17">
        <v>550</v>
      </c>
      <c r="Z917" s="17">
        <v>159</v>
      </c>
      <c r="AA917" s="17"/>
      <c r="AB917" s="16">
        <v>4</v>
      </c>
      <c r="AC917" s="16">
        <v>3</v>
      </c>
      <c r="AD917" s="16">
        <v>1</v>
      </c>
      <c r="AE917" s="16">
        <v>19</v>
      </c>
      <c r="AF917" s="16">
        <v>18</v>
      </c>
      <c r="AG917" s="16">
        <v>1</v>
      </c>
      <c r="AH917" s="16">
        <v>2</v>
      </c>
      <c r="AI917" s="16">
        <v>17</v>
      </c>
      <c r="AK917" s="17">
        <v>3</v>
      </c>
      <c r="AL917" s="17">
        <v>18</v>
      </c>
      <c r="AM917" s="17">
        <v>2</v>
      </c>
      <c r="AN917" s="17">
        <v>16</v>
      </c>
      <c r="AO917" s="16"/>
      <c r="AP917" s="18">
        <v>0.71267743514439552</v>
      </c>
      <c r="AQ917" s="18">
        <v>0.53293413173652693</v>
      </c>
      <c r="AR917" s="18">
        <v>0.75088967971530252</v>
      </c>
      <c r="AS917" s="18">
        <v>0.47844827586206895</v>
      </c>
      <c r="AT917" s="18">
        <v>0.24925816023738873</v>
      </c>
      <c r="AU917" s="18">
        <v>0.73329425556858152</v>
      </c>
      <c r="AV917" s="18">
        <v>0.82868330885952035</v>
      </c>
      <c r="AW917" s="18">
        <v>0.92215568862275454</v>
      </c>
      <c r="AX917" s="18">
        <v>0.98457888493475687</v>
      </c>
      <c r="AY917" s="18">
        <v>0.79022988505747127</v>
      </c>
      <c r="AZ917" s="18">
        <v>0.47181008902077154</v>
      </c>
      <c r="BA917" s="18">
        <v>0.89917936694021106</v>
      </c>
      <c r="BB917" s="19">
        <v>0.85641025641025637</v>
      </c>
      <c r="BC917" s="19">
        <v>0.8033707865168539</v>
      </c>
      <c r="BD917" s="19">
        <v>0.72512820512820508</v>
      </c>
      <c r="BE917" s="19">
        <v>0.70131086142322097</v>
      </c>
      <c r="BF917" s="18"/>
      <c r="BG917" s="19">
        <v>4.0909090909090909E-2</v>
      </c>
      <c r="BH917" s="19">
        <v>5.844155844155844E-2</v>
      </c>
      <c r="BI917" s="19">
        <v>3.9119804400977995E-2</v>
      </c>
      <c r="BJ917" s="19">
        <v>3.8374717832957109E-2</v>
      </c>
      <c r="BK917" s="19">
        <v>0.04</v>
      </c>
      <c r="BL917" s="19">
        <v>4.0989399293286218E-2</v>
      </c>
      <c r="BM917" s="19">
        <v>3.5761589403973511E-2</v>
      </c>
      <c r="BN917" s="19">
        <v>4.5859872611464965E-2</v>
      </c>
      <c r="BO917" s="19">
        <v>1.4285714285714285E-2</v>
      </c>
      <c r="BP917" s="19">
        <v>1.2987012987012988E-2</v>
      </c>
      <c r="BQ917" s="19">
        <v>1.7114914425427872E-2</v>
      </c>
      <c r="BR917" s="19">
        <v>1.3544018058690745E-2</v>
      </c>
      <c r="BS917" s="19">
        <v>0</v>
      </c>
      <c r="BT917" s="19">
        <v>1.5547703180212015E-2</v>
      </c>
      <c r="BU917" s="19">
        <v>1.456953642384106E-2</v>
      </c>
      <c r="BV917" s="19">
        <v>1.4012738853503185E-2</v>
      </c>
      <c r="BW917" s="19">
        <v>0.9038961038961032</v>
      </c>
      <c r="BX917" s="19" t="s">
        <v>1399</v>
      </c>
      <c r="BY917" s="19">
        <v>0.9038961038961032</v>
      </c>
      <c r="BZ917" s="20">
        <v>60</v>
      </c>
      <c r="CA917" s="20">
        <v>26</v>
      </c>
      <c r="CB917" s="20">
        <v>86</v>
      </c>
      <c r="CC917" s="19"/>
      <c r="CD917" s="19">
        <v>0.1025974025974026</v>
      </c>
      <c r="CE917" s="21"/>
      <c r="CF917" s="19">
        <v>0.77245508982035926</v>
      </c>
      <c r="CG917" s="19">
        <v>0.77817319098457893</v>
      </c>
      <c r="CH917" s="19">
        <v>0.67816091954022983</v>
      </c>
      <c r="CI917" s="19">
        <v>0.59050445103857563</v>
      </c>
      <c r="CJ917" s="19">
        <v>0.73681125439624851</v>
      </c>
      <c r="CK917" s="19">
        <v>0.71267743514439552</v>
      </c>
      <c r="CM917" s="20">
        <v>2043</v>
      </c>
      <c r="CN917" s="20">
        <v>975</v>
      </c>
      <c r="CO917" s="20">
        <v>1068</v>
      </c>
      <c r="CP917" s="20">
        <v>1456</v>
      </c>
      <c r="CQ917" s="20">
        <v>587</v>
      </c>
      <c r="CR917" s="19">
        <v>0.28732256485560448</v>
      </c>
    </row>
    <row r="918" spans="1:96" ht="24" x14ac:dyDescent="0.25">
      <c r="A918" s="14">
        <v>68</v>
      </c>
      <c r="B918" s="2" t="s">
        <v>110</v>
      </c>
      <c r="C918" s="14">
        <v>3808</v>
      </c>
      <c r="D918" s="2" t="s">
        <v>55</v>
      </c>
      <c r="E918" s="14">
        <v>68575</v>
      </c>
      <c r="F918" s="2" t="s">
        <v>969</v>
      </c>
      <c r="G918" s="15">
        <f t="shared" si="28"/>
        <v>8513</v>
      </c>
      <c r="H918" s="16">
        <v>8513</v>
      </c>
      <c r="I918" s="16">
        <v>0</v>
      </c>
      <c r="J918" s="16">
        <v>3293</v>
      </c>
      <c r="K918" s="16">
        <v>5220</v>
      </c>
      <c r="L918" s="16">
        <v>0</v>
      </c>
      <c r="M918" s="16">
        <v>715</v>
      </c>
      <c r="N918" s="16">
        <v>4379</v>
      </c>
      <c r="O918" s="16">
        <v>2609</v>
      </c>
      <c r="P918" s="16">
        <v>810</v>
      </c>
      <c r="Q918" s="16">
        <f t="shared" si="29"/>
        <v>7703</v>
      </c>
      <c r="R918" s="16"/>
      <c r="S918" s="17">
        <v>8513</v>
      </c>
      <c r="T918" s="17">
        <v>3293</v>
      </c>
      <c r="U918" s="17">
        <v>5220</v>
      </c>
      <c r="V918" s="17">
        <v>0</v>
      </c>
      <c r="W918" s="17">
        <v>715</v>
      </c>
      <c r="X918" s="17">
        <v>4379</v>
      </c>
      <c r="Y918" s="17">
        <v>2609</v>
      </c>
      <c r="Z918" s="17">
        <v>810</v>
      </c>
      <c r="AA918" s="17"/>
      <c r="AB918" s="16">
        <v>9</v>
      </c>
      <c r="AC918" s="16">
        <v>8</v>
      </c>
      <c r="AD918" s="16">
        <v>1</v>
      </c>
      <c r="AE918" s="16">
        <v>50</v>
      </c>
      <c r="AF918" s="16">
        <v>49</v>
      </c>
      <c r="AG918" s="16">
        <v>1</v>
      </c>
      <c r="AH918" s="16">
        <v>8</v>
      </c>
      <c r="AI918" s="16">
        <v>42</v>
      </c>
      <c r="AK918" s="17">
        <v>8</v>
      </c>
      <c r="AL918" s="17">
        <v>49</v>
      </c>
      <c r="AM918" s="17">
        <v>8</v>
      </c>
      <c r="AN918" s="17">
        <v>41</v>
      </c>
      <c r="AO918" s="16"/>
      <c r="AP918" s="18">
        <v>0.94888631389210765</v>
      </c>
      <c r="AQ918" s="18">
        <v>0.48071216617210683</v>
      </c>
      <c r="AR918" s="18">
        <v>0.99355234878722753</v>
      </c>
      <c r="AS918" s="18">
        <v>0.70414201183431957</v>
      </c>
      <c r="AT918" s="18">
        <v>0.30976172175249805</v>
      </c>
      <c r="AU918" s="18">
        <v>0.98685431487782249</v>
      </c>
      <c r="AV918" s="18">
        <v>1.0960473799407751</v>
      </c>
      <c r="AW918" s="18">
        <v>1.0608308605341246</v>
      </c>
      <c r="AX918" s="18">
        <v>1.3444887933681302</v>
      </c>
      <c r="AY918" s="18">
        <v>1.0291913214990138</v>
      </c>
      <c r="AZ918" s="18">
        <v>0.62259800153727907</v>
      </c>
      <c r="BA918" s="18">
        <v>1.1913083823074544</v>
      </c>
      <c r="BB918" s="19">
        <v>1.066358024691358</v>
      </c>
      <c r="BC918" s="19">
        <v>1.125805620005156</v>
      </c>
      <c r="BD918" s="19">
        <v>0.91923868312757206</v>
      </c>
      <c r="BE918" s="19">
        <v>0.97860273266305753</v>
      </c>
      <c r="BF918" s="18"/>
      <c r="BG918" s="19">
        <v>2.1875399769732636E-2</v>
      </c>
      <c r="BH918" s="19">
        <v>1.2587412587412588E-2</v>
      </c>
      <c r="BI918" s="19">
        <v>2.3306627822286964E-2</v>
      </c>
      <c r="BJ918" s="19">
        <v>2.6405451448040886E-2</v>
      </c>
      <c r="BK918" s="19">
        <v>6.2992125984251968E-3</v>
      </c>
      <c r="BL918" s="19">
        <v>2.325257588415483E-2</v>
      </c>
      <c r="BM918" s="19">
        <v>1.8872939925571503E-2</v>
      </c>
      <c r="BN918" s="19">
        <v>2.4660912453760789E-2</v>
      </c>
      <c r="BO918" s="19">
        <v>8.1872841243443781E-3</v>
      </c>
      <c r="BP918" s="19">
        <v>2.7972027972027972E-3</v>
      </c>
      <c r="BQ918" s="19">
        <v>1.1167759164845836E-2</v>
      </c>
      <c r="BR918" s="19">
        <v>5.5366269165247018E-3</v>
      </c>
      <c r="BS918" s="19">
        <v>4.7244094488188976E-3</v>
      </c>
      <c r="BT918" s="19">
        <v>8.493455861876914E-3</v>
      </c>
      <c r="BU918" s="19">
        <v>4.5188729399255716E-3</v>
      </c>
      <c r="BV918" s="19">
        <v>1.1590628853267572E-2</v>
      </c>
      <c r="BW918" s="19">
        <v>0.96661123193040821</v>
      </c>
      <c r="BX918" s="19" t="s">
        <v>1399</v>
      </c>
      <c r="BY918" s="19">
        <v>0.96661123193040821</v>
      </c>
      <c r="BZ918" s="20">
        <v>247.00000000000003</v>
      </c>
      <c r="CA918" s="20">
        <v>154</v>
      </c>
      <c r="CB918" s="20" t="s">
        <v>1437</v>
      </c>
      <c r="CC918" s="19"/>
      <c r="CD918" s="19">
        <v>8.4815146475630043E-2</v>
      </c>
      <c r="CE918" s="21"/>
      <c r="CF918" s="19">
        <v>0.91394658753709201</v>
      </c>
      <c r="CG918" s="19">
        <v>1.0432913724286152</v>
      </c>
      <c r="CH918" s="19">
        <v>0.97120315581854044</v>
      </c>
      <c r="CI918" s="19">
        <v>0.6871637202152191</v>
      </c>
      <c r="CJ918" s="19">
        <v>1.0015465511908443</v>
      </c>
      <c r="CK918" s="19">
        <v>0.94888631389210765</v>
      </c>
      <c r="CM918" s="20">
        <v>7767</v>
      </c>
      <c r="CN918" s="20">
        <v>3888</v>
      </c>
      <c r="CO918" s="20">
        <v>3879</v>
      </c>
      <c r="CP918" s="20">
        <v>7370</v>
      </c>
      <c r="CQ918" s="20">
        <v>397</v>
      </c>
      <c r="CR918" s="19">
        <v>5.1113686107892367E-2</v>
      </c>
    </row>
    <row r="919" spans="1:96" x14ac:dyDescent="0.25">
      <c r="A919" s="14">
        <v>68</v>
      </c>
      <c r="B919" s="2" t="s">
        <v>110</v>
      </c>
      <c r="C919" s="14">
        <v>3808</v>
      </c>
      <c r="D919" s="2" t="s">
        <v>55</v>
      </c>
      <c r="E919" s="14">
        <v>68615</v>
      </c>
      <c r="F919" s="2" t="s">
        <v>207</v>
      </c>
      <c r="G919" s="15">
        <f t="shared" si="28"/>
        <v>6206</v>
      </c>
      <c r="H919" s="16">
        <v>6205</v>
      </c>
      <c r="I919" s="16">
        <v>1</v>
      </c>
      <c r="J919" s="16">
        <v>2229</v>
      </c>
      <c r="K919" s="16">
        <v>3977</v>
      </c>
      <c r="L919" s="16">
        <v>0</v>
      </c>
      <c r="M919" s="16">
        <v>542</v>
      </c>
      <c r="N919" s="16">
        <v>3023</v>
      </c>
      <c r="O919" s="16">
        <v>2026</v>
      </c>
      <c r="P919" s="16">
        <v>615</v>
      </c>
      <c r="Q919" s="16">
        <f t="shared" si="29"/>
        <v>5591</v>
      </c>
      <c r="R919" s="16"/>
      <c r="S919" s="17">
        <v>6205</v>
      </c>
      <c r="T919" s="17">
        <v>2228</v>
      </c>
      <c r="U919" s="17">
        <v>3977</v>
      </c>
      <c r="V919" s="17">
        <v>0</v>
      </c>
      <c r="W919" s="17">
        <v>542</v>
      </c>
      <c r="X919" s="17">
        <v>3023</v>
      </c>
      <c r="Y919" s="17">
        <v>2026</v>
      </c>
      <c r="Z919" s="17">
        <v>614</v>
      </c>
      <c r="AA919" s="17"/>
      <c r="AB919" s="16">
        <v>12</v>
      </c>
      <c r="AC919" s="16">
        <v>10</v>
      </c>
      <c r="AD919" s="16">
        <v>2</v>
      </c>
      <c r="AE919" s="16">
        <v>98</v>
      </c>
      <c r="AF919" s="16">
        <v>96</v>
      </c>
      <c r="AG919" s="16">
        <v>2</v>
      </c>
      <c r="AH919" s="16">
        <v>17</v>
      </c>
      <c r="AI919" s="16">
        <v>81</v>
      </c>
      <c r="AK919" s="17">
        <v>10</v>
      </c>
      <c r="AL919" s="17">
        <v>96</v>
      </c>
      <c r="AM919" s="17">
        <v>16</v>
      </c>
      <c r="AN919" s="17">
        <v>80</v>
      </c>
      <c r="AO919" s="16"/>
      <c r="AP919" s="18">
        <v>0.87076537013801758</v>
      </c>
      <c r="AQ919" s="18">
        <v>0.49615384615384617</v>
      </c>
      <c r="AR919" s="18">
        <v>0.93240633449208188</v>
      </c>
      <c r="AS919" s="18">
        <v>0.67572633552014993</v>
      </c>
      <c r="AT919" s="18">
        <v>0.31156222418358342</v>
      </c>
      <c r="AU919" s="18">
        <v>0.91340835399580389</v>
      </c>
      <c r="AV919" s="18">
        <v>0.97333751568381432</v>
      </c>
      <c r="AW919" s="18">
        <v>1.0423076923076924</v>
      </c>
      <c r="AX919" s="18">
        <v>1.167632290459637</v>
      </c>
      <c r="AY919" s="18">
        <v>0.94939081537019676</v>
      </c>
      <c r="AZ919" s="18">
        <v>0.54280670785525154</v>
      </c>
      <c r="BA919" s="18">
        <v>1.0663742132366965</v>
      </c>
      <c r="BB919" s="19">
        <v>0.97251308900523559</v>
      </c>
      <c r="BC919" s="19">
        <v>0.97409638554216871</v>
      </c>
      <c r="BD919" s="19">
        <v>0.86583769633507857</v>
      </c>
      <c r="BE919" s="19">
        <v>0.87530120481927709</v>
      </c>
      <c r="BF919" s="18"/>
      <c r="BG919" s="19">
        <v>4.3788187372708759E-2</v>
      </c>
      <c r="BH919" s="19">
        <v>7.3800738007380073E-2</v>
      </c>
      <c r="BI919" s="19">
        <v>3.7894030851777331E-2</v>
      </c>
      <c r="BJ919" s="19">
        <v>4.6204620462046202E-2</v>
      </c>
      <c r="BK919" s="19">
        <v>3.8181818181818185E-2</v>
      </c>
      <c r="BL919" s="19">
        <v>4.4365406214900788E-2</v>
      </c>
      <c r="BM919" s="19">
        <v>4.4326241134751775E-2</v>
      </c>
      <c r="BN919" s="19">
        <v>4.3294270833333336E-2</v>
      </c>
      <c r="BO919" s="19">
        <v>1.0692464358452138E-2</v>
      </c>
      <c r="BP919" s="19">
        <v>7.3800738007380072E-3</v>
      </c>
      <c r="BQ919" s="19">
        <v>1.0731052984574111E-2</v>
      </c>
      <c r="BR919" s="19">
        <v>1.3201320132013201E-2</v>
      </c>
      <c r="BS919" s="19">
        <v>5.454545454545455E-3</v>
      </c>
      <c r="BT919" s="19">
        <v>1.1231748408835642E-2</v>
      </c>
      <c r="BU919" s="19">
        <v>9.5744680851063829E-3</v>
      </c>
      <c r="BV919" s="19">
        <v>1.171875E-2</v>
      </c>
      <c r="BW919" s="19">
        <v>0.89731839782756384</v>
      </c>
      <c r="BX919" s="19" t="s">
        <v>1399</v>
      </c>
      <c r="BY919" s="19">
        <v>0.89731839782756384</v>
      </c>
      <c r="BZ919" s="20">
        <v>202.99999999999997</v>
      </c>
      <c r="CA919" s="20">
        <v>44</v>
      </c>
      <c r="CB919" s="20">
        <v>246.99999999999997</v>
      </c>
      <c r="CC919" s="19"/>
      <c r="CD919" s="19">
        <v>7.9769178547182615E-2</v>
      </c>
      <c r="CE919" s="21"/>
      <c r="CF919" s="19">
        <v>0.75769230769230766</v>
      </c>
      <c r="CG919" s="19">
        <v>0.97914252607184238</v>
      </c>
      <c r="CH919" s="19">
        <v>0.89643861293345828</v>
      </c>
      <c r="CI919" s="19">
        <v>0.62665489849955869</v>
      </c>
      <c r="CJ919" s="19">
        <v>0.92351707037955366</v>
      </c>
      <c r="CK919" s="19">
        <v>0.87076537013801758</v>
      </c>
      <c r="CM919" s="20">
        <v>6376</v>
      </c>
      <c r="CN919" s="20">
        <v>3056</v>
      </c>
      <c r="CO919" s="20">
        <v>3320</v>
      </c>
      <c r="CP919" s="20">
        <v>5552</v>
      </c>
      <c r="CQ919" s="20">
        <v>824</v>
      </c>
      <c r="CR919" s="19">
        <v>0.12923462986198245</v>
      </c>
    </row>
    <row r="920" spans="1:96" ht="24" x14ac:dyDescent="0.25">
      <c r="A920" s="14">
        <v>68</v>
      </c>
      <c r="B920" s="2" t="s">
        <v>110</v>
      </c>
      <c r="C920" s="14">
        <v>3808</v>
      </c>
      <c r="D920" s="2" t="s">
        <v>55</v>
      </c>
      <c r="E920" s="14">
        <v>68655</v>
      </c>
      <c r="F920" s="2" t="s">
        <v>970</v>
      </c>
      <c r="G920" s="15">
        <f t="shared" si="28"/>
        <v>8233</v>
      </c>
      <c r="H920" s="16">
        <v>7359</v>
      </c>
      <c r="I920" s="16">
        <v>874</v>
      </c>
      <c r="J920" s="16">
        <v>4714</v>
      </c>
      <c r="K920" s="16">
        <v>3519</v>
      </c>
      <c r="L920" s="16">
        <v>98</v>
      </c>
      <c r="M920" s="16">
        <v>681</v>
      </c>
      <c r="N920" s="16">
        <v>4012</v>
      </c>
      <c r="O920" s="16">
        <v>2607</v>
      </c>
      <c r="P920" s="16">
        <v>835</v>
      </c>
      <c r="Q920" s="16">
        <f t="shared" si="29"/>
        <v>7300</v>
      </c>
      <c r="R920" s="16"/>
      <c r="S920" s="17">
        <v>7359</v>
      </c>
      <c r="T920" s="17">
        <v>3840</v>
      </c>
      <c r="U920" s="17">
        <v>3519</v>
      </c>
      <c r="V920" s="17">
        <v>0</v>
      </c>
      <c r="W920" s="17">
        <v>577</v>
      </c>
      <c r="X920" s="17">
        <v>3655</v>
      </c>
      <c r="Y920" s="17">
        <v>2396</v>
      </c>
      <c r="Z920" s="17">
        <v>731</v>
      </c>
      <c r="AA920" s="17"/>
      <c r="AB920" s="16">
        <v>9</v>
      </c>
      <c r="AC920" s="16">
        <v>4</v>
      </c>
      <c r="AD920" s="16">
        <v>5</v>
      </c>
      <c r="AE920" s="16">
        <v>56</v>
      </c>
      <c r="AF920" s="16">
        <v>51</v>
      </c>
      <c r="AG920" s="16">
        <v>5</v>
      </c>
      <c r="AH920" s="16">
        <v>14</v>
      </c>
      <c r="AI920" s="16">
        <v>42</v>
      </c>
      <c r="AK920" s="17">
        <v>4</v>
      </c>
      <c r="AL920" s="17">
        <v>51</v>
      </c>
      <c r="AM920" s="17">
        <v>9</v>
      </c>
      <c r="AN920" s="17">
        <v>42</v>
      </c>
      <c r="AO920" s="16"/>
      <c r="AP920" s="18">
        <v>1.6145264657014005</v>
      </c>
      <c r="AQ920" s="18">
        <v>1.1002865329512894</v>
      </c>
      <c r="AR920" s="18">
        <v>1.6286210892236386</v>
      </c>
      <c r="AS920" s="18">
        <v>1.2237215909090908</v>
      </c>
      <c r="AT920" s="18">
        <v>0.54520547945205478</v>
      </c>
      <c r="AU920" s="18">
        <v>1.682170542635659</v>
      </c>
      <c r="AV920" s="18">
        <v>1.930928079753145</v>
      </c>
      <c r="AW920" s="18">
        <v>1.9512893982808024</v>
      </c>
      <c r="AX920" s="18">
        <v>2.3244495944380068</v>
      </c>
      <c r="AY920" s="18">
        <v>1.8515625</v>
      </c>
      <c r="AZ920" s="18">
        <v>1.1438356164383561</v>
      </c>
      <c r="BA920" s="18">
        <v>2.0958943439563593</v>
      </c>
      <c r="BB920" s="19">
        <v>1.9941089837997055</v>
      </c>
      <c r="BC920" s="19">
        <v>1.8717830882352942</v>
      </c>
      <c r="BD920" s="19">
        <v>1.6475208640157093</v>
      </c>
      <c r="BE920" s="19">
        <v>1.583639705882353</v>
      </c>
      <c r="BF920" s="18"/>
      <c r="BG920" s="19">
        <v>6.3903827902562479E-2</v>
      </c>
      <c r="BH920" s="19">
        <v>9.3587521663778164E-2</v>
      </c>
      <c r="BI920" s="19">
        <v>6.1979648473635525E-2</v>
      </c>
      <c r="BJ920" s="19">
        <v>6.7910834629341624E-2</v>
      </c>
      <c r="BK920" s="19">
        <v>3.1413612565445025E-2</v>
      </c>
      <c r="BL920" s="19">
        <v>6.7142111671595062E-2</v>
      </c>
      <c r="BM920" s="19">
        <v>6.0450160771704183E-2</v>
      </c>
      <c r="BN920" s="19">
        <v>6.7247820672478212E-2</v>
      </c>
      <c r="BO920" s="19">
        <v>4.1126225877886743E-3</v>
      </c>
      <c r="BP920" s="19">
        <v>3.4662045060658577E-3</v>
      </c>
      <c r="BQ920" s="19">
        <v>9.2506938020351531E-4</v>
      </c>
      <c r="BR920" s="19">
        <v>1.0368066355624676E-2</v>
      </c>
      <c r="BS920" s="19">
        <v>1.7452006980802793E-3</v>
      </c>
      <c r="BT920" s="19">
        <v>4.3485823621499395E-3</v>
      </c>
      <c r="BU920" s="19">
        <v>3.8585209003215433E-3</v>
      </c>
      <c r="BV920" s="19">
        <v>4.3586550435865505E-3</v>
      </c>
      <c r="BW920" s="19">
        <v>0.90351154697880476</v>
      </c>
      <c r="BX920" s="19">
        <v>0.93098384728340688</v>
      </c>
      <c r="BY920" s="19">
        <v>0.90618306440097096</v>
      </c>
      <c r="BZ920" s="20">
        <v>249.00000000000003</v>
      </c>
      <c r="CA920" s="20">
        <v>86</v>
      </c>
      <c r="CB920" s="20">
        <v>335</v>
      </c>
      <c r="CC920" s="19"/>
      <c r="CD920" s="19">
        <v>7.7109810081393684E-2</v>
      </c>
      <c r="CE920" s="21"/>
      <c r="CF920" s="19">
        <v>1.6131805157593124</v>
      </c>
      <c r="CG920" s="19">
        <v>1.7195828505214368</v>
      </c>
      <c r="CH920" s="19">
        <v>1.7137784090909092</v>
      </c>
      <c r="CI920" s="19">
        <v>1.1876712328767123</v>
      </c>
      <c r="CJ920" s="19">
        <v>1.7065747918461096</v>
      </c>
      <c r="CK920" s="19">
        <v>1.6166627106574887</v>
      </c>
      <c r="CM920" s="20">
        <v>4213</v>
      </c>
      <c r="CN920" s="20">
        <v>2037</v>
      </c>
      <c r="CO920" s="20">
        <v>2176</v>
      </c>
      <c r="CP920" s="20">
        <v>6811</v>
      </c>
      <c r="CQ920" s="20">
        <v>0</v>
      </c>
      <c r="CR920" s="19" t="s">
        <v>1390</v>
      </c>
    </row>
    <row r="921" spans="1:96" x14ac:dyDescent="0.25">
      <c r="A921" s="14">
        <v>68</v>
      </c>
      <c r="B921" s="2" t="s">
        <v>110</v>
      </c>
      <c r="C921" s="14">
        <v>3808</v>
      </c>
      <c r="D921" s="2" t="s">
        <v>55</v>
      </c>
      <c r="E921" s="14">
        <v>68669</v>
      </c>
      <c r="F921" s="2" t="s">
        <v>124</v>
      </c>
      <c r="G921" s="15">
        <f t="shared" si="28"/>
        <v>2187</v>
      </c>
      <c r="H921" s="16">
        <v>2187</v>
      </c>
      <c r="I921" s="16">
        <v>0</v>
      </c>
      <c r="J921" s="16">
        <v>930</v>
      </c>
      <c r="K921" s="16">
        <v>1257</v>
      </c>
      <c r="L921" s="16">
        <v>0</v>
      </c>
      <c r="M921" s="16">
        <v>117</v>
      </c>
      <c r="N921" s="16">
        <v>796</v>
      </c>
      <c r="O921" s="16">
        <v>866</v>
      </c>
      <c r="P921" s="16">
        <v>408</v>
      </c>
      <c r="Q921" s="16">
        <f t="shared" si="29"/>
        <v>1779</v>
      </c>
      <c r="R921" s="16"/>
      <c r="S921" s="17">
        <v>2187</v>
      </c>
      <c r="T921" s="17">
        <v>930</v>
      </c>
      <c r="U921" s="17">
        <v>1257</v>
      </c>
      <c r="V921" s="17">
        <v>0</v>
      </c>
      <c r="W921" s="17">
        <v>117</v>
      </c>
      <c r="X921" s="17">
        <v>796</v>
      </c>
      <c r="Y921" s="17">
        <v>866</v>
      </c>
      <c r="Z921" s="17">
        <v>408</v>
      </c>
      <c r="AA921" s="17"/>
      <c r="AB921" s="16">
        <v>5</v>
      </c>
      <c r="AC921" s="16">
        <v>4</v>
      </c>
      <c r="AD921" s="16">
        <v>1</v>
      </c>
      <c r="AE921" s="16">
        <v>47</v>
      </c>
      <c r="AF921" s="16">
        <v>46</v>
      </c>
      <c r="AG921" s="16">
        <v>1</v>
      </c>
      <c r="AH921" s="16">
        <v>4</v>
      </c>
      <c r="AI921" s="16">
        <v>43</v>
      </c>
      <c r="AK921" s="17">
        <v>4</v>
      </c>
      <c r="AL921" s="17">
        <v>46</v>
      </c>
      <c r="AM921" s="17">
        <v>4</v>
      </c>
      <c r="AN921" s="17">
        <v>42</v>
      </c>
      <c r="AO921" s="16"/>
      <c r="AP921" s="18">
        <v>1.056513979773944</v>
      </c>
      <c r="AQ921" s="18">
        <v>0.5</v>
      </c>
      <c r="AR921" s="18">
        <v>0.94011976047904189</v>
      </c>
      <c r="AS921" s="18">
        <v>1.051418439716312</v>
      </c>
      <c r="AT921" s="18">
        <v>0.64536741214057503</v>
      </c>
      <c r="AU921" s="18">
        <v>1.0394736842105263</v>
      </c>
      <c r="AV921" s="18">
        <v>1.3010113027959549</v>
      </c>
      <c r="AW921" s="18">
        <v>0.86029411764705888</v>
      </c>
      <c r="AX921" s="18">
        <v>1.1916167664670658</v>
      </c>
      <c r="AY921" s="18">
        <v>1.5354609929078014</v>
      </c>
      <c r="AZ921" s="18">
        <v>1.3035143769968052</v>
      </c>
      <c r="BA921" s="18">
        <v>1.3004385964912282</v>
      </c>
      <c r="BB921" s="19">
        <v>1.3779724655819774</v>
      </c>
      <c r="BC921" s="19">
        <v>1.2312925170068028</v>
      </c>
      <c r="BD921" s="19">
        <v>1.0826032540675845</v>
      </c>
      <c r="BE921" s="19">
        <v>1.0328798185941044</v>
      </c>
      <c r="BF921" s="18"/>
      <c r="BG921" s="19">
        <v>1.1950027159152634E-2</v>
      </c>
      <c r="BH921" s="19">
        <v>8.5470085470085479E-3</v>
      </c>
      <c r="BI921" s="19">
        <v>2.7210884353741495E-3</v>
      </c>
      <c r="BJ921" s="19">
        <v>1.9943019943019943E-2</v>
      </c>
      <c r="BK921" s="19">
        <v>1.7421602787456445E-2</v>
      </c>
      <c r="BL921" s="19">
        <v>1.0939510939510939E-2</v>
      </c>
      <c r="BM921" s="19">
        <v>7.7864293659621799E-3</v>
      </c>
      <c r="BN921" s="19">
        <v>1.5923566878980892E-2</v>
      </c>
      <c r="BO921" s="19">
        <v>1.0863661053775121E-3</v>
      </c>
      <c r="BP921" s="19">
        <v>0</v>
      </c>
      <c r="BQ921" s="19">
        <v>1.3605442176870747E-3</v>
      </c>
      <c r="BR921" s="19">
        <v>1.4245014245014246E-3</v>
      </c>
      <c r="BS921" s="19">
        <v>0</v>
      </c>
      <c r="BT921" s="19">
        <v>1.287001287001287E-3</v>
      </c>
      <c r="BU921" s="19">
        <v>0</v>
      </c>
      <c r="BV921" s="19">
        <v>2.1231422505307855E-3</v>
      </c>
      <c r="BW921" s="19">
        <v>0.8973384030418271</v>
      </c>
      <c r="BX921" s="19" t="s">
        <v>1399</v>
      </c>
      <c r="BY921" s="19">
        <v>0.8973384030418271</v>
      </c>
      <c r="BZ921" s="20">
        <v>132</v>
      </c>
      <c r="CA921" s="20">
        <v>74</v>
      </c>
      <c r="CB921" s="20" t="s">
        <v>1409</v>
      </c>
      <c r="CC921" s="19"/>
      <c r="CD921" s="19">
        <v>3.3677349266702877E-2</v>
      </c>
      <c r="CE921" s="21"/>
      <c r="CF921" s="19">
        <v>0.81617647058823528</v>
      </c>
      <c r="CG921" s="19">
        <v>0.98053892215568861</v>
      </c>
      <c r="CH921" s="19">
        <v>1.2198581560283688</v>
      </c>
      <c r="CI921" s="19">
        <v>1.0287539936102237</v>
      </c>
      <c r="CJ921" s="19">
        <v>1.0628654970760234</v>
      </c>
      <c r="CK921" s="19">
        <v>1.056513979773944</v>
      </c>
      <c r="CM921" s="20">
        <v>1681</v>
      </c>
      <c r="CN921" s="20">
        <v>799</v>
      </c>
      <c r="CO921" s="20">
        <v>882</v>
      </c>
      <c r="CP921" s="20">
        <v>1776</v>
      </c>
      <c r="CQ921" s="20">
        <v>0</v>
      </c>
      <c r="CR921" s="19" t="s">
        <v>1390</v>
      </c>
    </row>
    <row r="922" spans="1:96" x14ac:dyDescent="0.25">
      <c r="A922" s="14">
        <v>68</v>
      </c>
      <c r="B922" s="2" t="s">
        <v>110</v>
      </c>
      <c r="C922" s="14">
        <v>3808</v>
      </c>
      <c r="D922" s="2" t="s">
        <v>55</v>
      </c>
      <c r="E922" s="14">
        <v>68673</v>
      </c>
      <c r="F922" s="2" t="s">
        <v>971</v>
      </c>
      <c r="G922" s="15">
        <f t="shared" si="28"/>
        <v>535</v>
      </c>
      <c r="H922" s="16">
        <v>535</v>
      </c>
      <c r="I922" s="16">
        <v>0</v>
      </c>
      <c r="J922" s="16">
        <v>211</v>
      </c>
      <c r="K922" s="16">
        <v>324</v>
      </c>
      <c r="L922" s="16">
        <v>0</v>
      </c>
      <c r="M922" s="16">
        <v>40</v>
      </c>
      <c r="N922" s="16">
        <v>242</v>
      </c>
      <c r="O922" s="16">
        <v>189</v>
      </c>
      <c r="P922" s="16">
        <v>64</v>
      </c>
      <c r="Q922" s="16">
        <f t="shared" si="29"/>
        <v>471</v>
      </c>
      <c r="R922" s="16"/>
      <c r="S922" s="17">
        <v>535</v>
      </c>
      <c r="T922" s="17">
        <v>211</v>
      </c>
      <c r="U922" s="17">
        <v>324</v>
      </c>
      <c r="V922" s="17">
        <v>0</v>
      </c>
      <c r="W922" s="17">
        <v>40</v>
      </c>
      <c r="X922" s="17">
        <v>242</v>
      </c>
      <c r="Y922" s="17">
        <v>189</v>
      </c>
      <c r="Z922" s="17">
        <v>64</v>
      </c>
      <c r="AA922" s="17"/>
      <c r="AB922" s="16">
        <v>3</v>
      </c>
      <c r="AC922" s="16">
        <v>2</v>
      </c>
      <c r="AD922" s="16">
        <v>1</v>
      </c>
      <c r="AE922" s="16">
        <v>16</v>
      </c>
      <c r="AF922" s="16">
        <v>15</v>
      </c>
      <c r="AG922" s="16">
        <v>1</v>
      </c>
      <c r="AH922" s="16">
        <v>2</v>
      </c>
      <c r="AI922" s="16">
        <v>14</v>
      </c>
      <c r="AK922" s="17">
        <v>2</v>
      </c>
      <c r="AL922" s="17">
        <v>15</v>
      </c>
      <c r="AM922" s="17">
        <v>2</v>
      </c>
      <c r="AN922" s="17">
        <v>13</v>
      </c>
      <c r="AO922" s="16"/>
      <c r="AP922" s="18">
        <v>0.54740406320541757</v>
      </c>
      <c r="AQ922" s="18">
        <v>0.21917808219178081</v>
      </c>
      <c r="AR922" s="18">
        <v>0.58640226628895187</v>
      </c>
      <c r="AS922" s="18">
        <v>0.43877551020408162</v>
      </c>
      <c r="AT922" s="18">
        <v>0.28313253012048195</v>
      </c>
      <c r="AU922" s="18">
        <v>0.56111111111111112</v>
      </c>
      <c r="AV922" s="18">
        <v>0.60383747178329572</v>
      </c>
      <c r="AW922" s="18">
        <v>0.54794520547945202</v>
      </c>
      <c r="AX922" s="18">
        <v>0.68555240793201133</v>
      </c>
      <c r="AY922" s="18">
        <v>0.6428571428571429</v>
      </c>
      <c r="AZ922" s="18">
        <v>0.38554216867469882</v>
      </c>
      <c r="BA922" s="18">
        <v>0.65416666666666667</v>
      </c>
      <c r="BB922" s="19">
        <v>0.58139534883720934</v>
      </c>
      <c r="BC922" s="19">
        <v>0.625</v>
      </c>
      <c r="BD922" s="19">
        <v>0.51860465116279075</v>
      </c>
      <c r="BE922" s="19">
        <v>0.57456140350877194</v>
      </c>
      <c r="BF922" s="18"/>
      <c r="BG922" s="19">
        <v>1.5686274509803921E-2</v>
      </c>
      <c r="BH922" s="19">
        <v>0</v>
      </c>
      <c r="BI922" s="19">
        <v>4.1322314049586778E-3</v>
      </c>
      <c r="BJ922" s="19">
        <v>2.4390243902439025E-2</v>
      </c>
      <c r="BK922" s="19">
        <v>4.6875E-2</v>
      </c>
      <c r="BL922" s="19">
        <v>1.1210762331838564E-2</v>
      </c>
      <c r="BM922" s="19">
        <v>8.4388185654008432E-3</v>
      </c>
      <c r="BN922" s="19">
        <v>2.197802197802198E-2</v>
      </c>
      <c r="BO922" s="19">
        <v>0</v>
      </c>
      <c r="BP922" s="19">
        <v>0</v>
      </c>
      <c r="BQ922" s="19">
        <v>0</v>
      </c>
      <c r="BR922" s="19">
        <v>0</v>
      </c>
      <c r="BS922" s="19">
        <v>0</v>
      </c>
      <c r="BT922" s="19">
        <v>0</v>
      </c>
      <c r="BU922" s="19">
        <v>0</v>
      </c>
      <c r="BV922" s="19">
        <v>0</v>
      </c>
      <c r="BW922" s="19">
        <v>0.98431372549019613</v>
      </c>
      <c r="BX922" s="19" t="s">
        <v>1399</v>
      </c>
      <c r="BY922" s="19">
        <v>0.98431372549019613</v>
      </c>
      <c r="BZ922" s="20">
        <v>43</v>
      </c>
      <c r="CA922" s="20"/>
      <c r="CB922" s="20">
        <v>43</v>
      </c>
      <c r="CC922" s="19"/>
      <c r="CD922" s="19">
        <v>3.7254901960784313E-2</v>
      </c>
      <c r="CE922" s="21"/>
      <c r="CF922" s="19">
        <v>0.34246575342465752</v>
      </c>
      <c r="CG922" s="19">
        <v>0.63456090651558072</v>
      </c>
      <c r="CH922" s="19">
        <v>0.55102040816326525</v>
      </c>
      <c r="CI922" s="19">
        <v>0.44578313253012047</v>
      </c>
      <c r="CJ922" s="19">
        <v>0.5708333333333333</v>
      </c>
      <c r="CK922" s="19">
        <v>0.54740406320541757</v>
      </c>
      <c r="CM922" s="20">
        <v>886</v>
      </c>
      <c r="CN922" s="20">
        <v>430</v>
      </c>
      <c r="CO922" s="20">
        <v>456</v>
      </c>
      <c r="CP922" s="20">
        <v>485</v>
      </c>
      <c r="CQ922" s="20">
        <v>401</v>
      </c>
      <c r="CR922" s="19">
        <v>0.45259593679458238</v>
      </c>
    </row>
    <row r="923" spans="1:96" x14ac:dyDescent="0.25">
      <c r="A923" s="14">
        <v>68</v>
      </c>
      <c r="B923" s="2" t="s">
        <v>110</v>
      </c>
      <c r="C923" s="14">
        <v>3808</v>
      </c>
      <c r="D923" s="2" t="s">
        <v>55</v>
      </c>
      <c r="E923" s="14">
        <v>68679</v>
      </c>
      <c r="F923" s="2" t="s">
        <v>972</v>
      </c>
      <c r="G923" s="15">
        <f t="shared" si="28"/>
        <v>12049</v>
      </c>
      <c r="H923" s="16">
        <v>9394</v>
      </c>
      <c r="I923" s="16">
        <v>2655</v>
      </c>
      <c r="J923" s="16">
        <v>10844</v>
      </c>
      <c r="K923" s="16">
        <v>1205</v>
      </c>
      <c r="L923" s="16">
        <v>403</v>
      </c>
      <c r="M923" s="16">
        <v>893</v>
      </c>
      <c r="N923" s="16">
        <v>4542</v>
      </c>
      <c r="O923" s="16">
        <v>4157</v>
      </c>
      <c r="P923" s="16">
        <v>2054</v>
      </c>
      <c r="Q923" s="16">
        <f t="shared" si="29"/>
        <v>9592</v>
      </c>
      <c r="R923" s="16"/>
      <c r="S923" s="17">
        <v>9394</v>
      </c>
      <c r="T923" s="17">
        <v>8229</v>
      </c>
      <c r="U923" s="17">
        <v>1165</v>
      </c>
      <c r="V923" s="17">
        <v>0</v>
      </c>
      <c r="W923" s="17">
        <v>639</v>
      </c>
      <c r="X923" s="17">
        <v>3660</v>
      </c>
      <c r="Y923" s="17">
        <v>3635</v>
      </c>
      <c r="Z923" s="17">
        <v>1460</v>
      </c>
      <c r="AA923" s="17"/>
      <c r="AB923" s="16">
        <v>29</v>
      </c>
      <c r="AC923" s="16">
        <v>9</v>
      </c>
      <c r="AD923" s="16">
        <v>20</v>
      </c>
      <c r="AE923" s="16">
        <v>61</v>
      </c>
      <c r="AF923" s="16">
        <v>41</v>
      </c>
      <c r="AG923" s="16">
        <v>20</v>
      </c>
      <c r="AH923" s="16">
        <v>41</v>
      </c>
      <c r="AI923" s="16">
        <v>20</v>
      </c>
      <c r="AK923" s="17">
        <v>9</v>
      </c>
      <c r="AL923" s="17">
        <v>41</v>
      </c>
      <c r="AM923" s="17">
        <v>23</v>
      </c>
      <c r="AN923" s="17">
        <v>18</v>
      </c>
      <c r="AO923" s="16"/>
      <c r="AP923" s="18">
        <v>1.1962627945727209</v>
      </c>
      <c r="AQ923" s="18">
        <v>0.7404692082111437</v>
      </c>
      <c r="AR923" s="18">
        <v>1.149502633118783</v>
      </c>
      <c r="AS923" s="18">
        <v>1.1144599928238248</v>
      </c>
      <c r="AT923" s="18">
        <v>0.75181518151815185</v>
      </c>
      <c r="AU923" s="18">
        <v>1.1995063162480035</v>
      </c>
      <c r="AV923" s="18">
        <v>1.3860985479647703</v>
      </c>
      <c r="AW923" s="18">
        <v>1.3093841642228738</v>
      </c>
      <c r="AX923" s="18">
        <v>1.328847279110591</v>
      </c>
      <c r="AY923" s="18">
        <v>1.4915679942590598</v>
      </c>
      <c r="AZ923" s="18">
        <v>1.3557755775577558</v>
      </c>
      <c r="BA923" s="18">
        <v>1.3927689850442864</v>
      </c>
      <c r="BB923" s="19">
        <v>1.3669335845501649</v>
      </c>
      <c r="BC923" s="19">
        <v>1.4056785370548603</v>
      </c>
      <c r="BD923" s="19">
        <v>1.1978332548280735</v>
      </c>
      <c r="BE923" s="19">
        <v>1.1946583253128007</v>
      </c>
      <c r="BF923" s="18"/>
      <c r="BG923" s="19">
        <v>3.8926174496644296E-2</v>
      </c>
      <c r="BH923" s="19">
        <v>4.3818466353677622E-2</v>
      </c>
      <c r="BI923" s="19">
        <v>2.4229074889867842E-2</v>
      </c>
      <c r="BJ923" s="19">
        <v>4.9264043256233105E-2</v>
      </c>
      <c r="BK923" s="19">
        <v>5.0746268656716415E-2</v>
      </c>
      <c r="BL923" s="19">
        <v>3.6842105263157891E-2</v>
      </c>
      <c r="BM923" s="19">
        <v>3.3289817232375979E-2</v>
      </c>
      <c r="BN923" s="19">
        <v>4.4889502762430943E-2</v>
      </c>
      <c r="BO923" s="19">
        <v>8.389261744966443E-3</v>
      </c>
      <c r="BP923" s="19">
        <v>1.5649452269170579E-3</v>
      </c>
      <c r="BQ923" s="19">
        <v>4.1299559471365639E-3</v>
      </c>
      <c r="BR923" s="19">
        <v>1.4118353860018024E-2</v>
      </c>
      <c r="BS923" s="19">
        <v>8.9552238805970154E-3</v>
      </c>
      <c r="BT923" s="19">
        <v>8.2894736842105271E-3</v>
      </c>
      <c r="BU923" s="19">
        <v>3.6988685813751088E-3</v>
      </c>
      <c r="BV923" s="19">
        <v>1.3351749539594844E-2</v>
      </c>
      <c r="BW923" s="19">
        <v>0.94463087248321975</v>
      </c>
      <c r="BX923" s="19">
        <v>0.99877074370006169</v>
      </c>
      <c r="BY923" s="19">
        <v>0.95296678338222685</v>
      </c>
      <c r="BZ923" s="20">
        <v>645</v>
      </c>
      <c r="CA923" s="20">
        <v>436</v>
      </c>
      <c r="CB923" s="20" t="s">
        <v>1438</v>
      </c>
      <c r="CC923" s="19"/>
      <c r="CD923" s="19">
        <v>3.5961010693668971E-2</v>
      </c>
      <c r="CE923" s="21"/>
      <c r="CF923" s="19">
        <v>1.1436950146627567</v>
      </c>
      <c r="CG923" s="19">
        <v>1.1957284961966061</v>
      </c>
      <c r="CH923" s="19">
        <v>1.26264800861141</v>
      </c>
      <c r="CI923" s="19">
        <v>1.1056105610561056</v>
      </c>
      <c r="CJ923" s="19">
        <v>1.2176564541890518</v>
      </c>
      <c r="CK923" s="19">
        <v>1.1974529873839561</v>
      </c>
      <c r="CM923" s="20">
        <v>8402</v>
      </c>
      <c r="CN923" s="20">
        <v>4246</v>
      </c>
      <c r="CO923" s="20">
        <v>4156</v>
      </c>
      <c r="CP923" s="20">
        <v>10061</v>
      </c>
      <c r="CQ923" s="20">
        <v>0</v>
      </c>
      <c r="CR923" s="19" t="s">
        <v>1390</v>
      </c>
    </row>
    <row r="924" spans="1:96" x14ac:dyDescent="0.25">
      <c r="A924" s="14">
        <v>68</v>
      </c>
      <c r="B924" s="2" t="s">
        <v>110</v>
      </c>
      <c r="C924" s="14">
        <v>3808</v>
      </c>
      <c r="D924" s="2" t="s">
        <v>55</v>
      </c>
      <c r="E924" s="14">
        <v>68682</v>
      </c>
      <c r="F924" s="2" t="s">
        <v>973</v>
      </c>
      <c r="G924" s="15">
        <f t="shared" si="28"/>
        <v>558</v>
      </c>
      <c r="H924" s="16">
        <v>558</v>
      </c>
      <c r="I924" s="16">
        <v>0</v>
      </c>
      <c r="J924" s="16">
        <v>222</v>
      </c>
      <c r="K924" s="16">
        <v>336</v>
      </c>
      <c r="L924" s="16">
        <v>0</v>
      </c>
      <c r="M924" s="16">
        <v>28</v>
      </c>
      <c r="N924" s="16">
        <v>291</v>
      </c>
      <c r="O924" s="16">
        <v>174</v>
      </c>
      <c r="P924" s="16">
        <v>65</v>
      </c>
      <c r="Q924" s="16">
        <f t="shared" si="29"/>
        <v>493</v>
      </c>
      <c r="R924" s="16"/>
      <c r="S924" s="17">
        <v>558</v>
      </c>
      <c r="T924" s="17">
        <v>222</v>
      </c>
      <c r="U924" s="17">
        <v>336</v>
      </c>
      <c r="V924" s="17">
        <v>0</v>
      </c>
      <c r="W924" s="17">
        <v>28</v>
      </c>
      <c r="X924" s="17">
        <v>291</v>
      </c>
      <c r="Y924" s="17">
        <v>174</v>
      </c>
      <c r="Z924" s="17">
        <v>65</v>
      </c>
      <c r="AA924" s="17"/>
      <c r="AB924" s="16">
        <v>3</v>
      </c>
      <c r="AC924" s="16">
        <v>2</v>
      </c>
      <c r="AD924" s="16">
        <v>1</v>
      </c>
      <c r="AE924" s="16">
        <v>19</v>
      </c>
      <c r="AF924" s="16">
        <v>18</v>
      </c>
      <c r="AG924" s="16">
        <v>1</v>
      </c>
      <c r="AH924" s="16">
        <v>2</v>
      </c>
      <c r="AI924" s="16">
        <v>17</v>
      </c>
      <c r="AK924" s="17">
        <v>2</v>
      </c>
      <c r="AL924" s="17">
        <v>18</v>
      </c>
      <c r="AM924" s="17">
        <v>2</v>
      </c>
      <c r="AN924" s="17">
        <v>16</v>
      </c>
      <c r="AO924" s="16"/>
      <c r="AP924" s="18">
        <v>0.90097087378640772</v>
      </c>
      <c r="AQ924" s="18">
        <v>0.41025641025641024</v>
      </c>
      <c r="AR924" s="18">
        <v>0.99504950495049505</v>
      </c>
      <c r="AS924" s="18">
        <v>0.7752808988764045</v>
      </c>
      <c r="AT924" s="18">
        <v>0.39583333333333331</v>
      </c>
      <c r="AU924" s="18">
        <v>0.97136038186157514</v>
      </c>
      <c r="AV924" s="18">
        <v>1.083495145631068</v>
      </c>
      <c r="AW924" s="18">
        <v>0.71794871794871795</v>
      </c>
      <c r="AX924" s="18">
        <v>1.4405940594059405</v>
      </c>
      <c r="AY924" s="18">
        <v>0.97752808988764039</v>
      </c>
      <c r="AZ924" s="18">
        <v>0.67708333333333337</v>
      </c>
      <c r="BA924" s="18">
        <v>1.1766109785202863</v>
      </c>
      <c r="BB924" s="19">
        <v>1.1229508196721312</v>
      </c>
      <c r="BC924" s="19">
        <v>1.0479704797047971</v>
      </c>
      <c r="BD924" s="19">
        <v>0.93852459016393441</v>
      </c>
      <c r="BE924" s="19">
        <v>0.86715867158671589</v>
      </c>
      <c r="BF924" s="18"/>
      <c r="BG924" s="19">
        <v>2.2371364653243849E-2</v>
      </c>
      <c r="BH924" s="19">
        <v>0</v>
      </c>
      <c r="BI924" s="19">
        <v>1.2244897959183673E-2</v>
      </c>
      <c r="BJ924" s="19">
        <v>2.8571428571428571E-2</v>
      </c>
      <c r="BK924" s="19">
        <v>8.8235294117647065E-2</v>
      </c>
      <c r="BL924" s="19">
        <v>1.6949152542372881E-2</v>
      </c>
      <c r="BM924" s="19">
        <v>2.2321428571428572E-2</v>
      </c>
      <c r="BN924" s="19">
        <v>2.2421524663677129E-2</v>
      </c>
      <c r="BO924" s="19">
        <v>0</v>
      </c>
      <c r="BP924" s="19">
        <v>0</v>
      </c>
      <c r="BQ924" s="19">
        <v>0</v>
      </c>
      <c r="BR924" s="19">
        <v>0</v>
      </c>
      <c r="BS924" s="19">
        <v>0</v>
      </c>
      <c r="BT924" s="19">
        <v>0</v>
      </c>
      <c r="BU924" s="19">
        <v>0</v>
      </c>
      <c r="BV924" s="19">
        <v>0</v>
      </c>
      <c r="BW924" s="19">
        <v>0.97762863534675626</v>
      </c>
      <c r="BX924" s="19" t="s">
        <v>1399</v>
      </c>
      <c r="BY924" s="19">
        <v>0.97762863534675626</v>
      </c>
      <c r="BZ924" s="20">
        <v>14</v>
      </c>
      <c r="CA924" s="20">
        <v>31</v>
      </c>
      <c r="CB924" s="20">
        <v>45</v>
      </c>
      <c r="CC924" s="19"/>
      <c r="CD924" s="19">
        <v>4.6979865771812082E-2</v>
      </c>
      <c r="CE924" s="21"/>
      <c r="CF924" s="19">
        <v>0.66666666666666663</v>
      </c>
      <c r="CG924" s="19">
        <v>1.0247524752475248</v>
      </c>
      <c r="CH924" s="19">
        <v>0.9831460674157303</v>
      </c>
      <c r="CI924" s="19">
        <v>0.58333333333333337</v>
      </c>
      <c r="CJ924" s="19">
        <v>0.97374701670644392</v>
      </c>
      <c r="CK924" s="19">
        <v>0.90097087378640772</v>
      </c>
      <c r="CM924" s="20">
        <v>515</v>
      </c>
      <c r="CN924" s="20">
        <v>244</v>
      </c>
      <c r="CO924" s="20">
        <v>271</v>
      </c>
      <c r="CP924" s="20">
        <v>464</v>
      </c>
      <c r="CQ924" s="20">
        <v>51</v>
      </c>
      <c r="CR924" s="19">
        <v>9.9029126213592236E-2</v>
      </c>
    </row>
    <row r="925" spans="1:96" ht="24" x14ac:dyDescent="0.25">
      <c r="A925" s="14">
        <v>68</v>
      </c>
      <c r="B925" s="2" t="s">
        <v>110</v>
      </c>
      <c r="C925" s="14">
        <v>3808</v>
      </c>
      <c r="D925" s="2" t="s">
        <v>55</v>
      </c>
      <c r="E925" s="14">
        <v>68684</v>
      </c>
      <c r="F925" s="2" t="s">
        <v>974</v>
      </c>
      <c r="G925" s="15">
        <f t="shared" si="28"/>
        <v>870</v>
      </c>
      <c r="H925" s="16">
        <v>870</v>
      </c>
      <c r="I925" s="16">
        <v>0</v>
      </c>
      <c r="J925" s="16">
        <v>394</v>
      </c>
      <c r="K925" s="16">
        <v>476</v>
      </c>
      <c r="L925" s="16">
        <v>0</v>
      </c>
      <c r="M925" s="16">
        <v>74</v>
      </c>
      <c r="N925" s="16">
        <v>369</v>
      </c>
      <c r="O925" s="16">
        <v>330</v>
      </c>
      <c r="P925" s="16">
        <v>97</v>
      </c>
      <c r="Q925" s="16">
        <f t="shared" si="29"/>
        <v>773</v>
      </c>
      <c r="R925" s="16"/>
      <c r="S925" s="17">
        <v>870</v>
      </c>
      <c r="T925" s="17">
        <v>394</v>
      </c>
      <c r="U925" s="17">
        <v>476</v>
      </c>
      <c r="V925" s="17">
        <v>0</v>
      </c>
      <c r="W925" s="17">
        <v>74</v>
      </c>
      <c r="X925" s="17">
        <v>369</v>
      </c>
      <c r="Y925" s="17">
        <v>330</v>
      </c>
      <c r="Z925" s="17">
        <v>97</v>
      </c>
      <c r="AA925" s="17"/>
      <c r="AB925" s="16">
        <v>4</v>
      </c>
      <c r="AC925" s="16">
        <v>3</v>
      </c>
      <c r="AD925" s="16">
        <v>1</v>
      </c>
      <c r="AE925" s="16">
        <v>20</v>
      </c>
      <c r="AF925" s="16">
        <v>19</v>
      </c>
      <c r="AG925" s="16">
        <v>1</v>
      </c>
      <c r="AH925" s="16">
        <v>1</v>
      </c>
      <c r="AI925" s="16">
        <v>19</v>
      </c>
      <c r="AK925" s="17">
        <v>3</v>
      </c>
      <c r="AL925" s="17">
        <v>19</v>
      </c>
      <c r="AM925" s="17">
        <v>1</v>
      </c>
      <c r="AN925" s="17">
        <v>18</v>
      </c>
      <c r="AO925" s="16"/>
      <c r="AP925" s="18">
        <v>0.76229508196721307</v>
      </c>
      <c r="AQ925" s="18">
        <v>0.65384615384615385</v>
      </c>
      <c r="AR925" s="18">
        <v>0.80303030303030298</v>
      </c>
      <c r="AS925" s="18">
        <v>0.61746987951807231</v>
      </c>
      <c r="AT925" s="18">
        <v>0.25882352941176473</v>
      </c>
      <c r="AU925" s="18">
        <v>0.78163771712158814</v>
      </c>
      <c r="AV925" s="18">
        <v>0.89139344262295084</v>
      </c>
      <c r="AW925" s="18">
        <v>0.94871794871794868</v>
      </c>
      <c r="AX925" s="18">
        <v>0.93181818181818177</v>
      </c>
      <c r="AY925" s="18">
        <v>0.99397590361445787</v>
      </c>
      <c r="AZ925" s="18">
        <v>0.57058823529411762</v>
      </c>
      <c r="BA925" s="18">
        <v>0.95905707196029777</v>
      </c>
      <c r="BB925" s="19">
        <v>0.95867768595041325</v>
      </c>
      <c r="BC925" s="19">
        <v>0.82520325203252032</v>
      </c>
      <c r="BD925" s="19">
        <v>0.79958677685950408</v>
      </c>
      <c r="BE925" s="19">
        <v>0.72560975609756095</v>
      </c>
      <c r="BF925" s="18"/>
      <c r="BG925" s="19">
        <v>5.1612903225806452E-2</v>
      </c>
      <c r="BH925" s="19">
        <v>4.0540540540540543E-2</v>
      </c>
      <c r="BI925" s="19">
        <v>3.2520325203252036E-2</v>
      </c>
      <c r="BJ925" s="19">
        <v>7.0631970260223054E-2</v>
      </c>
      <c r="BK925" s="19">
        <v>9.5238095238095233E-2</v>
      </c>
      <c r="BL925" s="19">
        <v>4.7752808988764044E-2</v>
      </c>
      <c r="BM925" s="19">
        <v>3.6319612590799029E-2</v>
      </c>
      <c r="BN925" s="19">
        <v>6.9060773480662987E-2</v>
      </c>
      <c r="BO925" s="19">
        <v>4.774193548387097E-2</v>
      </c>
      <c r="BP925" s="19">
        <v>0</v>
      </c>
      <c r="BQ925" s="19">
        <v>1.0840108401084011E-2</v>
      </c>
      <c r="BR925" s="19">
        <v>9.6654275092936809E-2</v>
      </c>
      <c r="BS925" s="19">
        <v>0.1111111111111111</v>
      </c>
      <c r="BT925" s="19">
        <v>4.2134831460674156E-2</v>
      </c>
      <c r="BU925" s="19">
        <v>4.1162227602905568E-2</v>
      </c>
      <c r="BV925" s="19">
        <v>5.5248618784530384E-2</v>
      </c>
      <c r="BW925" s="19">
        <v>0.86838709677419379</v>
      </c>
      <c r="BX925" s="19" t="s">
        <v>1399</v>
      </c>
      <c r="BY925" s="19">
        <v>0.86838709677419379</v>
      </c>
      <c r="BZ925" s="20">
        <v>25</v>
      </c>
      <c r="CA925" s="20">
        <v>31</v>
      </c>
      <c r="CB925" s="20">
        <v>56</v>
      </c>
      <c r="CC925" s="19"/>
      <c r="CD925" s="19">
        <v>6.1935483870967742E-2</v>
      </c>
      <c r="CE925" s="21"/>
      <c r="CF925" s="19">
        <v>0.84615384615384615</v>
      </c>
      <c r="CG925" s="19">
        <v>0.81818181818181823</v>
      </c>
      <c r="CH925" s="19">
        <v>0.72590361445783136</v>
      </c>
      <c r="CI925" s="19">
        <v>0.66470588235294115</v>
      </c>
      <c r="CJ925" s="19">
        <v>0.78287841191066998</v>
      </c>
      <c r="CK925" s="19">
        <v>0.76229508196721307</v>
      </c>
      <c r="CM925" s="20">
        <v>976</v>
      </c>
      <c r="CN925" s="20">
        <v>484</v>
      </c>
      <c r="CO925" s="20">
        <v>492</v>
      </c>
      <c r="CP925" s="20">
        <v>744</v>
      </c>
      <c r="CQ925" s="20">
        <v>232</v>
      </c>
      <c r="CR925" s="19">
        <v>0.23770491803278687</v>
      </c>
    </row>
    <row r="926" spans="1:96" x14ac:dyDescent="0.25">
      <c r="A926" s="14">
        <v>68</v>
      </c>
      <c r="B926" s="2" t="s">
        <v>110</v>
      </c>
      <c r="C926" s="14">
        <v>3808</v>
      </c>
      <c r="D926" s="2" t="s">
        <v>55</v>
      </c>
      <c r="E926" s="14">
        <v>68686</v>
      </c>
      <c r="F926" s="2" t="s">
        <v>975</v>
      </c>
      <c r="G926" s="15">
        <f t="shared" si="28"/>
        <v>650</v>
      </c>
      <c r="H926" s="16">
        <v>650</v>
      </c>
      <c r="I926" s="16">
        <v>0</v>
      </c>
      <c r="J926" s="16">
        <v>434</v>
      </c>
      <c r="K926" s="16">
        <v>216</v>
      </c>
      <c r="L926" s="16">
        <v>0</v>
      </c>
      <c r="M926" s="16">
        <v>34</v>
      </c>
      <c r="N926" s="16">
        <v>247</v>
      </c>
      <c r="O926" s="16">
        <v>289</v>
      </c>
      <c r="P926" s="16">
        <v>80</v>
      </c>
      <c r="Q926" s="16">
        <f t="shared" si="29"/>
        <v>570</v>
      </c>
      <c r="R926" s="16"/>
      <c r="S926" s="17">
        <v>650</v>
      </c>
      <c r="T926" s="17">
        <v>434</v>
      </c>
      <c r="U926" s="17">
        <v>216</v>
      </c>
      <c r="V926" s="17">
        <v>0</v>
      </c>
      <c r="W926" s="17">
        <v>34</v>
      </c>
      <c r="X926" s="17">
        <v>247</v>
      </c>
      <c r="Y926" s="17">
        <v>289</v>
      </c>
      <c r="Z926" s="17">
        <v>80</v>
      </c>
      <c r="AA926" s="17"/>
      <c r="AB926" s="16">
        <v>2</v>
      </c>
      <c r="AC926" s="16">
        <v>1</v>
      </c>
      <c r="AD926" s="16">
        <v>1</v>
      </c>
      <c r="AE926" s="16">
        <v>14</v>
      </c>
      <c r="AF926" s="16">
        <v>13</v>
      </c>
      <c r="AG926" s="16">
        <v>1</v>
      </c>
      <c r="AH926" s="16">
        <v>1</v>
      </c>
      <c r="AI926" s="16">
        <v>13</v>
      </c>
      <c r="AK926" s="17">
        <v>1</v>
      </c>
      <c r="AL926" s="17">
        <v>13</v>
      </c>
      <c r="AM926" s="17">
        <v>1</v>
      </c>
      <c r="AN926" s="17">
        <v>12</v>
      </c>
      <c r="AO926" s="16"/>
      <c r="AP926" s="18">
        <v>1.0576540755467196</v>
      </c>
      <c r="AQ926" s="18">
        <v>0.69444444444444442</v>
      </c>
      <c r="AR926" s="18">
        <v>1</v>
      </c>
      <c r="AS926" s="18">
        <v>0.92655367231638419</v>
      </c>
      <c r="AT926" s="18">
        <v>0.4845360824742268</v>
      </c>
      <c r="AU926" s="18">
        <v>1.0394088669950738</v>
      </c>
      <c r="AV926" s="18">
        <v>1.2922465208747516</v>
      </c>
      <c r="AW926" s="18">
        <v>0.94444444444444442</v>
      </c>
      <c r="AX926" s="18">
        <v>1.2797927461139897</v>
      </c>
      <c r="AY926" s="18">
        <v>1.6327683615819208</v>
      </c>
      <c r="AZ926" s="18">
        <v>0.82474226804123707</v>
      </c>
      <c r="BA926" s="18">
        <v>1.4039408866995073</v>
      </c>
      <c r="BB926" s="19">
        <v>1.3404255319148937</v>
      </c>
      <c r="BC926" s="19">
        <v>1.25</v>
      </c>
      <c r="BD926" s="19">
        <v>1.0340425531914894</v>
      </c>
      <c r="BE926" s="19">
        <v>1.0783582089552239</v>
      </c>
      <c r="BF926" s="18"/>
      <c r="BG926" s="19">
        <v>5.7761732851985562E-2</v>
      </c>
      <c r="BH926" s="19">
        <v>8.8235294117647065E-2</v>
      </c>
      <c r="BI926" s="19">
        <v>2.2123893805309734E-2</v>
      </c>
      <c r="BJ926" s="19">
        <v>8.4444444444444447E-2</v>
      </c>
      <c r="BK926" s="19">
        <v>7.2463768115942032E-2</v>
      </c>
      <c r="BL926" s="19">
        <v>5.5670103092783509E-2</v>
      </c>
      <c r="BM926" s="19">
        <v>4.5454545454545456E-2</v>
      </c>
      <c r="BN926" s="19">
        <v>6.8965517241379309E-2</v>
      </c>
      <c r="BO926" s="19">
        <v>1.8050541516245487E-2</v>
      </c>
      <c r="BP926" s="19">
        <v>0</v>
      </c>
      <c r="BQ926" s="19">
        <v>1.7699115044247787E-2</v>
      </c>
      <c r="BR926" s="19">
        <v>2.6666666666666668E-2</v>
      </c>
      <c r="BS926" s="19">
        <v>0</v>
      </c>
      <c r="BT926" s="19">
        <v>2.0618556701030927E-2</v>
      </c>
      <c r="BU926" s="19">
        <v>1.1363636363636364E-2</v>
      </c>
      <c r="BV926" s="19">
        <v>2.4137931034482758E-2</v>
      </c>
      <c r="BW926" s="19">
        <v>0.94223826714801384</v>
      </c>
      <c r="BX926" s="19" t="s">
        <v>1399</v>
      </c>
      <c r="BY926" s="19">
        <v>0.94223826714801384</v>
      </c>
      <c r="BZ926" s="20">
        <v>33</v>
      </c>
      <c r="CA926" s="20">
        <v>10</v>
      </c>
      <c r="CB926" s="20">
        <v>43</v>
      </c>
      <c r="CC926" s="19"/>
      <c r="CD926" s="19">
        <v>9.3862815884476536E-2</v>
      </c>
      <c r="CE926" s="21"/>
      <c r="CF926" s="19">
        <v>0.77777777777777779</v>
      </c>
      <c r="CG926" s="19">
        <v>1.0414507772020725</v>
      </c>
      <c r="CH926" s="19">
        <v>1.1016949152542372</v>
      </c>
      <c r="CI926" s="19">
        <v>1.1134020618556701</v>
      </c>
      <c r="CJ926" s="19">
        <v>1.0443349753694582</v>
      </c>
      <c r="CK926" s="19">
        <v>1.0576540755467196</v>
      </c>
      <c r="CM926" s="20">
        <v>503</v>
      </c>
      <c r="CN926" s="20">
        <v>235</v>
      </c>
      <c r="CO926" s="20">
        <v>268</v>
      </c>
      <c r="CP926" s="20">
        <v>532</v>
      </c>
      <c r="CQ926" s="20">
        <v>0</v>
      </c>
      <c r="CR926" s="19" t="s">
        <v>1390</v>
      </c>
    </row>
    <row r="927" spans="1:96" ht="24" x14ac:dyDescent="0.25">
      <c r="A927" s="14">
        <v>68</v>
      </c>
      <c r="B927" s="2" t="s">
        <v>110</v>
      </c>
      <c r="C927" s="14">
        <v>3808</v>
      </c>
      <c r="D927" s="2" t="s">
        <v>55</v>
      </c>
      <c r="E927" s="14">
        <v>68689</v>
      </c>
      <c r="F927" s="2" t="s">
        <v>976</v>
      </c>
      <c r="G927" s="15">
        <f t="shared" si="28"/>
        <v>7764</v>
      </c>
      <c r="H927" s="16">
        <v>7693</v>
      </c>
      <c r="I927" s="16">
        <v>71</v>
      </c>
      <c r="J927" s="16">
        <v>3538</v>
      </c>
      <c r="K927" s="16">
        <v>4226</v>
      </c>
      <c r="L927" s="16">
        <v>0</v>
      </c>
      <c r="M927" s="16">
        <v>578</v>
      </c>
      <c r="N927" s="16">
        <v>3601</v>
      </c>
      <c r="O927" s="16">
        <v>2668</v>
      </c>
      <c r="P927" s="16">
        <v>917</v>
      </c>
      <c r="Q927" s="16">
        <f t="shared" si="29"/>
        <v>6847</v>
      </c>
      <c r="R927" s="16"/>
      <c r="S927" s="17">
        <v>7693</v>
      </c>
      <c r="T927" s="17">
        <v>3467</v>
      </c>
      <c r="U927" s="17">
        <v>4226</v>
      </c>
      <c r="V927" s="17">
        <v>0</v>
      </c>
      <c r="W927" s="17">
        <v>568</v>
      </c>
      <c r="X927" s="17">
        <v>3540</v>
      </c>
      <c r="Y927" s="17">
        <v>2668</v>
      </c>
      <c r="Z927" s="17">
        <v>917</v>
      </c>
      <c r="AA927" s="17"/>
      <c r="AB927" s="16">
        <v>14</v>
      </c>
      <c r="AC927" s="16">
        <v>12</v>
      </c>
      <c r="AD927" s="16">
        <v>2</v>
      </c>
      <c r="AE927" s="16">
        <v>98</v>
      </c>
      <c r="AF927" s="16">
        <v>96</v>
      </c>
      <c r="AG927" s="16">
        <v>2</v>
      </c>
      <c r="AH927" s="16">
        <v>9</v>
      </c>
      <c r="AI927" s="16">
        <v>89</v>
      </c>
      <c r="AK927" s="17">
        <v>12</v>
      </c>
      <c r="AL927" s="17">
        <v>96</v>
      </c>
      <c r="AM927" s="17">
        <v>8</v>
      </c>
      <c r="AN927" s="17">
        <v>88</v>
      </c>
      <c r="AO927" s="16"/>
      <c r="AP927" s="18">
        <v>0.84271083575673289</v>
      </c>
      <c r="AQ927" s="18">
        <v>0.44477611940298506</v>
      </c>
      <c r="AR927" s="18">
        <v>0.8294972743791641</v>
      </c>
      <c r="AS927" s="18">
        <v>0.68242983467896967</v>
      </c>
      <c r="AT927" s="18">
        <v>0.39820359281437123</v>
      </c>
      <c r="AU927" s="18">
        <v>0.85273086870530956</v>
      </c>
      <c r="AV927" s="18">
        <v>0.98166645593627511</v>
      </c>
      <c r="AW927" s="18">
        <v>0.86268656716417913</v>
      </c>
      <c r="AX927" s="18">
        <v>1.0905511811023623</v>
      </c>
      <c r="AY927" s="18">
        <v>1.025759323337178</v>
      </c>
      <c r="AZ927" s="18">
        <v>0.68637724550898205</v>
      </c>
      <c r="BA927" s="18">
        <v>1.0416856838582078</v>
      </c>
      <c r="BB927" s="19">
        <v>0.99358809951269556</v>
      </c>
      <c r="BC927" s="19">
        <v>0.97007481296758102</v>
      </c>
      <c r="BD927" s="19">
        <v>0.85047448063606057</v>
      </c>
      <c r="BE927" s="19">
        <v>0.83516209476309222</v>
      </c>
      <c r="BF927" s="18"/>
      <c r="BG927" s="19">
        <v>4.0364009980918832E-2</v>
      </c>
      <c r="BH927" s="19">
        <v>6.3380281690140844E-2</v>
      </c>
      <c r="BI927" s="19">
        <v>3.8999702292348913E-2</v>
      </c>
      <c r="BJ927" s="19">
        <v>4.2970574497898179E-2</v>
      </c>
      <c r="BK927" s="19">
        <v>2.1476510067114093E-2</v>
      </c>
      <c r="BL927" s="19">
        <v>4.2682926829268296E-2</v>
      </c>
      <c r="BM927" s="19">
        <v>3.6406341749853202E-2</v>
      </c>
      <c r="BN927" s="19">
        <v>4.4320516583504548E-2</v>
      </c>
      <c r="BO927" s="19">
        <v>4.9904594158226923E-3</v>
      </c>
      <c r="BP927" s="19">
        <v>5.2816901408450703E-3</v>
      </c>
      <c r="BQ927" s="19">
        <v>1.7862459065197975E-3</v>
      </c>
      <c r="BR927" s="19">
        <v>1.1209715086408221E-2</v>
      </c>
      <c r="BS927" s="19">
        <v>1.3422818791946308E-3</v>
      </c>
      <c r="BT927" s="19">
        <v>5.4383651944627555E-3</v>
      </c>
      <c r="BU927" s="19">
        <v>3.5231943628890195E-3</v>
      </c>
      <c r="BV927" s="19">
        <v>6.4572938068682122E-3</v>
      </c>
      <c r="BW927" s="19">
        <v>0.93967415235579066</v>
      </c>
      <c r="BX927" s="19">
        <v>1</v>
      </c>
      <c r="BY927" s="19">
        <v>0.94029633933759493</v>
      </c>
      <c r="BZ927" s="20">
        <v>337.00000000000006</v>
      </c>
      <c r="CA927" s="20">
        <v>154</v>
      </c>
      <c r="CB927" s="20">
        <v>491.00000000000006</v>
      </c>
      <c r="CC927" s="19"/>
      <c r="CD927" s="19">
        <v>5.9848925043579311E-2</v>
      </c>
      <c r="CE927" s="21"/>
      <c r="CF927" s="19">
        <v>0.73880597014925375</v>
      </c>
      <c r="CG927" s="19">
        <v>0.86583888552392485</v>
      </c>
      <c r="CH927" s="19">
        <v>0.88696655132641289</v>
      </c>
      <c r="CI927" s="19">
        <v>0.75149700598802394</v>
      </c>
      <c r="CJ927" s="19">
        <v>0.86125057051574627</v>
      </c>
      <c r="CK927" s="19">
        <v>0.84271083575673289</v>
      </c>
      <c r="CM927" s="20">
        <v>7909</v>
      </c>
      <c r="CN927" s="20">
        <v>3899</v>
      </c>
      <c r="CO927" s="20">
        <v>4010</v>
      </c>
      <c r="CP927" s="20">
        <v>6665</v>
      </c>
      <c r="CQ927" s="20">
        <v>1244</v>
      </c>
      <c r="CR927" s="19">
        <v>0.15728916424326717</v>
      </c>
    </row>
    <row r="928" spans="1:96" ht="24" x14ac:dyDescent="0.25">
      <c r="A928" s="14">
        <v>68</v>
      </c>
      <c r="B928" s="2" t="s">
        <v>110</v>
      </c>
      <c r="C928" s="14">
        <v>3808</v>
      </c>
      <c r="D928" s="2" t="s">
        <v>55</v>
      </c>
      <c r="E928" s="14">
        <v>68705</v>
      </c>
      <c r="F928" s="2" t="s">
        <v>222</v>
      </c>
      <c r="G928" s="15">
        <f t="shared" si="28"/>
        <v>512</v>
      </c>
      <c r="H928" s="16">
        <v>512</v>
      </c>
      <c r="I928" s="16">
        <v>0</v>
      </c>
      <c r="J928" s="16">
        <v>188</v>
      </c>
      <c r="K928" s="16">
        <v>324</v>
      </c>
      <c r="L928" s="16">
        <v>0</v>
      </c>
      <c r="M928" s="16">
        <v>37</v>
      </c>
      <c r="N928" s="16">
        <v>257</v>
      </c>
      <c r="O928" s="16">
        <v>164</v>
      </c>
      <c r="P928" s="16">
        <v>54</v>
      </c>
      <c r="Q928" s="16">
        <f t="shared" si="29"/>
        <v>458</v>
      </c>
      <c r="R928" s="16"/>
      <c r="S928" s="17">
        <v>512</v>
      </c>
      <c r="T928" s="17">
        <v>188</v>
      </c>
      <c r="U928" s="17">
        <v>324</v>
      </c>
      <c r="V928" s="17">
        <v>0</v>
      </c>
      <c r="W928" s="17">
        <v>37</v>
      </c>
      <c r="X928" s="17">
        <v>257</v>
      </c>
      <c r="Y928" s="17">
        <v>164</v>
      </c>
      <c r="Z928" s="17">
        <v>54</v>
      </c>
      <c r="AA928" s="17"/>
      <c r="AB928" s="16">
        <v>1</v>
      </c>
      <c r="AC928" s="16">
        <v>1</v>
      </c>
      <c r="AD928" s="16">
        <v>0</v>
      </c>
      <c r="AE928" s="16">
        <v>12</v>
      </c>
      <c r="AF928" s="16">
        <v>12</v>
      </c>
      <c r="AG928" s="16">
        <v>0</v>
      </c>
      <c r="AH928" s="16">
        <v>1</v>
      </c>
      <c r="AI928" s="16">
        <v>11</v>
      </c>
      <c r="AK928" s="17">
        <v>1</v>
      </c>
      <c r="AL928" s="17">
        <v>12</v>
      </c>
      <c r="AM928" s="17">
        <v>1</v>
      </c>
      <c r="AN928" s="17">
        <v>11</v>
      </c>
      <c r="AO928" s="16"/>
      <c r="AP928" s="18">
        <v>0.97058823529411764</v>
      </c>
      <c r="AQ928" s="18">
        <v>0.48717948717948717</v>
      </c>
      <c r="AR928" s="18">
        <v>1.0153061224489797</v>
      </c>
      <c r="AS928" s="18">
        <v>0.80503144654088055</v>
      </c>
      <c r="AT928" s="18">
        <v>0.47560975609756095</v>
      </c>
      <c r="AU928" s="18">
        <v>0.99492385786802029</v>
      </c>
      <c r="AV928" s="18">
        <v>1.0756302521008403</v>
      </c>
      <c r="AW928" s="18">
        <v>0.94871794871794868</v>
      </c>
      <c r="AX928" s="18">
        <v>1.3112244897959184</v>
      </c>
      <c r="AY928" s="18">
        <v>1.0314465408805031</v>
      </c>
      <c r="AZ928" s="18">
        <v>0.65853658536585369</v>
      </c>
      <c r="BA928" s="18">
        <v>1.1624365482233503</v>
      </c>
      <c r="BB928" s="19">
        <v>1.0762331838565022</v>
      </c>
      <c r="BC928" s="19">
        <v>1.075098814229249</v>
      </c>
      <c r="BD928" s="19">
        <v>0.96860986547085204</v>
      </c>
      <c r="BE928" s="19">
        <v>0.97233201581027673</v>
      </c>
      <c r="BF928" s="18"/>
      <c r="BG928" s="19">
        <v>3.4343434343434343E-2</v>
      </c>
      <c r="BH928" s="19">
        <v>5.4054054054054057E-2</v>
      </c>
      <c r="BI928" s="19">
        <v>8.3333333333333332E-3</v>
      </c>
      <c r="BJ928" s="19">
        <v>5.4878048780487805E-2</v>
      </c>
      <c r="BK928" s="19">
        <v>7.407407407407407E-2</v>
      </c>
      <c r="BL928" s="19">
        <v>2.9478458049886622E-2</v>
      </c>
      <c r="BM928" s="19">
        <v>2.1645021645021644E-2</v>
      </c>
      <c r="BN928" s="19">
        <v>4.5454545454545456E-2</v>
      </c>
      <c r="BO928" s="19">
        <v>1.6161616161616162E-2</v>
      </c>
      <c r="BP928" s="19">
        <v>0</v>
      </c>
      <c r="BQ928" s="19">
        <v>1.6666666666666666E-2</v>
      </c>
      <c r="BR928" s="19">
        <v>2.4390243902439025E-2</v>
      </c>
      <c r="BS928" s="19">
        <v>0</v>
      </c>
      <c r="BT928" s="19">
        <v>1.8140589569160998E-2</v>
      </c>
      <c r="BU928" s="19">
        <v>1.2987012987012988E-2</v>
      </c>
      <c r="BV928" s="19">
        <v>1.893939393939394E-2</v>
      </c>
      <c r="BW928" s="19">
        <v>0.95555555555555627</v>
      </c>
      <c r="BX928" s="19" t="s">
        <v>1399</v>
      </c>
      <c r="BY928" s="19">
        <v>0.95555555555555627</v>
      </c>
      <c r="BZ928" s="20">
        <v>24</v>
      </c>
      <c r="CA928" s="20"/>
      <c r="CB928" s="20">
        <v>24</v>
      </c>
      <c r="CC928" s="19"/>
      <c r="CD928" s="19">
        <v>6.4646464646464646E-2</v>
      </c>
      <c r="CE928" s="21"/>
      <c r="CF928" s="19">
        <v>0.92307692307692313</v>
      </c>
      <c r="CG928" s="19">
        <v>1.0459183673469388</v>
      </c>
      <c r="CH928" s="19">
        <v>0.98113207547169812</v>
      </c>
      <c r="CI928" s="19">
        <v>0.79268292682926833</v>
      </c>
      <c r="CJ928" s="19">
        <v>1.0076142131979695</v>
      </c>
      <c r="CK928" s="19">
        <v>0.97058823529411764</v>
      </c>
      <c r="CM928" s="20">
        <v>476</v>
      </c>
      <c r="CN928" s="20">
        <v>223</v>
      </c>
      <c r="CO928" s="20">
        <v>253</v>
      </c>
      <c r="CP928" s="20">
        <v>462</v>
      </c>
      <c r="CQ928" s="20">
        <v>14</v>
      </c>
      <c r="CR928" s="19">
        <v>2.9411764705882353E-2</v>
      </c>
    </row>
    <row r="929" spans="1:96" ht="36" x14ac:dyDescent="0.25">
      <c r="A929" s="14">
        <v>68</v>
      </c>
      <c r="B929" s="2" t="s">
        <v>110</v>
      </c>
      <c r="C929" s="14">
        <v>3808</v>
      </c>
      <c r="D929" s="2" t="s">
        <v>55</v>
      </c>
      <c r="E929" s="14">
        <v>68720</v>
      </c>
      <c r="F929" s="2" t="s">
        <v>977</v>
      </c>
      <c r="G929" s="15">
        <f t="shared" si="28"/>
        <v>955</v>
      </c>
      <c r="H929" s="16">
        <v>955</v>
      </c>
      <c r="I929" s="16">
        <v>0</v>
      </c>
      <c r="J929" s="16">
        <v>203</v>
      </c>
      <c r="K929" s="16">
        <v>752</v>
      </c>
      <c r="L929" s="16">
        <v>0</v>
      </c>
      <c r="M929" s="16">
        <v>77</v>
      </c>
      <c r="N929" s="16">
        <v>498</v>
      </c>
      <c r="O929" s="16">
        <v>317</v>
      </c>
      <c r="P929" s="16">
        <v>63</v>
      </c>
      <c r="Q929" s="16">
        <f t="shared" si="29"/>
        <v>892</v>
      </c>
      <c r="R929" s="16"/>
      <c r="S929" s="17">
        <v>955</v>
      </c>
      <c r="T929" s="17">
        <v>203</v>
      </c>
      <c r="U929" s="17">
        <v>752</v>
      </c>
      <c r="V929" s="17">
        <v>0</v>
      </c>
      <c r="W929" s="17">
        <v>77</v>
      </c>
      <c r="X929" s="17">
        <v>498</v>
      </c>
      <c r="Y929" s="17">
        <v>317</v>
      </c>
      <c r="Z929" s="17">
        <v>63</v>
      </c>
      <c r="AA929" s="17"/>
      <c r="AB929" s="16">
        <v>4</v>
      </c>
      <c r="AC929" s="16">
        <v>3</v>
      </c>
      <c r="AD929" s="16">
        <v>1</v>
      </c>
      <c r="AE929" s="16">
        <v>30</v>
      </c>
      <c r="AF929" s="16">
        <v>29</v>
      </c>
      <c r="AG929" s="16">
        <v>1</v>
      </c>
      <c r="AH929" s="16">
        <v>1</v>
      </c>
      <c r="AI929" s="16">
        <v>29</v>
      </c>
      <c r="AK929" s="17">
        <v>3</v>
      </c>
      <c r="AL929" s="17">
        <v>29</v>
      </c>
      <c r="AM929" s="17">
        <v>1</v>
      </c>
      <c r="AN929" s="17">
        <v>28</v>
      </c>
      <c r="AO929" s="16"/>
      <c r="AP929" s="18">
        <v>0.75176678445229683</v>
      </c>
      <c r="AQ929" s="18">
        <v>0.4823529411764706</v>
      </c>
      <c r="AR929" s="18">
        <v>0.9107142857142857</v>
      </c>
      <c r="AS929" s="18">
        <v>0.48249999999999998</v>
      </c>
      <c r="AT929" s="18">
        <v>0.15075376884422109</v>
      </c>
      <c r="AU929" s="18">
        <v>0.80600214362272238</v>
      </c>
      <c r="AV929" s="18">
        <v>0.84363957597173145</v>
      </c>
      <c r="AW929" s="18">
        <v>0.90588235294117647</v>
      </c>
      <c r="AX929" s="18">
        <v>1.1116071428571428</v>
      </c>
      <c r="AY929" s="18">
        <v>0.79249999999999998</v>
      </c>
      <c r="AZ929" s="18">
        <v>0.3165829145728643</v>
      </c>
      <c r="BA929" s="18">
        <v>0.95605573419078238</v>
      </c>
      <c r="BB929" s="19">
        <v>0.85974499089253187</v>
      </c>
      <c r="BC929" s="19">
        <v>0.82847341337907376</v>
      </c>
      <c r="BD929" s="19">
        <v>0.7741347905282332</v>
      </c>
      <c r="BE929" s="19">
        <v>0.73070325900514577</v>
      </c>
      <c r="BF929" s="18"/>
      <c r="BG929" s="19">
        <v>2.8868360277136258E-2</v>
      </c>
      <c r="BH929" s="19">
        <v>6.4935064935064929E-2</v>
      </c>
      <c r="BI929" s="19">
        <v>2.0080321285140562E-2</v>
      </c>
      <c r="BJ929" s="19">
        <v>3.3472803347280332E-2</v>
      </c>
      <c r="BK929" s="19">
        <v>3.8461538461538464E-2</v>
      </c>
      <c r="BL929" s="19">
        <v>2.8255528255528257E-2</v>
      </c>
      <c r="BM929" s="19">
        <v>3.2258064516129031E-2</v>
      </c>
      <c r="BN929" s="19">
        <v>2.5462962962962962E-2</v>
      </c>
      <c r="BO929" s="19">
        <v>1.3856812933025405E-2</v>
      </c>
      <c r="BP929" s="19">
        <v>1.2987012987012988E-2</v>
      </c>
      <c r="BQ929" s="19">
        <v>1.6064257028112448E-2</v>
      </c>
      <c r="BR929" s="19">
        <v>1.2552301255230125E-2</v>
      </c>
      <c r="BS929" s="19">
        <v>0</v>
      </c>
      <c r="BT929" s="19">
        <v>1.4742014742014743E-2</v>
      </c>
      <c r="BU929" s="19">
        <v>1.1520737327188941E-2</v>
      </c>
      <c r="BV929" s="19">
        <v>1.6203703703703703E-2</v>
      </c>
      <c r="BW929" s="19">
        <v>0.96189376443418095</v>
      </c>
      <c r="BX929" s="19" t="s">
        <v>1399</v>
      </c>
      <c r="BY929" s="19">
        <v>0.96189376443418095</v>
      </c>
      <c r="BZ929" s="20">
        <v>22</v>
      </c>
      <c r="CA929" s="20">
        <v>10</v>
      </c>
      <c r="CB929" s="20">
        <v>32</v>
      </c>
      <c r="CC929" s="19"/>
      <c r="CD929" s="19">
        <v>7.8521939953810627E-2</v>
      </c>
      <c r="CE929" s="21"/>
      <c r="CF929" s="19">
        <v>0.58823529411764708</v>
      </c>
      <c r="CG929" s="19">
        <v>0.9553571428571429</v>
      </c>
      <c r="CH929" s="19">
        <v>0.7</v>
      </c>
      <c r="CI929" s="19">
        <v>0.46733668341708545</v>
      </c>
      <c r="CJ929" s="19">
        <v>0.812433011789925</v>
      </c>
      <c r="CK929" s="19">
        <v>0.75176678445229683</v>
      </c>
      <c r="CM929" s="20">
        <v>1132</v>
      </c>
      <c r="CN929" s="20">
        <v>549</v>
      </c>
      <c r="CO929" s="20">
        <v>583</v>
      </c>
      <c r="CP929" s="20">
        <v>851</v>
      </c>
      <c r="CQ929" s="20">
        <v>281</v>
      </c>
      <c r="CR929" s="19">
        <v>0.24823321554770317</v>
      </c>
    </row>
    <row r="930" spans="1:96" x14ac:dyDescent="0.25">
      <c r="A930" s="14">
        <v>68</v>
      </c>
      <c r="B930" s="2" t="s">
        <v>110</v>
      </c>
      <c r="C930" s="14">
        <v>3808</v>
      </c>
      <c r="D930" s="2" t="s">
        <v>55</v>
      </c>
      <c r="E930" s="14">
        <v>68745</v>
      </c>
      <c r="F930" s="2" t="s">
        <v>978</v>
      </c>
      <c r="G930" s="15">
        <f t="shared" si="28"/>
        <v>2177</v>
      </c>
      <c r="H930" s="16">
        <v>2166</v>
      </c>
      <c r="I930" s="16">
        <v>11</v>
      </c>
      <c r="J930" s="16">
        <v>514</v>
      </c>
      <c r="K930" s="16">
        <v>1663</v>
      </c>
      <c r="L930" s="16">
        <v>4</v>
      </c>
      <c r="M930" s="16">
        <v>174</v>
      </c>
      <c r="N930" s="16">
        <v>1018</v>
      </c>
      <c r="O930" s="16">
        <v>787</v>
      </c>
      <c r="P930" s="16">
        <v>194</v>
      </c>
      <c r="Q930" s="16">
        <f t="shared" si="29"/>
        <v>1979</v>
      </c>
      <c r="R930" s="16"/>
      <c r="S930" s="17">
        <v>2166</v>
      </c>
      <c r="T930" s="17">
        <v>506</v>
      </c>
      <c r="U930" s="17">
        <v>1660</v>
      </c>
      <c r="V930" s="17">
        <v>0</v>
      </c>
      <c r="W930" s="17">
        <v>173</v>
      </c>
      <c r="X930" s="17">
        <v>1015</v>
      </c>
      <c r="Y930" s="17">
        <v>784</v>
      </c>
      <c r="Z930" s="17">
        <v>194</v>
      </c>
      <c r="AA930" s="17"/>
      <c r="AB930" s="16">
        <v>9</v>
      </c>
      <c r="AC930" s="16">
        <v>7</v>
      </c>
      <c r="AD930" s="16">
        <v>2</v>
      </c>
      <c r="AE930" s="16">
        <v>49</v>
      </c>
      <c r="AF930" s="16">
        <v>47</v>
      </c>
      <c r="AG930" s="16">
        <v>2</v>
      </c>
      <c r="AH930" s="16">
        <v>2</v>
      </c>
      <c r="AI930" s="16">
        <v>47</v>
      </c>
      <c r="AK930" s="17">
        <v>7</v>
      </c>
      <c r="AL930" s="17">
        <v>47</v>
      </c>
      <c r="AM930" s="17">
        <v>1</v>
      </c>
      <c r="AN930" s="17">
        <v>46</v>
      </c>
      <c r="AO930" s="16"/>
      <c r="AP930" s="18">
        <v>0.91738197424892709</v>
      </c>
      <c r="AQ930" s="18">
        <v>0.49677419354838709</v>
      </c>
      <c r="AR930" s="18">
        <v>0.98687664041994749</v>
      </c>
      <c r="AS930" s="18">
        <v>0.69516129032258067</v>
      </c>
      <c r="AT930" s="18">
        <v>0.28746177370030579</v>
      </c>
      <c r="AU930" s="18">
        <v>0.95185426154847108</v>
      </c>
      <c r="AV930" s="18">
        <v>1.1657725321888412</v>
      </c>
      <c r="AW930" s="18">
        <v>1.1225806451612903</v>
      </c>
      <c r="AX930" s="18">
        <v>1.3359580052493438</v>
      </c>
      <c r="AY930" s="18">
        <v>1.2693548387096774</v>
      </c>
      <c r="AZ930" s="18">
        <v>0.59327217125382259</v>
      </c>
      <c r="BA930" s="18">
        <v>1.2875731945348081</v>
      </c>
      <c r="BB930" s="19">
        <v>1.1803833145434048</v>
      </c>
      <c r="BC930" s="19">
        <v>1.1525076765609008</v>
      </c>
      <c r="BD930" s="19">
        <v>0.90755355129650506</v>
      </c>
      <c r="BE930" s="19">
        <v>0.92630501535312182</v>
      </c>
      <c r="BF930" s="18"/>
      <c r="BG930" s="19">
        <v>6.316377864728899E-2</v>
      </c>
      <c r="BH930" s="19">
        <v>9.2485549132947972E-2</v>
      </c>
      <c r="BI930" s="19">
        <v>5.2518756698821008E-2</v>
      </c>
      <c r="BJ930" s="19">
        <v>7.4211502782931357E-2</v>
      </c>
      <c r="BK930" s="19">
        <v>5.5555555555555552E-2</v>
      </c>
      <c r="BL930" s="19">
        <v>6.3829787234042548E-2</v>
      </c>
      <c r="BM930" s="19">
        <v>4.9160671462829736E-2</v>
      </c>
      <c r="BN930" s="19">
        <v>7.5392670157068062E-2</v>
      </c>
      <c r="BO930" s="19">
        <v>1.0620458356623811E-2</v>
      </c>
      <c r="BP930" s="19">
        <v>0</v>
      </c>
      <c r="BQ930" s="19">
        <v>1.5005359056806002E-2</v>
      </c>
      <c r="BR930" s="19">
        <v>9.2764378478664197E-3</v>
      </c>
      <c r="BS930" s="19">
        <v>0</v>
      </c>
      <c r="BT930" s="19">
        <v>1.1550151975683891E-2</v>
      </c>
      <c r="BU930" s="19">
        <v>2.3980815347721821E-3</v>
      </c>
      <c r="BV930" s="19">
        <v>1.7801047120418849E-2</v>
      </c>
      <c r="BW930" s="19">
        <v>0.8736724427054221</v>
      </c>
      <c r="BX930" s="19">
        <v>1</v>
      </c>
      <c r="BY930" s="19">
        <v>0.87395426659230346</v>
      </c>
      <c r="BZ930" s="20">
        <v>51.999999999999993</v>
      </c>
      <c r="CA930" s="20">
        <v>49</v>
      </c>
      <c r="CB930" s="20" t="s">
        <v>1432</v>
      </c>
      <c r="CC930" s="19"/>
      <c r="CD930" s="19">
        <v>8.0870050195203574E-2</v>
      </c>
      <c r="CE930" s="21"/>
      <c r="CF930" s="19">
        <v>0.8</v>
      </c>
      <c r="CG930" s="19">
        <v>1.0144356955380578</v>
      </c>
      <c r="CH930" s="19">
        <v>0.93548387096774188</v>
      </c>
      <c r="CI930" s="19">
        <v>0.71253822629969421</v>
      </c>
      <c r="CJ930" s="19">
        <v>0.96096291476903062</v>
      </c>
      <c r="CK930" s="19">
        <v>0.91738197424892709</v>
      </c>
      <c r="CM930" s="20">
        <v>1864</v>
      </c>
      <c r="CN930" s="20">
        <v>887</v>
      </c>
      <c r="CO930" s="20">
        <v>977</v>
      </c>
      <c r="CP930" s="20">
        <v>1710</v>
      </c>
      <c r="CQ930" s="20">
        <v>154</v>
      </c>
      <c r="CR930" s="19">
        <v>8.2618025751072965E-2</v>
      </c>
    </row>
    <row r="931" spans="1:96" x14ac:dyDescent="0.25">
      <c r="A931" s="14">
        <v>68</v>
      </c>
      <c r="B931" s="2" t="s">
        <v>110</v>
      </c>
      <c r="C931" s="14">
        <v>3808</v>
      </c>
      <c r="D931" s="2" t="s">
        <v>55</v>
      </c>
      <c r="E931" s="14">
        <v>68755</v>
      </c>
      <c r="F931" s="2" t="s">
        <v>979</v>
      </c>
      <c r="G931" s="15">
        <f t="shared" si="28"/>
        <v>6933</v>
      </c>
      <c r="H931" s="16">
        <v>5605</v>
      </c>
      <c r="I931" s="16">
        <v>1328</v>
      </c>
      <c r="J931" s="16">
        <v>5916</v>
      </c>
      <c r="K931" s="16">
        <v>1017</v>
      </c>
      <c r="L931" s="16">
        <v>175</v>
      </c>
      <c r="M931" s="16">
        <v>516</v>
      </c>
      <c r="N931" s="16">
        <v>2672</v>
      </c>
      <c r="O931" s="16">
        <v>2487</v>
      </c>
      <c r="P931" s="16">
        <v>1083</v>
      </c>
      <c r="Q931" s="16">
        <f t="shared" si="29"/>
        <v>5675</v>
      </c>
      <c r="R931" s="16"/>
      <c r="S931" s="17">
        <v>5605</v>
      </c>
      <c r="T931" s="17">
        <v>4588</v>
      </c>
      <c r="U931" s="17">
        <v>1017</v>
      </c>
      <c r="V931" s="17">
        <v>0</v>
      </c>
      <c r="W931" s="17">
        <v>375</v>
      </c>
      <c r="X931" s="17">
        <v>2116</v>
      </c>
      <c r="Y931" s="17">
        <v>2221</v>
      </c>
      <c r="Z931" s="17">
        <v>893</v>
      </c>
      <c r="AA931" s="17"/>
      <c r="AB931" s="16">
        <v>19</v>
      </c>
      <c r="AC931" s="16">
        <v>8</v>
      </c>
      <c r="AD931" s="16">
        <v>11</v>
      </c>
      <c r="AE931" s="16">
        <v>44</v>
      </c>
      <c r="AF931" s="16">
        <v>33</v>
      </c>
      <c r="AG931" s="16">
        <v>11</v>
      </c>
      <c r="AH931" s="16">
        <v>19</v>
      </c>
      <c r="AI931" s="16">
        <v>25</v>
      </c>
      <c r="AK931" s="17">
        <v>8</v>
      </c>
      <c r="AL931" s="17">
        <v>33</v>
      </c>
      <c r="AM931" s="17">
        <v>9</v>
      </c>
      <c r="AN931" s="17">
        <v>24</v>
      </c>
      <c r="AO931" s="16"/>
      <c r="AP931" s="18">
        <v>0.95589910496338482</v>
      </c>
      <c r="AQ931" s="18">
        <v>0.58282208588957052</v>
      </c>
      <c r="AR931" s="18">
        <v>0.90976821192052981</v>
      </c>
      <c r="AS931" s="18">
        <v>0.89229249011857703</v>
      </c>
      <c r="AT931" s="18">
        <v>0.52631578947368418</v>
      </c>
      <c r="AU931" s="18">
        <v>0.97342260093325217</v>
      </c>
      <c r="AV931" s="18">
        <v>1.0997558991049634</v>
      </c>
      <c r="AW931" s="18">
        <v>1.0552147239263803</v>
      </c>
      <c r="AX931" s="18">
        <v>1.1059602649006623</v>
      </c>
      <c r="AY931" s="18">
        <v>1.2287549407114624</v>
      </c>
      <c r="AZ931" s="18">
        <v>0.890625</v>
      </c>
      <c r="BA931" s="18">
        <v>1.1513491580442281</v>
      </c>
      <c r="BB931" s="19">
        <v>1.1001353179972937</v>
      </c>
      <c r="BC931" s="19">
        <v>1.0994042019441832</v>
      </c>
      <c r="BD931" s="19">
        <v>0.96515561569688768</v>
      </c>
      <c r="BE931" s="19">
        <v>0.94731890874882407</v>
      </c>
      <c r="BF931" s="18"/>
      <c r="BG931" s="19">
        <v>2.3716189729517837E-2</v>
      </c>
      <c r="BH931" s="19">
        <v>6.133333333333333E-2</v>
      </c>
      <c r="BI931" s="19">
        <v>1.9550342130987292E-2</v>
      </c>
      <c r="BJ931" s="19">
        <v>2.8616024973985431E-2</v>
      </c>
      <c r="BK931" s="19">
        <v>3.952569169960474E-3</v>
      </c>
      <c r="BL931" s="19">
        <v>2.7170158876352751E-2</v>
      </c>
      <c r="BM931" s="19">
        <v>2.1634615384615384E-2</v>
      </c>
      <c r="BN931" s="19">
        <v>2.5709900230237913E-2</v>
      </c>
      <c r="BO931" s="19">
        <v>3.0576244609956879E-2</v>
      </c>
      <c r="BP931" s="19">
        <v>2.6666666666666668E-2</v>
      </c>
      <c r="BQ931" s="19">
        <v>1.4173998044965786E-2</v>
      </c>
      <c r="BR931" s="19">
        <v>5.6191467221644122E-2</v>
      </c>
      <c r="BS931" s="19">
        <v>1.1857707509881422E-2</v>
      </c>
      <c r="BT931" s="19">
        <v>3.3847570803591985E-2</v>
      </c>
      <c r="BU931" s="19">
        <v>2.4839743589743588E-2</v>
      </c>
      <c r="BV931" s="19">
        <v>3.6070606293169612E-2</v>
      </c>
      <c r="BW931" s="19">
        <v>0.9717757742061931</v>
      </c>
      <c r="BX931" s="19">
        <v>0.98982706002034604</v>
      </c>
      <c r="BY931" s="19">
        <v>0.97469186524239892</v>
      </c>
      <c r="BZ931" s="20">
        <v>387</v>
      </c>
      <c r="CA931" s="20">
        <v>196</v>
      </c>
      <c r="CB931" s="20">
        <v>583</v>
      </c>
      <c r="CC931" s="19"/>
      <c r="CD931" s="19">
        <v>3.5004108463434679E-2</v>
      </c>
      <c r="CE931" s="21"/>
      <c r="CF931" s="19">
        <v>0.96728016359918201</v>
      </c>
      <c r="CG931" s="19">
        <v>0.95488410596026485</v>
      </c>
      <c r="CH931" s="19">
        <v>1.0484189723320159</v>
      </c>
      <c r="CI931" s="19">
        <v>0.80263157894736847</v>
      </c>
      <c r="CJ931" s="19">
        <v>0.99452221545952524</v>
      </c>
      <c r="CK931" s="19">
        <v>0.95655004068348248</v>
      </c>
      <c r="CM931" s="20">
        <v>6145</v>
      </c>
      <c r="CN931" s="20">
        <v>2956</v>
      </c>
      <c r="CO931" s="20">
        <v>3189</v>
      </c>
      <c r="CP931" s="20">
        <v>5878</v>
      </c>
      <c r="CQ931" s="20">
        <v>267</v>
      </c>
      <c r="CR931" s="19">
        <v>4.3449959316517496E-2</v>
      </c>
    </row>
    <row r="932" spans="1:96" x14ac:dyDescent="0.25">
      <c r="A932" s="14">
        <v>68</v>
      </c>
      <c r="B932" s="2" t="s">
        <v>110</v>
      </c>
      <c r="C932" s="14">
        <v>3808</v>
      </c>
      <c r="D932" s="2" t="s">
        <v>55</v>
      </c>
      <c r="E932" s="14">
        <v>68770</v>
      </c>
      <c r="F932" s="2" t="s">
        <v>980</v>
      </c>
      <c r="G932" s="15">
        <f t="shared" si="28"/>
        <v>2147</v>
      </c>
      <c r="H932" s="16">
        <v>2147</v>
      </c>
      <c r="I932" s="16">
        <v>0</v>
      </c>
      <c r="J932" s="16">
        <v>144</v>
      </c>
      <c r="K932" s="16">
        <v>2003</v>
      </c>
      <c r="L932" s="16">
        <v>0</v>
      </c>
      <c r="M932" s="16">
        <v>180</v>
      </c>
      <c r="N932" s="16">
        <v>919</v>
      </c>
      <c r="O932" s="16">
        <v>769</v>
      </c>
      <c r="P932" s="16">
        <v>279</v>
      </c>
      <c r="Q932" s="16">
        <f t="shared" si="29"/>
        <v>1868</v>
      </c>
      <c r="R932" s="16"/>
      <c r="S932" s="17">
        <v>2147</v>
      </c>
      <c r="T932" s="17">
        <v>144</v>
      </c>
      <c r="U932" s="17">
        <v>2003</v>
      </c>
      <c r="V932" s="17">
        <v>0</v>
      </c>
      <c r="W932" s="17">
        <v>180</v>
      </c>
      <c r="X932" s="17">
        <v>919</v>
      </c>
      <c r="Y932" s="17">
        <v>769</v>
      </c>
      <c r="Z932" s="17">
        <v>279</v>
      </c>
      <c r="AA932" s="17"/>
      <c r="AB932" s="16">
        <v>5</v>
      </c>
      <c r="AC932" s="16">
        <v>4</v>
      </c>
      <c r="AD932" s="16">
        <v>1</v>
      </c>
      <c r="AE932" s="16">
        <v>24</v>
      </c>
      <c r="AF932" s="16">
        <v>23</v>
      </c>
      <c r="AG932" s="16">
        <v>1</v>
      </c>
      <c r="AH932" s="16">
        <v>1</v>
      </c>
      <c r="AI932" s="16">
        <v>23</v>
      </c>
      <c r="AK932" s="17">
        <v>4</v>
      </c>
      <c r="AL932" s="17">
        <v>23</v>
      </c>
      <c r="AM932" s="17">
        <v>1</v>
      </c>
      <c r="AN932" s="17">
        <v>22</v>
      </c>
      <c r="AO932" s="16"/>
      <c r="AP932" s="18">
        <v>0.92242194891201512</v>
      </c>
      <c r="AQ932" s="18">
        <v>0.75287356321839083</v>
      </c>
      <c r="AR932" s="18">
        <v>0.88850174216027877</v>
      </c>
      <c r="AS932" s="18">
        <v>0.83262411347517729</v>
      </c>
      <c r="AT932" s="18">
        <v>0.41176470588235292</v>
      </c>
      <c r="AU932" s="18">
        <v>0.94827586206896552</v>
      </c>
      <c r="AV932" s="18">
        <v>1.0156102175969726</v>
      </c>
      <c r="AW932" s="18">
        <v>1.0344827586206897</v>
      </c>
      <c r="AX932" s="18">
        <v>1.0673635307781648</v>
      </c>
      <c r="AY932" s="18">
        <v>1.0907801418439715</v>
      </c>
      <c r="AZ932" s="18">
        <v>0.74598930481283421</v>
      </c>
      <c r="BA932" s="18">
        <v>1.0735632183908046</v>
      </c>
      <c r="BB932" s="19">
        <v>1.0267857142857142</v>
      </c>
      <c r="BC932" s="19">
        <v>1.0054249547920433</v>
      </c>
      <c r="BD932" s="19">
        <v>0.93253968253968256</v>
      </c>
      <c r="BE932" s="19">
        <v>0.91320072332730562</v>
      </c>
      <c r="BF932" s="18"/>
      <c r="BG932" s="19">
        <v>3.3317001469867713E-2</v>
      </c>
      <c r="BH932" s="19">
        <v>3.888888888888889E-2</v>
      </c>
      <c r="BI932" s="19">
        <v>2.5027203482045703E-2</v>
      </c>
      <c r="BJ932" s="19">
        <v>4.2796005706134094E-2</v>
      </c>
      <c r="BK932" s="19">
        <v>3.3195020746887967E-2</v>
      </c>
      <c r="BL932" s="19">
        <v>3.3333333333333333E-2</v>
      </c>
      <c r="BM932" s="19">
        <v>3.0333670374115267E-2</v>
      </c>
      <c r="BN932" s="19">
        <v>3.6121673003802278E-2</v>
      </c>
      <c r="BO932" s="19">
        <v>1.8128368446839783E-2</v>
      </c>
      <c r="BP932" s="19">
        <v>5.5555555555555558E-3</v>
      </c>
      <c r="BQ932" s="19">
        <v>1.5233949945593036E-2</v>
      </c>
      <c r="BR932" s="19">
        <v>3.1383737517831668E-2</v>
      </c>
      <c r="BS932" s="19">
        <v>0</v>
      </c>
      <c r="BT932" s="19">
        <v>2.0555555555555556E-2</v>
      </c>
      <c r="BU932" s="19">
        <v>1.4155712841253791E-2</v>
      </c>
      <c r="BV932" s="19">
        <v>2.1863117870722433E-2</v>
      </c>
      <c r="BW932" s="19">
        <v>0.92405683488486068</v>
      </c>
      <c r="BX932" s="19" t="s">
        <v>1399</v>
      </c>
      <c r="BY932" s="19">
        <v>0.92405683488486068</v>
      </c>
      <c r="BZ932" s="20">
        <v>108</v>
      </c>
      <c r="CA932" s="20">
        <v>38</v>
      </c>
      <c r="CB932" s="20">
        <v>146</v>
      </c>
      <c r="CC932" s="19"/>
      <c r="CD932" s="19">
        <v>4.8995590396864283E-2</v>
      </c>
      <c r="CE932" s="21"/>
      <c r="CF932" s="19">
        <v>1.0229885057471264</v>
      </c>
      <c r="CG932" s="19">
        <v>0.90476190476190477</v>
      </c>
      <c r="CH932" s="19">
        <v>1.0070921985815602</v>
      </c>
      <c r="CI932" s="19">
        <v>0.75668449197860965</v>
      </c>
      <c r="CJ932" s="19">
        <v>0.9580459770114943</v>
      </c>
      <c r="CK932" s="19">
        <v>0.92242194891201512</v>
      </c>
      <c r="CM932" s="20">
        <v>2114</v>
      </c>
      <c r="CN932" s="20">
        <v>1008</v>
      </c>
      <c r="CO932" s="20">
        <v>1106</v>
      </c>
      <c r="CP932" s="20">
        <v>1950</v>
      </c>
      <c r="CQ932" s="20">
        <v>164</v>
      </c>
      <c r="CR932" s="19">
        <v>7.7578051087984864E-2</v>
      </c>
    </row>
    <row r="933" spans="1:96" x14ac:dyDescent="0.25">
      <c r="A933" s="14">
        <v>68</v>
      </c>
      <c r="B933" s="2" t="s">
        <v>110</v>
      </c>
      <c r="C933" s="14">
        <v>3808</v>
      </c>
      <c r="D933" s="2" t="s">
        <v>55</v>
      </c>
      <c r="E933" s="14">
        <v>68773</v>
      </c>
      <c r="F933" s="2" t="s">
        <v>111</v>
      </c>
      <c r="G933" s="15">
        <f t="shared" si="28"/>
        <v>2044</v>
      </c>
      <c r="H933" s="16">
        <v>2044</v>
      </c>
      <c r="I933" s="16">
        <v>0</v>
      </c>
      <c r="J933" s="16">
        <v>357</v>
      </c>
      <c r="K933" s="16">
        <v>1687</v>
      </c>
      <c r="L933" s="16">
        <v>0</v>
      </c>
      <c r="M933" s="16">
        <v>138</v>
      </c>
      <c r="N933" s="16">
        <v>929</v>
      </c>
      <c r="O933" s="16">
        <v>750</v>
      </c>
      <c r="P933" s="16">
        <v>227</v>
      </c>
      <c r="Q933" s="16">
        <f t="shared" si="29"/>
        <v>1817</v>
      </c>
      <c r="R933" s="16"/>
      <c r="S933" s="17">
        <v>2044</v>
      </c>
      <c r="T933" s="17">
        <v>357</v>
      </c>
      <c r="U933" s="17">
        <v>1687</v>
      </c>
      <c r="V933" s="17">
        <v>0</v>
      </c>
      <c r="W933" s="17">
        <v>138</v>
      </c>
      <c r="X933" s="17">
        <v>929</v>
      </c>
      <c r="Y933" s="17">
        <v>750</v>
      </c>
      <c r="Z933" s="17">
        <v>227</v>
      </c>
      <c r="AA933" s="17"/>
      <c r="AB933" s="16">
        <v>7</v>
      </c>
      <c r="AC933" s="16">
        <v>6</v>
      </c>
      <c r="AD933" s="16">
        <v>1</v>
      </c>
      <c r="AE933" s="16">
        <v>55</v>
      </c>
      <c r="AF933" s="16">
        <v>54</v>
      </c>
      <c r="AG933" s="16">
        <v>1</v>
      </c>
      <c r="AH933" s="16">
        <v>1</v>
      </c>
      <c r="AI933" s="16">
        <v>54</v>
      </c>
      <c r="AK933" s="17">
        <v>6</v>
      </c>
      <c r="AL933" s="17">
        <v>54</v>
      </c>
      <c r="AM933" s="17">
        <v>1</v>
      </c>
      <c r="AN933" s="17">
        <v>53</v>
      </c>
      <c r="AO933" s="16"/>
      <c r="AP933" s="18">
        <v>0.81580271766482138</v>
      </c>
      <c r="AQ933" s="18">
        <v>0.50898203592814373</v>
      </c>
      <c r="AR933" s="18">
        <v>0.80440097799511001</v>
      </c>
      <c r="AS933" s="18">
        <v>0.65413533834586468</v>
      </c>
      <c r="AT933" s="18">
        <v>0.3827893175074184</v>
      </c>
      <c r="AU933" s="18">
        <v>0.82484848484848483</v>
      </c>
      <c r="AV933" s="18">
        <v>1.0286864620030196</v>
      </c>
      <c r="AW933" s="18">
        <v>0.82634730538922152</v>
      </c>
      <c r="AX933" s="18">
        <v>1.1356968215158925</v>
      </c>
      <c r="AY933" s="18">
        <v>1.1278195488721805</v>
      </c>
      <c r="AZ933" s="18">
        <v>0.67359050445103863</v>
      </c>
      <c r="BA933" s="18">
        <v>1.1012121212121213</v>
      </c>
      <c r="BB933" s="19">
        <v>1.0557308096740274</v>
      </c>
      <c r="BC933" s="19">
        <v>1.0038610038610039</v>
      </c>
      <c r="BD933" s="19">
        <v>0.82439537329127233</v>
      </c>
      <c r="BE933" s="19">
        <v>0.80791505791505791</v>
      </c>
      <c r="BF933" s="18"/>
      <c r="BG933" s="19">
        <v>1.5402843601895734E-2</v>
      </c>
      <c r="BH933" s="19">
        <v>2.1739130434782608E-2</v>
      </c>
      <c r="BI933" s="19">
        <v>9.8887515451174281E-3</v>
      </c>
      <c r="BJ933" s="19">
        <v>2.5225225225225224E-2</v>
      </c>
      <c r="BK933" s="19">
        <v>5.3763440860215058E-3</v>
      </c>
      <c r="BL933" s="19">
        <v>1.6644474034620507E-2</v>
      </c>
      <c r="BM933" s="19">
        <v>1.3513513513513514E-2</v>
      </c>
      <c r="BN933" s="19">
        <v>1.7162471395881007E-2</v>
      </c>
      <c r="BO933" s="19">
        <v>3.5545023696682463E-3</v>
      </c>
      <c r="BP933" s="19">
        <v>0</v>
      </c>
      <c r="BQ933" s="19">
        <v>3.708281829419036E-3</v>
      </c>
      <c r="BR933" s="19">
        <v>5.4054054054054057E-3</v>
      </c>
      <c r="BS933" s="19">
        <v>0</v>
      </c>
      <c r="BT933" s="19">
        <v>3.9946737683089215E-3</v>
      </c>
      <c r="BU933" s="19">
        <v>1.2285012285012285E-3</v>
      </c>
      <c r="BV933" s="19">
        <v>5.7208237986270021E-3</v>
      </c>
      <c r="BW933" s="19">
        <v>0.95675355450237087</v>
      </c>
      <c r="BX933" s="19" t="s">
        <v>1399</v>
      </c>
      <c r="BY933" s="19">
        <v>0.95675355450237087</v>
      </c>
      <c r="BZ933" s="20">
        <v>82</v>
      </c>
      <c r="CA933" s="20">
        <v>40</v>
      </c>
      <c r="CB933" s="20">
        <v>122</v>
      </c>
      <c r="CC933" s="19"/>
      <c r="CD933" s="19">
        <v>8.1753554502369666E-2</v>
      </c>
      <c r="CE933" s="21"/>
      <c r="CF933" s="19">
        <v>0.71856287425149701</v>
      </c>
      <c r="CG933" s="19">
        <v>0.84352078239608796</v>
      </c>
      <c r="CH933" s="19">
        <v>0.84661654135338349</v>
      </c>
      <c r="CI933" s="19">
        <v>0.73590504451038574</v>
      </c>
      <c r="CJ933" s="19">
        <v>0.83212121212121215</v>
      </c>
      <c r="CK933" s="19">
        <v>0.81580271766482138</v>
      </c>
      <c r="CM933" s="20">
        <v>1987</v>
      </c>
      <c r="CN933" s="20">
        <v>951</v>
      </c>
      <c r="CO933" s="20">
        <v>1036</v>
      </c>
      <c r="CP933" s="20">
        <v>1621</v>
      </c>
      <c r="CQ933" s="20">
        <v>366</v>
      </c>
      <c r="CR933" s="19">
        <v>0.18419728233517865</v>
      </c>
    </row>
    <row r="934" spans="1:96" x14ac:dyDescent="0.25">
      <c r="A934" s="14">
        <v>68</v>
      </c>
      <c r="B934" s="2" t="s">
        <v>110</v>
      </c>
      <c r="C934" s="14">
        <v>3808</v>
      </c>
      <c r="D934" s="2" t="s">
        <v>55</v>
      </c>
      <c r="E934" s="14">
        <v>68780</v>
      </c>
      <c r="F934" s="2" t="s">
        <v>981</v>
      </c>
      <c r="G934" s="15">
        <f t="shared" si="28"/>
        <v>734</v>
      </c>
      <c r="H934" s="16">
        <v>734</v>
      </c>
      <c r="I934" s="16">
        <v>0</v>
      </c>
      <c r="J934" s="16">
        <v>263</v>
      </c>
      <c r="K934" s="16">
        <v>471</v>
      </c>
      <c r="L934" s="16">
        <v>0</v>
      </c>
      <c r="M934" s="16">
        <v>54</v>
      </c>
      <c r="N934" s="16">
        <v>393</v>
      </c>
      <c r="O934" s="16">
        <v>210</v>
      </c>
      <c r="P934" s="16">
        <v>77</v>
      </c>
      <c r="Q934" s="16">
        <f t="shared" si="29"/>
        <v>657</v>
      </c>
      <c r="R934" s="16"/>
      <c r="S934" s="17">
        <v>734</v>
      </c>
      <c r="T934" s="17">
        <v>263</v>
      </c>
      <c r="U934" s="17">
        <v>471</v>
      </c>
      <c r="V934" s="17">
        <v>0</v>
      </c>
      <c r="W934" s="17">
        <v>54</v>
      </c>
      <c r="X934" s="17">
        <v>393</v>
      </c>
      <c r="Y934" s="17">
        <v>210</v>
      </c>
      <c r="Z934" s="17">
        <v>77</v>
      </c>
      <c r="AA934" s="17"/>
      <c r="AB934" s="16">
        <v>3</v>
      </c>
      <c r="AC934" s="16">
        <v>3</v>
      </c>
      <c r="AD934" s="16">
        <v>0</v>
      </c>
      <c r="AE934" s="16">
        <v>29</v>
      </c>
      <c r="AF934" s="16">
        <v>29</v>
      </c>
      <c r="AG934" s="16">
        <v>0</v>
      </c>
      <c r="AH934" s="16">
        <v>2</v>
      </c>
      <c r="AI934" s="16">
        <v>27</v>
      </c>
      <c r="AK934" s="17">
        <v>3</v>
      </c>
      <c r="AL934" s="17">
        <v>29</v>
      </c>
      <c r="AM934" s="17">
        <v>2</v>
      </c>
      <c r="AN934" s="17">
        <v>27</v>
      </c>
      <c r="AO934" s="16"/>
      <c r="AP934" s="18">
        <v>0.95888399412628489</v>
      </c>
      <c r="AQ934" s="18">
        <v>0.56140350877192979</v>
      </c>
      <c r="AR934" s="18">
        <v>1.0664206642066421</v>
      </c>
      <c r="AS934" s="18">
        <v>0.72052401746724892</v>
      </c>
      <c r="AT934" s="18">
        <v>0.41935483870967744</v>
      </c>
      <c r="AU934" s="18">
        <v>1.0125673249551166</v>
      </c>
      <c r="AV934" s="18">
        <v>1.0778267254038179</v>
      </c>
      <c r="AW934" s="18">
        <v>0.94736842105263153</v>
      </c>
      <c r="AX934" s="18">
        <v>1.4501845018450183</v>
      </c>
      <c r="AY934" s="18">
        <v>0.91703056768558955</v>
      </c>
      <c r="AZ934" s="18">
        <v>0.62096774193548387</v>
      </c>
      <c r="BA934" s="18">
        <v>1.1795332136445242</v>
      </c>
      <c r="BB934" s="19">
        <v>1.0470588235294118</v>
      </c>
      <c r="BC934" s="19">
        <v>1.1085043988269794</v>
      </c>
      <c r="BD934" s="19">
        <v>0.91470588235294115</v>
      </c>
      <c r="BE934" s="19">
        <v>1.0029325513196481</v>
      </c>
      <c r="BF934" s="18"/>
      <c r="BG934" s="19">
        <v>2.318840579710145E-2</v>
      </c>
      <c r="BH934" s="19">
        <v>1.8518518518518517E-2</v>
      </c>
      <c r="BI934" s="19">
        <v>3.151862464183381E-2</v>
      </c>
      <c r="BJ934" s="19">
        <v>1.9047619047619049E-2</v>
      </c>
      <c r="BK934" s="19">
        <v>0</v>
      </c>
      <c r="BL934" s="19">
        <v>2.6101141924959218E-2</v>
      </c>
      <c r="BM934" s="19">
        <v>2.1341463414634148E-2</v>
      </c>
      <c r="BN934" s="19">
        <v>2.4861878453038673E-2</v>
      </c>
      <c r="BO934" s="19">
        <v>3.4782608695652174E-2</v>
      </c>
      <c r="BP934" s="19">
        <v>1.8518518518518517E-2</v>
      </c>
      <c r="BQ934" s="19">
        <v>2.5787965616045846E-2</v>
      </c>
      <c r="BR934" s="19">
        <v>4.7619047619047616E-2</v>
      </c>
      <c r="BS934" s="19">
        <v>5.1948051948051951E-2</v>
      </c>
      <c r="BT934" s="19">
        <v>3.2626427406199018E-2</v>
      </c>
      <c r="BU934" s="19">
        <v>1.2195121951219513E-2</v>
      </c>
      <c r="BV934" s="19">
        <v>5.5248618784530384E-2</v>
      </c>
      <c r="BW934" s="19">
        <v>0.94492753623188352</v>
      </c>
      <c r="BX934" s="19" t="s">
        <v>1399</v>
      </c>
      <c r="BY934" s="19">
        <v>0.94492753623188352</v>
      </c>
      <c r="BZ934" s="20">
        <v>35</v>
      </c>
      <c r="CA934" s="20"/>
      <c r="CB934" s="20">
        <v>35</v>
      </c>
      <c r="CC934" s="19"/>
      <c r="CD934" s="19">
        <v>5.0724637681159424E-2</v>
      </c>
      <c r="CE934" s="21"/>
      <c r="CF934" s="19">
        <v>0.92982456140350878</v>
      </c>
      <c r="CG934" s="19">
        <v>1.1254612546125462</v>
      </c>
      <c r="CH934" s="19">
        <v>0.93449781659388642</v>
      </c>
      <c r="CI934" s="19">
        <v>0.65322580645161288</v>
      </c>
      <c r="CJ934" s="19">
        <v>1.0269299820466786</v>
      </c>
      <c r="CK934" s="19">
        <v>0.95888399412628489</v>
      </c>
      <c r="CM934" s="20">
        <v>681</v>
      </c>
      <c r="CN934" s="20">
        <v>340</v>
      </c>
      <c r="CO934" s="20">
        <v>341</v>
      </c>
      <c r="CP934" s="20">
        <v>653</v>
      </c>
      <c r="CQ934" s="20">
        <v>28</v>
      </c>
      <c r="CR934" s="19">
        <v>4.1116005873715125E-2</v>
      </c>
    </row>
    <row r="935" spans="1:96" x14ac:dyDescent="0.25">
      <c r="A935" s="14">
        <v>68</v>
      </c>
      <c r="B935" s="2" t="s">
        <v>110</v>
      </c>
      <c r="C935" s="14">
        <v>3808</v>
      </c>
      <c r="D935" s="2" t="s">
        <v>55</v>
      </c>
      <c r="E935" s="14">
        <v>68820</v>
      </c>
      <c r="F935" s="2" t="s">
        <v>982</v>
      </c>
      <c r="G935" s="15">
        <f t="shared" si="28"/>
        <v>1398</v>
      </c>
      <c r="H935" s="16">
        <v>1362</v>
      </c>
      <c r="I935" s="16">
        <v>36</v>
      </c>
      <c r="J935" s="16">
        <v>316</v>
      </c>
      <c r="K935" s="16">
        <v>1082</v>
      </c>
      <c r="L935" s="16">
        <v>2</v>
      </c>
      <c r="M935" s="16">
        <v>79</v>
      </c>
      <c r="N935" s="16">
        <v>682</v>
      </c>
      <c r="O935" s="16">
        <v>497</v>
      </c>
      <c r="P935" s="16">
        <v>138</v>
      </c>
      <c r="Q935" s="16">
        <f t="shared" si="29"/>
        <v>1258</v>
      </c>
      <c r="R935" s="16"/>
      <c r="S935" s="17">
        <v>1362</v>
      </c>
      <c r="T935" s="17">
        <v>316</v>
      </c>
      <c r="U935" s="17">
        <v>1046</v>
      </c>
      <c r="V935" s="17">
        <v>0</v>
      </c>
      <c r="W935" s="17">
        <v>75</v>
      </c>
      <c r="X935" s="17">
        <v>652</v>
      </c>
      <c r="Y935" s="17">
        <v>497</v>
      </c>
      <c r="Z935" s="17">
        <v>138</v>
      </c>
      <c r="AA935" s="17"/>
      <c r="AB935" s="16">
        <v>4</v>
      </c>
      <c r="AC935" s="16">
        <v>2</v>
      </c>
      <c r="AD935" s="16">
        <v>2</v>
      </c>
      <c r="AE935" s="16">
        <v>29</v>
      </c>
      <c r="AF935" s="16">
        <v>27</v>
      </c>
      <c r="AG935" s="16">
        <v>2</v>
      </c>
      <c r="AH935" s="16">
        <v>5</v>
      </c>
      <c r="AI935" s="16">
        <v>24</v>
      </c>
      <c r="AK935" s="17">
        <v>2</v>
      </c>
      <c r="AL935" s="17">
        <v>27</v>
      </c>
      <c r="AM935" s="17">
        <v>4</v>
      </c>
      <c r="AN935" s="17">
        <v>23</v>
      </c>
      <c r="AO935" s="16"/>
      <c r="AP935" s="18">
        <v>0.81225554106910036</v>
      </c>
      <c r="AQ935" s="18">
        <v>0.44354838709677419</v>
      </c>
      <c r="AR935" s="18">
        <v>0.88712241653418122</v>
      </c>
      <c r="AS935" s="18">
        <v>0.68330134357005756</v>
      </c>
      <c r="AT935" s="18">
        <v>0.30769230769230771</v>
      </c>
      <c r="AU935" s="18">
        <v>0.85400313971742547</v>
      </c>
      <c r="AV935" s="18">
        <v>0.91003911342894395</v>
      </c>
      <c r="AW935" s="18">
        <v>0.63709677419354838</v>
      </c>
      <c r="AX935" s="18">
        <v>1.0842607313195549</v>
      </c>
      <c r="AY935" s="18">
        <v>0.95393474088291752</v>
      </c>
      <c r="AZ935" s="18">
        <v>0.53076923076923077</v>
      </c>
      <c r="BA935" s="18">
        <v>0.98744113029827318</v>
      </c>
      <c r="BB935" s="19">
        <v>0.96448087431693985</v>
      </c>
      <c r="BC935" s="19">
        <v>0.86034912718204493</v>
      </c>
      <c r="BD935" s="19">
        <v>0.86475409836065575</v>
      </c>
      <c r="BE935" s="19">
        <v>0.76433915211970072</v>
      </c>
      <c r="BF935" s="18"/>
      <c r="BG935" s="19">
        <v>1.8578352180936994E-2</v>
      </c>
      <c r="BH935" s="19">
        <v>1.3333333333333334E-2</v>
      </c>
      <c r="BI935" s="19">
        <v>9.538950715421303E-3</v>
      </c>
      <c r="BJ935" s="19">
        <v>3.3816425120772944E-2</v>
      </c>
      <c r="BK935" s="19">
        <v>1.6666666666666666E-2</v>
      </c>
      <c r="BL935" s="19">
        <v>1.8783542039355994E-2</v>
      </c>
      <c r="BM935" s="19">
        <v>1.5673981191222569E-2</v>
      </c>
      <c r="BN935" s="19">
        <v>2.1666666666666667E-2</v>
      </c>
      <c r="BO935" s="19">
        <v>0</v>
      </c>
      <c r="BP935" s="19">
        <v>0</v>
      </c>
      <c r="BQ935" s="19">
        <v>0</v>
      </c>
      <c r="BR935" s="19">
        <v>0</v>
      </c>
      <c r="BS935" s="19">
        <v>0</v>
      </c>
      <c r="BT935" s="19">
        <v>0</v>
      </c>
      <c r="BU935" s="19">
        <v>0</v>
      </c>
      <c r="BV935" s="19">
        <v>0</v>
      </c>
      <c r="BW935" s="19">
        <v>0.97576736672051656</v>
      </c>
      <c r="BX935" s="19">
        <v>1</v>
      </c>
      <c r="BY935" s="19">
        <v>0.97641509433962193</v>
      </c>
      <c r="BZ935" s="20">
        <v>50</v>
      </c>
      <c r="CA935" s="20">
        <v>12</v>
      </c>
      <c r="CB935" s="20">
        <v>62</v>
      </c>
      <c r="CC935" s="19"/>
      <c r="CD935" s="19">
        <v>4.716981132075472E-2</v>
      </c>
      <c r="CE935" s="21"/>
      <c r="CF935" s="19">
        <v>0.70161290322580649</v>
      </c>
      <c r="CG935" s="19">
        <v>0.92050874403815586</v>
      </c>
      <c r="CH935" s="19">
        <v>0.82917466410748564</v>
      </c>
      <c r="CI935" s="19">
        <v>0.56923076923076921</v>
      </c>
      <c r="CJ935" s="19">
        <v>0.86185243328100469</v>
      </c>
      <c r="CK935" s="19">
        <v>0.81225554106910036</v>
      </c>
      <c r="CM935" s="20">
        <v>1534</v>
      </c>
      <c r="CN935" s="20">
        <v>732</v>
      </c>
      <c r="CO935" s="20">
        <v>802</v>
      </c>
      <c r="CP935" s="20">
        <v>1246</v>
      </c>
      <c r="CQ935" s="20">
        <v>288</v>
      </c>
      <c r="CR935" s="19">
        <v>0.18774445893089961</v>
      </c>
    </row>
    <row r="936" spans="1:96" ht="24" x14ac:dyDescent="0.25">
      <c r="A936" s="14">
        <v>68</v>
      </c>
      <c r="B936" s="2" t="s">
        <v>110</v>
      </c>
      <c r="C936" s="14">
        <v>3808</v>
      </c>
      <c r="D936" s="2" t="s">
        <v>55</v>
      </c>
      <c r="E936" s="14">
        <v>68855</v>
      </c>
      <c r="F936" s="2" t="s">
        <v>983</v>
      </c>
      <c r="G936" s="15">
        <f t="shared" si="28"/>
        <v>1207</v>
      </c>
      <c r="H936" s="16">
        <v>1112</v>
      </c>
      <c r="I936" s="16">
        <v>95</v>
      </c>
      <c r="J936" s="16">
        <v>509</v>
      </c>
      <c r="K936" s="16">
        <v>698</v>
      </c>
      <c r="L936" s="16">
        <v>13</v>
      </c>
      <c r="M936" s="16">
        <v>102</v>
      </c>
      <c r="N936" s="16">
        <v>495</v>
      </c>
      <c r="O936" s="16">
        <v>441</v>
      </c>
      <c r="P936" s="16">
        <v>156</v>
      </c>
      <c r="Q936" s="16">
        <f t="shared" si="29"/>
        <v>1038</v>
      </c>
      <c r="R936" s="16"/>
      <c r="S936" s="17">
        <v>1112</v>
      </c>
      <c r="T936" s="17">
        <v>414</v>
      </c>
      <c r="U936" s="17">
        <v>698</v>
      </c>
      <c r="V936" s="17">
        <v>0</v>
      </c>
      <c r="W936" s="17">
        <v>90</v>
      </c>
      <c r="X936" s="17">
        <v>445</v>
      </c>
      <c r="Y936" s="17">
        <v>421</v>
      </c>
      <c r="Z936" s="17">
        <v>156</v>
      </c>
      <c r="AA936" s="17"/>
      <c r="AB936" s="16">
        <v>5</v>
      </c>
      <c r="AC936" s="16">
        <v>3</v>
      </c>
      <c r="AD936" s="16">
        <v>2</v>
      </c>
      <c r="AE936" s="16">
        <v>15</v>
      </c>
      <c r="AF936" s="16">
        <v>13</v>
      </c>
      <c r="AG936" s="16">
        <v>2</v>
      </c>
      <c r="AH936" s="16">
        <v>2</v>
      </c>
      <c r="AI936" s="16">
        <v>13</v>
      </c>
      <c r="AK936" s="17">
        <v>3</v>
      </c>
      <c r="AL936" s="17">
        <v>13</v>
      </c>
      <c r="AM936" s="17">
        <v>1</v>
      </c>
      <c r="AN936" s="17">
        <v>12</v>
      </c>
      <c r="AO936" s="16"/>
      <c r="AP936" s="18">
        <v>1.0489715964740451</v>
      </c>
      <c r="AQ936" s="18">
        <v>0.83098591549295775</v>
      </c>
      <c r="AR936" s="18">
        <v>1.0822622107969151</v>
      </c>
      <c r="AS936" s="18">
        <v>0.8807588075880759</v>
      </c>
      <c r="AT936" s="18">
        <v>0.484375</v>
      </c>
      <c r="AU936" s="18">
        <v>1.0747889022919179</v>
      </c>
      <c r="AV936" s="18">
        <v>1.169441723800196</v>
      </c>
      <c r="AW936" s="18">
        <v>1.4366197183098592</v>
      </c>
      <c r="AX936" s="18">
        <v>1.2724935732647815</v>
      </c>
      <c r="AY936" s="18">
        <v>1.1951219512195121</v>
      </c>
      <c r="AZ936" s="18">
        <v>0.8125</v>
      </c>
      <c r="BA936" s="18">
        <v>1.2521109770808203</v>
      </c>
      <c r="BB936" s="19">
        <v>1.1524390243902438</v>
      </c>
      <c r="BC936" s="19">
        <v>1.1852551984877127</v>
      </c>
      <c r="BD936" s="19">
        <v>1.0284552845528456</v>
      </c>
      <c r="BE936" s="19">
        <v>1.0680529300567108</v>
      </c>
      <c r="BF936" s="18"/>
      <c r="BG936" s="19">
        <v>1.7208413001912046E-2</v>
      </c>
      <c r="BH936" s="19">
        <v>3.3333333333333333E-2</v>
      </c>
      <c r="BI936" s="19">
        <v>6.7415730337078653E-3</v>
      </c>
      <c r="BJ936" s="19">
        <v>2.9569892473118281E-2</v>
      </c>
      <c r="BK936" s="19">
        <v>7.1942446043165471E-3</v>
      </c>
      <c r="BL936" s="19">
        <v>1.8743109151047408E-2</v>
      </c>
      <c r="BM936" s="19">
        <v>1.7647058823529412E-2</v>
      </c>
      <c r="BN936" s="19">
        <v>1.6791044776119403E-2</v>
      </c>
      <c r="BO936" s="19">
        <v>1.0516252390057362E-2</v>
      </c>
      <c r="BP936" s="19">
        <v>0</v>
      </c>
      <c r="BQ936" s="19">
        <v>6.7415730337078653E-3</v>
      </c>
      <c r="BR936" s="19">
        <v>2.1505376344086023E-2</v>
      </c>
      <c r="BS936" s="19">
        <v>0</v>
      </c>
      <c r="BT936" s="19">
        <v>1.2127894156560088E-2</v>
      </c>
      <c r="BU936" s="19">
        <v>1.9607843137254902E-3</v>
      </c>
      <c r="BV936" s="19">
        <v>1.8656716417910446E-2</v>
      </c>
      <c r="BW936" s="19">
        <v>0.96080305927342202</v>
      </c>
      <c r="BX936" s="19">
        <v>1</v>
      </c>
      <c r="BY936" s="19">
        <v>0.96365248226950295</v>
      </c>
      <c r="BZ936" s="20">
        <v>72</v>
      </c>
      <c r="CA936" s="20">
        <v>15</v>
      </c>
      <c r="CB936" s="20">
        <v>87</v>
      </c>
      <c r="CC936" s="19"/>
      <c r="CD936" s="19">
        <v>3.2801418439716311E-2</v>
      </c>
      <c r="CE936" s="21"/>
      <c r="CF936" s="19">
        <v>1.2816901408450705</v>
      </c>
      <c r="CG936" s="19">
        <v>1.1131105398457584</v>
      </c>
      <c r="CH936" s="19">
        <v>1.024390243902439</v>
      </c>
      <c r="CI936" s="19">
        <v>0.88541666666666663</v>
      </c>
      <c r="CJ936" s="19">
        <v>1.0880579010856453</v>
      </c>
      <c r="CK936" s="19">
        <v>1.0499510284035261</v>
      </c>
      <c r="CM936" s="20">
        <v>1021</v>
      </c>
      <c r="CN936" s="20">
        <v>492</v>
      </c>
      <c r="CO936" s="20">
        <v>529</v>
      </c>
      <c r="CP936" s="20">
        <v>1072</v>
      </c>
      <c r="CQ936" s="20">
        <v>0</v>
      </c>
      <c r="CR936" s="19" t="s">
        <v>1390</v>
      </c>
    </row>
    <row r="937" spans="1:96" x14ac:dyDescent="0.25">
      <c r="A937" s="14">
        <v>68</v>
      </c>
      <c r="B937" s="2" t="s">
        <v>110</v>
      </c>
      <c r="C937" s="14">
        <v>3808</v>
      </c>
      <c r="D937" s="2" t="s">
        <v>55</v>
      </c>
      <c r="E937" s="14">
        <v>68861</v>
      </c>
      <c r="F937" s="2" t="s">
        <v>984</v>
      </c>
      <c r="G937" s="15">
        <f t="shared" si="28"/>
        <v>4810</v>
      </c>
      <c r="H937" s="16">
        <v>4292</v>
      </c>
      <c r="I937" s="16">
        <v>518</v>
      </c>
      <c r="J937" s="16">
        <v>3088</v>
      </c>
      <c r="K937" s="16">
        <v>1722</v>
      </c>
      <c r="L937" s="16">
        <v>21</v>
      </c>
      <c r="M937" s="16">
        <v>305</v>
      </c>
      <c r="N937" s="16">
        <v>1991</v>
      </c>
      <c r="O937" s="16">
        <v>1719</v>
      </c>
      <c r="P937" s="16">
        <v>774</v>
      </c>
      <c r="Q937" s="16">
        <f t="shared" si="29"/>
        <v>4015</v>
      </c>
      <c r="R937" s="16"/>
      <c r="S937" s="17">
        <v>4292</v>
      </c>
      <c r="T937" s="17">
        <v>2570</v>
      </c>
      <c r="U937" s="17">
        <v>1722</v>
      </c>
      <c r="V937" s="17">
        <v>0</v>
      </c>
      <c r="W937" s="17">
        <v>259</v>
      </c>
      <c r="X937" s="17">
        <v>1822</v>
      </c>
      <c r="Y937" s="17">
        <v>1605</v>
      </c>
      <c r="Z937" s="17">
        <v>606</v>
      </c>
      <c r="AA937" s="17"/>
      <c r="AB937" s="16">
        <v>13</v>
      </c>
      <c r="AC937" s="16">
        <v>7</v>
      </c>
      <c r="AD937" s="16">
        <v>6</v>
      </c>
      <c r="AE937" s="16">
        <v>57</v>
      </c>
      <c r="AF937" s="16">
        <v>51</v>
      </c>
      <c r="AG937" s="16">
        <v>6</v>
      </c>
      <c r="AH937" s="16">
        <v>11</v>
      </c>
      <c r="AI937" s="16">
        <v>46</v>
      </c>
      <c r="AK937" s="17">
        <v>7</v>
      </c>
      <c r="AL937" s="17">
        <v>51</v>
      </c>
      <c r="AM937" s="17">
        <v>6</v>
      </c>
      <c r="AN937" s="17">
        <v>45</v>
      </c>
      <c r="AO937" s="16"/>
      <c r="AP937" s="18">
        <v>0.86764073914911899</v>
      </c>
      <c r="AQ937" s="18">
        <v>0.40350877192982454</v>
      </c>
      <c r="AR937" s="18">
        <v>0.78739754098360659</v>
      </c>
      <c r="AS937" s="18">
        <v>0.81633986928104574</v>
      </c>
      <c r="AT937" s="18">
        <v>0.5485122897800776</v>
      </c>
      <c r="AU937" s="18">
        <v>0.84849265653182171</v>
      </c>
      <c r="AV937" s="18">
        <v>1.0290073055436184</v>
      </c>
      <c r="AW937" s="18">
        <v>0.76441102756892232</v>
      </c>
      <c r="AX937" s="18">
        <v>1.0199795081967213</v>
      </c>
      <c r="AY937" s="18">
        <v>1.1235294117647059</v>
      </c>
      <c r="AZ937" s="18">
        <v>1.0012936610608021</v>
      </c>
      <c r="BA937" s="18">
        <v>1.0345271837155372</v>
      </c>
      <c r="BB937" s="19">
        <v>1.0106571936056838</v>
      </c>
      <c r="BC937" s="19">
        <v>1.0462114904246462</v>
      </c>
      <c r="BD937" s="19">
        <v>0.89120781527531079</v>
      </c>
      <c r="BE937" s="19">
        <v>0.84554537885095749</v>
      </c>
      <c r="BF937" s="18"/>
      <c r="BG937" s="19">
        <v>4.3191056910569105E-2</v>
      </c>
      <c r="BH937" s="19">
        <v>2.7027027027027029E-2</v>
      </c>
      <c r="BI937" s="19">
        <v>3.0852994555353903E-2</v>
      </c>
      <c r="BJ937" s="19">
        <v>7.1428571428571425E-2</v>
      </c>
      <c r="BK937" s="19">
        <v>1.4084507042253521E-2</v>
      </c>
      <c r="BL937" s="19">
        <v>4.8099762470308789E-2</v>
      </c>
      <c r="BM937" s="19">
        <v>2.7354024197790636E-2</v>
      </c>
      <c r="BN937" s="19">
        <v>5.7985257985257985E-2</v>
      </c>
      <c r="BO937" s="19">
        <v>3.277439024390244E-2</v>
      </c>
      <c r="BP937" s="19">
        <v>3.8610038610038611E-3</v>
      </c>
      <c r="BQ937" s="19">
        <v>1.9963702359346643E-2</v>
      </c>
      <c r="BR937" s="19">
        <v>5.425824175824176E-2</v>
      </c>
      <c r="BS937" s="19">
        <v>2.8169014084507043E-2</v>
      </c>
      <c r="BT937" s="19">
        <v>3.3551068883610452E-2</v>
      </c>
      <c r="BU937" s="19">
        <v>2.5775907417148868E-2</v>
      </c>
      <c r="BV937" s="19">
        <v>3.9312039312039311E-2</v>
      </c>
      <c r="BW937" s="19">
        <v>0.92047764227642304</v>
      </c>
      <c r="BX937" s="19">
        <v>0.99456521739130432</v>
      </c>
      <c r="BY937" s="19">
        <v>0.92681226765799263</v>
      </c>
      <c r="BZ937" s="20">
        <v>258</v>
      </c>
      <c r="CA937" s="20">
        <v>56</v>
      </c>
      <c r="CB937" s="20">
        <v>314</v>
      </c>
      <c r="CC937" s="19"/>
      <c r="CD937" s="19">
        <v>6.296468401486989E-2</v>
      </c>
      <c r="CE937" s="21"/>
      <c r="CF937" s="19">
        <v>0.65914786967418548</v>
      </c>
      <c r="CG937" s="19">
        <v>0.82325819672131151</v>
      </c>
      <c r="CH937" s="19">
        <v>0.96666666666666667</v>
      </c>
      <c r="CI937" s="19">
        <v>0.89262613195342821</v>
      </c>
      <c r="CJ937" s="19">
        <v>0.86292192733831485</v>
      </c>
      <c r="CK937" s="19">
        <v>0.86785560807907181</v>
      </c>
      <c r="CM937" s="20">
        <v>4654</v>
      </c>
      <c r="CN937" s="20">
        <v>2252</v>
      </c>
      <c r="CO937" s="20">
        <v>2402</v>
      </c>
      <c r="CP937" s="20">
        <v>4039</v>
      </c>
      <c r="CQ937" s="20">
        <v>615</v>
      </c>
      <c r="CR937" s="19">
        <v>0.13214439192092822</v>
      </c>
    </row>
    <row r="938" spans="1:96" x14ac:dyDescent="0.25">
      <c r="A938" s="14">
        <v>68</v>
      </c>
      <c r="B938" s="2" t="s">
        <v>110</v>
      </c>
      <c r="C938" s="14">
        <v>3808</v>
      </c>
      <c r="D938" s="2" t="s">
        <v>55</v>
      </c>
      <c r="E938" s="14">
        <v>68867</v>
      </c>
      <c r="F938" s="2" t="s">
        <v>985</v>
      </c>
      <c r="G938" s="15">
        <f t="shared" si="28"/>
        <v>376</v>
      </c>
      <c r="H938" s="16">
        <v>376</v>
      </c>
      <c r="I938" s="16">
        <v>0</v>
      </c>
      <c r="J938" s="16">
        <v>290</v>
      </c>
      <c r="K938" s="16">
        <v>86</v>
      </c>
      <c r="L938" s="16">
        <v>0</v>
      </c>
      <c r="M938" s="16">
        <v>24</v>
      </c>
      <c r="N938" s="16">
        <v>165</v>
      </c>
      <c r="O938" s="16">
        <v>131</v>
      </c>
      <c r="P938" s="16">
        <v>56</v>
      </c>
      <c r="Q938" s="16">
        <f t="shared" si="29"/>
        <v>320</v>
      </c>
      <c r="R938" s="16"/>
      <c r="S938" s="17">
        <v>376</v>
      </c>
      <c r="T938" s="17">
        <v>290</v>
      </c>
      <c r="U938" s="17">
        <v>86</v>
      </c>
      <c r="V938" s="17">
        <v>0</v>
      </c>
      <c r="W938" s="17">
        <v>24</v>
      </c>
      <c r="X938" s="17">
        <v>165</v>
      </c>
      <c r="Y938" s="17">
        <v>131</v>
      </c>
      <c r="Z938" s="17">
        <v>56</v>
      </c>
      <c r="AA938" s="17"/>
      <c r="AB938" s="16">
        <v>2</v>
      </c>
      <c r="AC938" s="16">
        <v>1</v>
      </c>
      <c r="AD938" s="16">
        <v>1</v>
      </c>
      <c r="AE938" s="16">
        <v>7</v>
      </c>
      <c r="AF938" s="16">
        <v>6</v>
      </c>
      <c r="AG938" s="16">
        <v>1</v>
      </c>
      <c r="AH938" s="16">
        <v>2</v>
      </c>
      <c r="AI938" s="16">
        <v>5</v>
      </c>
      <c r="AK938" s="17">
        <v>1</v>
      </c>
      <c r="AL938" s="17">
        <v>6</v>
      </c>
      <c r="AM938" s="17">
        <v>1</v>
      </c>
      <c r="AN938" s="17">
        <v>5</v>
      </c>
      <c r="AO938" s="16"/>
      <c r="AP938" s="18">
        <v>0.53</v>
      </c>
      <c r="AQ938" s="18">
        <v>0.35294117647058826</v>
      </c>
      <c r="AR938" s="18">
        <v>0.51587301587301593</v>
      </c>
      <c r="AS938" s="18">
        <v>0.49746192893401014</v>
      </c>
      <c r="AT938" s="18">
        <v>0.26</v>
      </c>
      <c r="AU938" s="18">
        <v>0.53600000000000003</v>
      </c>
      <c r="AV938" s="18">
        <v>0.62666666666666671</v>
      </c>
      <c r="AW938" s="18">
        <v>0.47058823529411764</v>
      </c>
      <c r="AX938" s="18">
        <v>0.65476190476190477</v>
      </c>
      <c r="AY938" s="18">
        <v>0.6649746192893401</v>
      </c>
      <c r="AZ938" s="18">
        <v>0.56000000000000005</v>
      </c>
      <c r="BA938" s="18">
        <v>0.64</v>
      </c>
      <c r="BB938" s="19">
        <v>0.63028169014084512</v>
      </c>
      <c r="BC938" s="19">
        <v>0.62341772151898733</v>
      </c>
      <c r="BD938" s="19">
        <v>0.53521126760563376</v>
      </c>
      <c r="BE938" s="19">
        <v>0.52531645569620256</v>
      </c>
      <c r="BF938" s="18"/>
      <c r="BG938" s="19">
        <v>1.8461538461538463E-2</v>
      </c>
      <c r="BH938" s="19">
        <v>4.1666666666666664E-2</v>
      </c>
      <c r="BI938" s="19">
        <v>1.9867549668874173E-2</v>
      </c>
      <c r="BJ938" s="19">
        <v>1.8018018018018018E-2</v>
      </c>
      <c r="BK938" s="19">
        <v>0</v>
      </c>
      <c r="BL938" s="19">
        <v>2.097902097902098E-2</v>
      </c>
      <c r="BM938" s="19">
        <v>1.9736842105263157E-2</v>
      </c>
      <c r="BN938" s="19">
        <v>1.7341040462427744E-2</v>
      </c>
      <c r="BO938" s="19">
        <v>0</v>
      </c>
      <c r="BP938" s="19">
        <v>0</v>
      </c>
      <c r="BQ938" s="19">
        <v>0</v>
      </c>
      <c r="BR938" s="19">
        <v>0</v>
      </c>
      <c r="BS938" s="19">
        <v>0</v>
      </c>
      <c r="BT938" s="19">
        <v>0</v>
      </c>
      <c r="BU938" s="19">
        <v>0</v>
      </c>
      <c r="BV938" s="19">
        <v>0</v>
      </c>
      <c r="BW938" s="19">
        <v>0.98153846153846136</v>
      </c>
      <c r="BX938" s="19" t="s">
        <v>1399</v>
      </c>
      <c r="BY938" s="19">
        <v>0.98153846153846136</v>
      </c>
      <c r="BZ938" s="20">
        <v>18</v>
      </c>
      <c r="CA938" s="20">
        <v>17</v>
      </c>
      <c r="CB938" s="20">
        <v>35</v>
      </c>
      <c r="CC938" s="19"/>
      <c r="CD938" s="19">
        <v>2.4615384615384615E-2</v>
      </c>
      <c r="CE938" s="21"/>
      <c r="CF938" s="19">
        <v>0.58823529411764708</v>
      </c>
      <c r="CG938" s="19">
        <v>0.51984126984126988</v>
      </c>
      <c r="CH938" s="19">
        <v>0.59898477157360408</v>
      </c>
      <c r="CI938" s="19">
        <v>0.39</v>
      </c>
      <c r="CJ938" s="19">
        <v>0.55800000000000005</v>
      </c>
      <c r="CK938" s="19">
        <v>0.53</v>
      </c>
      <c r="CM938" s="20">
        <v>600</v>
      </c>
      <c r="CN938" s="20">
        <v>284</v>
      </c>
      <c r="CO938" s="20">
        <v>316</v>
      </c>
      <c r="CP938" s="20">
        <v>318</v>
      </c>
      <c r="CQ938" s="20">
        <v>282</v>
      </c>
      <c r="CR938" s="19">
        <v>0.47</v>
      </c>
    </row>
    <row r="939" spans="1:96" x14ac:dyDescent="0.25">
      <c r="A939" s="14">
        <v>68</v>
      </c>
      <c r="B939" s="2" t="s">
        <v>110</v>
      </c>
      <c r="C939" s="14">
        <v>3808</v>
      </c>
      <c r="D939" s="2" t="s">
        <v>55</v>
      </c>
      <c r="E939" s="14">
        <v>68872</v>
      </c>
      <c r="F939" s="2" t="s">
        <v>313</v>
      </c>
      <c r="G939" s="15">
        <f t="shared" si="28"/>
        <v>1421</v>
      </c>
      <c r="H939" s="16">
        <v>1377</v>
      </c>
      <c r="I939" s="16">
        <v>44</v>
      </c>
      <c r="J939" s="16">
        <v>1041</v>
      </c>
      <c r="K939" s="16">
        <v>380</v>
      </c>
      <c r="L939" s="16">
        <v>5</v>
      </c>
      <c r="M939" s="16">
        <v>113</v>
      </c>
      <c r="N939" s="16">
        <v>618</v>
      </c>
      <c r="O939" s="16">
        <v>494</v>
      </c>
      <c r="P939" s="16">
        <v>191</v>
      </c>
      <c r="Q939" s="16">
        <f t="shared" si="29"/>
        <v>1225</v>
      </c>
      <c r="R939" s="16"/>
      <c r="S939" s="17">
        <v>1377</v>
      </c>
      <c r="T939" s="17">
        <v>997</v>
      </c>
      <c r="U939" s="17">
        <v>380</v>
      </c>
      <c r="V939" s="17">
        <v>0</v>
      </c>
      <c r="W939" s="17">
        <v>104</v>
      </c>
      <c r="X939" s="17">
        <v>588</v>
      </c>
      <c r="Y939" s="17">
        <v>494</v>
      </c>
      <c r="Z939" s="17">
        <v>191</v>
      </c>
      <c r="AA939" s="17"/>
      <c r="AB939" s="16">
        <v>3</v>
      </c>
      <c r="AC939" s="16">
        <v>1</v>
      </c>
      <c r="AD939" s="16">
        <v>2</v>
      </c>
      <c r="AE939" s="16">
        <v>16</v>
      </c>
      <c r="AF939" s="16">
        <v>14</v>
      </c>
      <c r="AG939" s="16">
        <v>2</v>
      </c>
      <c r="AH939" s="16">
        <v>3</v>
      </c>
      <c r="AI939" s="16">
        <v>13</v>
      </c>
      <c r="AK939" s="17">
        <v>1</v>
      </c>
      <c r="AL939" s="17">
        <v>14</v>
      </c>
      <c r="AM939" s="17">
        <v>2</v>
      </c>
      <c r="AN939" s="17">
        <v>12</v>
      </c>
      <c r="AO939" s="16"/>
      <c r="AP939" s="18">
        <v>1.039655172413793</v>
      </c>
      <c r="AQ939" s="18">
        <v>0.5730337078651685</v>
      </c>
      <c r="AR939" s="18">
        <v>1.0728051391862956</v>
      </c>
      <c r="AS939" s="18">
        <v>0.89027431421446379</v>
      </c>
      <c r="AT939" s="18">
        <v>0.63054187192118227</v>
      </c>
      <c r="AU939" s="18">
        <v>1.0574712643678161</v>
      </c>
      <c r="AV939" s="18">
        <v>1.2206896551724138</v>
      </c>
      <c r="AW939" s="18">
        <v>1.2696629213483146</v>
      </c>
      <c r="AX939" s="18">
        <v>1.3233404710920771</v>
      </c>
      <c r="AY939" s="18">
        <v>1.231920199501247</v>
      </c>
      <c r="AZ939" s="18">
        <v>0.94088669950738912</v>
      </c>
      <c r="BA939" s="18">
        <v>1.2800417972831766</v>
      </c>
      <c r="BB939" s="19">
        <v>1.2612456747404843</v>
      </c>
      <c r="BC939" s="19">
        <v>1.1804123711340206</v>
      </c>
      <c r="BD939" s="19">
        <v>1.0640138408304498</v>
      </c>
      <c r="BE939" s="19">
        <v>1.0154639175257731</v>
      </c>
      <c r="BF939" s="18"/>
      <c r="BG939" s="19">
        <v>5.3586150041220117E-2</v>
      </c>
      <c r="BH939" s="19">
        <v>6.7307692307692304E-2</v>
      </c>
      <c r="BI939" s="19">
        <v>2.3172905525846704E-2</v>
      </c>
      <c r="BJ939" s="19">
        <v>6.699751861042183E-2</v>
      </c>
      <c r="BK939" s="19">
        <v>0.12413793103448276</v>
      </c>
      <c r="BL939" s="19">
        <v>4.4007490636704123E-2</v>
      </c>
      <c r="BM939" s="19">
        <v>3.542673107890499E-2</v>
      </c>
      <c r="BN939" s="19">
        <v>7.2635135135135129E-2</v>
      </c>
      <c r="BO939" s="19">
        <v>8.2440230832646333E-4</v>
      </c>
      <c r="BP939" s="19">
        <v>0</v>
      </c>
      <c r="BQ939" s="19">
        <v>0</v>
      </c>
      <c r="BR939" s="19">
        <v>2.4813895781637717E-3</v>
      </c>
      <c r="BS939" s="19">
        <v>0</v>
      </c>
      <c r="BT939" s="19">
        <v>9.3632958801498128E-4</v>
      </c>
      <c r="BU939" s="19">
        <v>0</v>
      </c>
      <c r="BV939" s="19">
        <v>1.6891891891891893E-3</v>
      </c>
      <c r="BW939" s="19">
        <v>0.87386644682605141</v>
      </c>
      <c r="BX939" s="19">
        <v>1</v>
      </c>
      <c r="BY939" s="19">
        <v>0.87779552715654996</v>
      </c>
      <c r="BZ939" s="20">
        <v>57</v>
      </c>
      <c r="CA939" s="20">
        <v>42</v>
      </c>
      <c r="CB939" s="20">
        <v>99</v>
      </c>
      <c r="CC939" s="19"/>
      <c r="CD939" s="19">
        <v>2.0766773162939296E-2</v>
      </c>
      <c r="CE939" s="21"/>
      <c r="CF939" s="19">
        <v>1.1797752808988764</v>
      </c>
      <c r="CG939" s="19">
        <v>1.1027837259100643</v>
      </c>
      <c r="CH939" s="19">
        <v>0.99501246882793015</v>
      </c>
      <c r="CI939" s="19">
        <v>0.9211822660098522</v>
      </c>
      <c r="CJ939" s="19">
        <v>1.06478578892372</v>
      </c>
      <c r="CK939" s="19">
        <v>1.039655172413793</v>
      </c>
      <c r="CM939" s="20">
        <v>1160</v>
      </c>
      <c r="CN939" s="20">
        <v>578</v>
      </c>
      <c r="CO939" s="20">
        <v>582</v>
      </c>
      <c r="CP939" s="20">
        <v>1206</v>
      </c>
      <c r="CQ939" s="20">
        <v>0</v>
      </c>
      <c r="CR939" s="19" t="s">
        <v>1390</v>
      </c>
    </row>
    <row r="940" spans="1:96" x14ac:dyDescent="0.25">
      <c r="A940" s="14">
        <v>68</v>
      </c>
      <c r="B940" s="2" t="s">
        <v>110</v>
      </c>
      <c r="C940" s="14">
        <v>3808</v>
      </c>
      <c r="D940" s="2" t="s">
        <v>55</v>
      </c>
      <c r="E940" s="14">
        <v>68895</v>
      </c>
      <c r="F940" s="2" t="s">
        <v>986</v>
      </c>
      <c r="G940" s="15">
        <f t="shared" si="28"/>
        <v>2190</v>
      </c>
      <c r="H940" s="16">
        <v>1952</v>
      </c>
      <c r="I940" s="16">
        <v>238</v>
      </c>
      <c r="J940" s="16">
        <v>1453</v>
      </c>
      <c r="K940" s="16">
        <v>737</v>
      </c>
      <c r="L940" s="16">
        <v>12</v>
      </c>
      <c r="M940" s="16">
        <v>180</v>
      </c>
      <c r="N940" s="16">
        <v>869</v>
      </c>
      <c r="O940" s="16">
        <v>856</v>
      </c>
      <c r="P940" s="16">
        <v>273</v>
      </c>
      <c r="Q940" s="16">
        <f t="shared" si="29"/>
        <v>1905</v>
      </c>
      <c r="R940" s="16"/>
      <c r="S940" s="17">
        <v>1952</v>
      </c>
      <c r="T940" s="17">
        <v>1216</v>
      </c>
      <c r="U940" s="17">
        <v>736</v>
      </c>
      <c r="V940" s="17">
        <v>0</v>
      </c>
      <c r="W940" s="17">
        <v>156</v>
      </c>
      <c r="X940" s="17">
        <v>779</v>
      </c>
      <c r="Y940" s="17">
        <v>777</v>
      </c>
      <c r="Z940" s="17">
        <v>240</v>
      </c>
      <c r="AA940" s="17"/>
      <c r="AB940" s="16">
        <v>6</v>
      </c>
      <c r="AC940" s="16">
        <v>4</v>
      </c>
      <c r="AD940" s="16">
        <v>2</v>
      </c>
      <c r="AE940" s="16">
        <v>27</v>
      </c>
      <c r="AF940" s="16">
        <v>25</v>
      </c>
      <c r="AG940" s="16">
        <v>2</v>
      </c>
      <c r="AH940" s="16">
        <v>3</v>
      </c>
      <c r="AI940" s="16">
        <v>24</v>
      </c>
      <c r="AK940" s="17">
        <v>4</v>
      </c>
      <c r="AL940" s="17">
        <v>25</v>
      </c>
      <c r="AM940" s="17">
        <v>2</v>
      </c>
      <c r="AN940" s="17">
        <v>23</v>
      </c>
      <c r="AO940" s="16"/>
      <c r="AP940" s="18">
        <v>1.0586283185840708</v>
      </c>
      <c r="AQ940" s="18">
        <v>0.77551020408163263</v>
      </c>
      <c r="AR940" s="18">
        <v>0.98901098901098905</v>
      </c>
      <c r="AS940" s="18">
        <v>0.95499999999999996</v>
      </c>
      <c r="AT940" s="18">
        <v>0.45045045045045046</v>
      </c>
      <c r="AU940" s="18">
        <v>1.0793220338983052</v>
      </c>
      <c r="AV940" s="18">
        <v>1.2046460176991149</v>
      </c>
      <c r="AW940" s="18">
        <v>1.2244897959183674</v>
      </c>
      <c r="AX940" s="18">
        <v>1.1936813186813187</v>
      </c>
      <c r="AY940" s="18">
        <v>1.4266666666666667</v>
      </c>
      <c r="AZ940" s="18">
        <v>0.81981981981981977</v>
      </c>
      <c r="BA940" s="18">
        <v>1.2915254237288136</v>
      </c>
      <c r="BB940" s="19">
        <v>1.1995490417136414</v>
      </c>
      <c r="BC940" s="19">
        <v>1.2095548317046689</v>
      </c>
      <c r="BD940" s="19">
        <v>1.0507328072153326</v>
      </c>
      <c r="BE940" s="19">
        <v>1.0662323561346363</v>
      </c>
      <c r="BF940" s="18"/>
      <c r="BG940" s="19">
        <v>3.608247422680412E-2</v>
      </c>
      <c r="BH940" s="19">
        <v>1.282051282051282E-2</v>
      </c>
      <c r="BI940" s="19">
        <v>2.9525032092426188E-2</v>
      </c>
      <c r="BJ940" s="19">
        <v>5.1321928460342149E-2</v>
      </c>
      <c r="BK940" s="19">
        <v>2.976190476190476E-2</v>
      </c>
      <c r="BL940" s="19">
        <v>3.6755386565272496E-2</v>
      </c>
      <c r="BM940" s="19">
        <v>3.2967032967032968E-2</v>
      </c>
      <c r="BN940" s="19">
        <v>3.8834951456310676E-2</v>
      </c>
      <c r="BO940" s="19">
        <v>2.8636884306987398E-3</v>
      </c>
      <c r="BP940" s="19">
        <v>0</v>
      </c>
      <c r="BQ940" s="19">
        <v>5.1347881899871627E-3</v>
      </c>
      <c r="BR940" s="19">
        <v>1.5552099533437014E-3</v>
      </c>
      <c r="BS940" s="19">
        <v>0</v>
      </c>
      <c r="BT940" s="19">
        <v>3.1685678073510772E-3</v>
      </c>
      <c r="BU940" s="19">
        <v>2.442002442002442E-3</v>
      </c>
      <c r="BV940" s="19">
        <v>3.2362459546925568E-3</v>
      </c>
      <c r="BW940" s="19">
        <v>0.96105383734249683</v>
      </c>
      <c r="BX940" s="19">
        <v>1</v>
      </c>
      <c r="BY940" s="19">
        <v>0.96549974632166413</v>
      </c>
      <c r="BZ940" s="20">
        <v>91</v>
      </c>
      <c r="CA940" s="20">
        <v>61</v>
      </c>
      <c r="CB940" s="20">
        <v>152</v>
      </c>
      <c r="CC940" s="19"/>
      <c r="CD940" s="19">
        <v>5.5809233891425669E-2</v>
      </c>
      <c r="CE940" s="21"/>
      <c r="CF940" s="19">
        <v>1.1020408163265305</v>
      </c>
      <c r="CG940" s="19">
        <v>1.043956043956044</v>
      </c>
      <c r="CH940" s="19">
        <v>1.1416666666666666</v>
      </c>
      <c r="CI940" s="19">
        <v>0.92492492492492495</v>
      </c>
      <c r="CJ940" s="19">
        <v>1.0894915254237287</v>
      </c>
      <c r="CK940" s="19">
        <v>1.0591814159292035</v>
      </c>
      <c r="CM940" s="20">
        <v>1808</v>
      </c>
      <c r="CN940" s="20">
        <v>887</v>
      </c>
      <c r="CO940" s="20">
        <v>921</v>
      </c>
      <c r="CP940" s="20">
        <v>1915</v>
      </c>
      <c r="CQ940" s="20">
        <v>0</v>
      </c>
      <c r="CR940" s="19" t="s">
        <v>1390</v>
      </c>
    </row>
    <row r="941" spans="1:96" x14ac:dyDescent="0.25">
      <c r="A941" s="14">
        <v>70</v>
      </c>
      <c r="B941" s="2" t="s">
        <v>111</v>
      </c>
      <c r="C941" s="14">
        <v>3814</v>
      </c>
      <c r="D941" s="2" t="s">
        <v>61</v>
      </c>
      <c r="E941" s="14">
        <v>70001</v>
      </c>
      <c r="F941" s="2" t="s">
        <v>987</v>
      </c>
      <c r="G941" s="15">
        <f t="shared" si="28"/>
        <v>69142</v>
      </c>
      <c r="H941" s="16">
        <v>53119</v>
      </c>
      <c r="I941" s="16">
        <v>16023</v>
      </c>
      <c r="J941" s="16">
        <v>62669</v>
      </c>
      <c r="K941" s="16">
        <v>6473</v>
      </c>
      <c r="L941" s="16">
        <v>2052</v>
      </c>
      <c r="M941" s="16">
        <v>4674</v>
      </c>
      <c r="N941" s="16">
        <v>30546</v>
      </c>
      <c r="O941" s="16">
        <v>22534</v>
      </c>
      <c r="P941" s="16">
        <v>9336</v>
      </c>
      <c r="Q941" s="16">
        <f t="shared" si="29"/>
        <v>57754</v>
      </c>
      <c r="R941" s="16"/>
      <c r="S941" s="17">
        <v>53119</v>
      </c>
      <c r="T941" s="17">
        <v>46909</v>
      </c>
      <c r="U941" s="17">
        <v>6210</v>
      </c>
      <c r="V941" s="17">
        <v>31</v>
      </c>
      <c r="W941" s="17">
        <v>3467</v>
      </c>
      <c r="X941" s="17">
        <v>24125</v>
      </c>
      <c r="Y941" s="17">
        <v>18311</v>
      </c>
      <c r="Z941" s="17">
        <v>7185</v>
      </c>
      <c r="AA941" s="17"/>
      <c r="AB941" s="16">
        <v>103</v>
      </c>
      <c r="AC941" s="16">
        <v>35</v>
      </c>
      <c r="AD941" s="16">
        <v>68</v>
      </c>
      <c r="AE941" s="16">
        <v>164</v>
      </c>
      <c r="AF941" s="16">
        <v>96</v>
      </c>
      <c r="AG941" s="16">
        <v>68</v>
      </c>
      <c r="AH941" s="16">
        <v>130</v>
      </c>
      <c r="AI941" s="16">
        <v>34</v>
      </c>
      <c r="AK941" s="17">
        <v>35</v>
      </c>
      <c r="AL941" s="17">
        <v>96</v>
      </c>
      <c r="AM941" s="17">
        <v>63</v>
      </c>
      <c r="AN941" s="17">
        <v>33</v>
      </c>
      <c r="AO941" s="16"/>
      <c r="AP941" s="18">
        <v>0.96199291059472236</v>
      </c>
      <c r="AQ941" s="18">
        <v>0.72271876948659319</v>
      </c>
      <c r="AR941" s="18">
        <v>0.95009271950334595</v>
      </c>
      <c r="AS941" s="18">
        <v>0.824567323916502</v>
      </c>
      <c r="AT941" s="18">
        <v>0.48146747352496216</v>
      </c>
      <c r="AU941" s="18">
        <v>0.9809173947577442</v>
      </c>
      <c r="AV941" s="18">
        <v>1.1009912038860443</v>
      </c>
      <c r="AW941" s="18">
        <v>0.97152359176886305</v>
      </c>
      <c r="AX941" s="18">
        <v>1.2313956300894944</v>
      </c>
      <c r="AY941" s="18">
        <v>1.0863423805621173</v>
      </c>
      <c r="AZ941" s="18">
        <v>0.88275340393343416</v>
      </c>
      <c r="BA941" s="18">
        <v>1.1468228752978555</v>
      </c>
      <c r="BB941" s="19">
        <v>1.1239501399813359</v>
      </c>
      <c r="BC941" s="19">
        <v>1.0787210655631709</v>
      </c>
      <c r="BD941" s="19">
        <v>0.96557125716571124</v>
      </c>
      <c r="BE941" s="19">
        <v>0.95852191904823481</v>
      </c>
      <c r="BF941" s="18"/>
      <c r="BG941" s="19">
        <v>4.0393324901056751E-2</v>
      </c>
      <c r="BH941" s="19">
        <v>1.9036631093164121E-2</v>
      </c>
      <c r="BI941" s="19">
        <v>3.3591252374554049E-2</v>
      </c>
      <c r="BJ941" s="19">
        <v>5.4651624241737057E-2</v>
      </c>
      <c r="BK941" s="19">
        <v>3.5550639911518404E-2</v>
      </c>
      <c r="BL941" s="19">
        <v>4.1111293307409404E-2</v>
      </c>
      <c r="BM941" s="19">
        <v>3.4995265346453128E-2</v>
      </c>
      <c r="BN941" s="19">
        <v>4.5695337458045208E-2</v>
      </c>
      <c r="BO941" s="19">
        <v>9.5380210118771545E-3</v>
      </c>
      <c r="BP941" s="19">
        <v>1.4318442153493699E-3</v>
      </c>
      <c r="BQ941" s="19">
        <v>8.5882244879213736E-3</v>
      </c>
      <c r="BR941" s="19">
        <v>1.0448678549477565E-2</v>
      </c>
      <c r="BS941" s="19">
        <v>1.462352209085252E-2</v>
      </c>
      <c r="BT941" s="19">
        <v>8.7806686282232461E-3</v>
      </c>
      <c r="BU941" s="19">
        <v>7.0537388893419225E-3</v>
      </c>
      <c r="BV941" s="19">
        <v>1.1968880909634948E-2</v>
      </c>
      <c r="BW941" s="19">
        <v>0.84032396262597309</v>
      </c>
      <c r="BX941" s="19">
        <v>0.9607253211904353</v>
      </c>
      <c r="BY941" s="19">
        <v>0.86447256833453023</v>
      </c>
      <c r="BZ941" s="20">
        <v>3196.0000000000009</v>
      </c>
      <c r="CA941" s="20">
        <v>440</v>
      </c>
      <c r="CB941" s="20">
        <v>3636.0000000000009</v>
      </c>
      <c r="CC941" s="19"/>
      <c r="CD941" s="19">
        <v>6.5870412975019166E-2</v>
      </c>
      <c r="CE941" s="21"/>
      <c r="CF941" s="19">
        <v>0.94159218457701099</v>
      </c>
      <c r="CG941" s="19">
        <v>0.99173587035394661</v>
      </c>
      <c r="CH941" s="19">
        <v>1.0164874897555802</v>
      </c>
      <c r="CI941" s="19">
        <v>0.80058623298033282</v>
      </c>
      <c r="CJ941" s="19">
        <v>0.99714058776806991</v>
      </c>
      <c r="CK941" s="19">
        <v>0.96302678219771565</v>
      </c>
      <c r="CM941" s="20">
        <v>60936</v>
      </c>
      <c r="CN941" s="20">
        <v>30004</v>
      </c>
      <c r="CO941" s="20">
        <v>30932</v>
      </c>
      <c r="CP941" s="20">
        <v>58683</v>
      </c>
      <c r="CQ941" s="20">
        <v>2253</v>
      </c>
      <c r="CR941" s="19">
        <v>3.6973217802284367E-2</v>
      </c>
    </row>
    <row r="942" spans="1:96" x14ac:dyDescent="0.25">
      <c r="A942" s="14">
        <v>70</v>
      </c>
      <c r="B942" s="2" t="s">
        <v>111</v>
      </c>
      <c r="C942" s="14">
        <v>3813</v>
      </c>
      <c r="D942" s="2" t="s">
        <v>60</v>
      </c>
      <c r="E942" s="14">
        <v>70110</v>
      </c>
      <c r="F942" s="2" t="s">
        <v>323</v>
      </c>
      <c r="G942" s="15">
        <f t="shared" si="28"/>
        <v>2516</v>
      </c>
      <c r="H942" s="16">
        <v>2359</v>
      </c>
      <c r="I942" s="16">
        <v>157</v>
      </c>
      <c r="J942" s="16">
        <v>2113</v>
      </c>
      <c r="K942" s="16">
        <v>403</v>
      </c>
      <c r="L942" s="16">
        <v>31</v>
      </c>
      <c r="M942" s="16">
        <v>196</v>
      </c>
      <c r="N942" s="16">
        <v>1123</v>
      </c>
      <c r="O942" s="16">
        <v>818</v>
      </c>
      <c r="P942" s="16">
        <v>348</v>
      </c>
      <c r="Q942" s="16">
        <f t="shared" si="29"/>
        <v>2137</v>
      </c>
      <c r="R942" s="16"/>
      <c r="S942" s="17">
        <v>2359</v>
      </c>
      <c r="T942" s="17">
        <v>1956</v>
      </c>
      <c r="U942" s="17">
        <v>403</v>
      </c>
      <c r="V942" s="17">
        <v>0</v>
      </c>
      <c r="W942" s="17">
        <v>180</v>
      </c>
      <c r="X942" s="17">
        <v>1064</v>
      </c>
      <c r="Y942" s="17">
        <v>803</v>
      </c>
      <c r="Z942" s="17">
        <v>312</v>
      </c>
      <c r="AA942" s="17"/>
      <c r="AB942" s="16">
        <v>4</v>
      </c>
      <c r="AC942" s="16">
        <v>2</v>
      </c>
      <c r="AD942" s="16">
        <v>2</v>
      </c>
      <c r="AE942" s="16">
        <v>13</v>
      </c>
      <c r="AF942" s="16">
        <v>11</v>
      </c>
      <c r="AG942" s="16">
        <v>2</v>
      </c>
      <c r="AH942" s="16">
        <v>6</v>
      </c>
      <c r="AI942" s="16">
        <v>7</v>
      </c>
      <c r="AK942" s="17">
        <v>2</v>
      </c>
      <c r="AL942" s="17">
        <v>11</v>
      </c>
      <c r="AM942" s="17">
        <v>4</v>
      </c>
      <c r="AN942" s="17">
        <v>7</v>
      </c>
      <c r="AO942" s="16"/>
      <c r="AP942" s="18">
        <v>0.90800171159606335</v>
      </c>
      <c r="AQ942" s="18">
        <v>0.53694581280788178</v>
      </c>
      <c r="AR942" s="18">
        <v>0.88318227593152066</v>
      </c>
      <c r="AS942" s="18">
        <v>0.74244415243101181</v>
      </c>
      <c r="AT942" s="18">
        <v>0.43157894736842106</v>
      </c>
      <c r="AU942" s="18">
        <v>0.91313234542667343</v>
      </c>
      <c r="AV942" s="18">
        <v>1.063329054343175</v>
      </c>
      <c r="AW942" s="18">
        <v>0.96551724137931039</v>
      </c>
      <c r="AX942" s="18">
        <v>1.1309164149043303</v>
      </c>
      <c r="AY942" s="18">
        <v>1.0749014454664914</v>
      </c>
      <c r="AZ942" s="18">
        <v>0.91578947368421049</v>
      </c>
      <c r="BA942" s="18">
        <v>1.0919775166070516</v>
      </c>
      <c r="BB942" s="19">
        <v>1.0582690659811482</v>
      </c>
      <c r="BC942" s="19">
        <v>1.0683760683760684</v>
      </c>
      <c r="BD942" s="19">
        <v>0.91602399314481575</v>
      </c>
      <c r="BE942" s="19">
        <v>0.9</v>
      </c>
      <c r="BF942" s="18"/>
      <c r="BG942" s="19">
        <v>4.2533936651583712E-2</v>
      </c>
      <c r="BH942" s="19">
        <v>8.3333333333333329E-2</v>
      </c>
      <c r="BI942" s="19">
        <v>2.24609375E-2</v>
      </c>
      <c r="BJ942" s="19">
        <v>6.8918918918918923E-2</v>
      </c>
      <c r="BK942" s="19">
        <v>1.8796992481203006E-2</v>
      </c>
      <c r="BL942" s="19">
        <v>4.5781893004115226E-2</v>
      </c>
      <c r="BM942" s="19">
        <v>3.342366757000903E-2</v>
      </c>
      <c r="BN942" s="19">
        <v>5.1677243880326386E-2</v>
      </c>
      <c r="BO942" s="19">
        <v>1.8099547511312218E-3</v>
      </c>
      <c r="BP942" s="19">
        <v>0</v>
      </c>
      <c r="BQ942" s="19">
        <v>2.9296875E-3</v>
      </c>
      <c r="BR942" s="19">
        <v>0</v>
      </c>
      <c r="BS942" s="19">
        <v>3.7593984962406013E-3</v>
      </c>
      <c r="BT942" s="19">
        <v>1.5432098765432098E-3</v>
      </c>
      <c r="BU942" s="19">
        <v>0</v>
      </c>
      <c r="BV942" s="19">
        <v>3.6264732547597461E-3</v>
      </c>
      <c r="BW942" s="19">
        <v>0.85248868778280462</v>
      </c>
      <c r="BX942" s="19">
        <v>1</v>
      </c>
      <c r="BY942" s="19">
        <v>0.85733041575492241</v>
      </c>
      <c r="BZ942" s="20">
        <v>105</v>
      </c>
      <c r="CA942" s="20">
        <v>61</v>
      </c>
      <c r="CB942" s="20">
        <v>166</v>
      </c>
      <c r="CC942" s="19"/>
      <c r="CD942" s="19">
        <v>0.10021881838074398</v>
      </c>
      <c r="CE942" s="21"/>
      <c r="CF942" s="19">
        <v>0.77832512315270941</v>
      </c>
      <c r="CG942" s="19">
        <v>0.92648539778449146</v>
      </c>
      <c r="CH942" s="19">
        <v>0.94875164257555844</v>
      </c>
      <c r="CI942" s="19">
        <v>0.85</v>
      </c>
      <c r="CJ942" s="19">
        <v>0.91977516607051613</v>
      </c>
      <c r="CK942" s="19">
        <v>0.90842961061189564</v>
      </c>
      <c r="CM942" s="20">
        <v>2337</v>
      </c>
      <c r="CN942" s="20">
        <v>1167</v>
      </c>
      <c r="CO942" s="20">
        <v>1170</v>
      </c>
      <c r="CP942" s="20">
        <v>2123</v>
      </c>
      <c r="CQ942" s="20">
        <v>214</v>
      </c>
      <c r="CR942" s="19">
        <v>9.1570389388104412E-2</v>
      </c>
    </row>
    <row r="943" spans="1:96" x14ac:dyDescent="0.25">
      <c r="A943" s="14">
        <v>70</v>
      </c>
      <c r="B943" s="2" t="s">
        <v>111</v>
      </c>
      <c r="C943" s="14">
        <v>3813</v>
      </c>
      <c r="D943" s="2" t="s">
        <v>60</v>
      </c>
      <c r="E943" s="14">
        <v>70124</v>
      </c>
      <c r="F943" s="2" t="s">
        <v>988</v>
      </c>
      <c r="G943" s="15">
        <f t="shared" si="28"/>
        <v>3709</v>
      </c>
      <c r="H943" s="16">
        <v>3709</v>
      </c>
      <c r="I943" s="16">
        <v>0</v>
      </c>
      <c r="J943" s="16">
        <v>1475</v>
      </c>
      <c r="K943" s="16">
        <v>2234</v>
      </c>
      <c r="L943" s="16">
        <v>0</v>
      </c>
      <c r="M943" s="16">
        <v>366</v>
      </c>
      <c r="N943" s="16">
        <v>1975</v>
      </c>
      <c r="O943" s="16">
        <v>1019</v>
      </c>
      <c r="P943" s="16">
        <v>349</v>
      </c>
      <c r="Q943" s="16">
        <f t="shared" si="29"/>
        <v>3360</v>
      </c>
      <c r="R943" s="16"/>
      <c r="S943" s="17">
        <v>3709</v>
      </c>
      <c r="T943" s="17">
        <v>1475</v>
      </c>
      <c r="U943" s="17">
        <v>2234</v>
      </c>
      <c r="V943" s="17">
        <v>0</v>
      </c>
      <c r="W943" s="17">
        <v>366</v>
      </c>
      <c r="X943" s="17">
        <v>1975</v>
      </c>
      <c r="Y943" s="17">
        <v>1019</v>
      </c>
      <c r="Z943" s="17">
        <v>349</v>
      </c>
      <c r="AA943" s="17"/>
      <c r="AB943" s="16">
        <v>9</v>
      </c>
      <c r="AC943" s="16">
        <v>9</v>
      </c>
      <c r="AD943" s="16">
        <v>0</v>
      </c>
      <c r="AE943" s="16">
        <v>27</v>
      </c>
      <c r="AF943" s="16">
        <v>27</v>
      </c>
      <c r="AG943" s="16">
        <v>0</v>
      </c>
      <c r="AH943" s="16">
        <v>4</v>
      </c>
      <c r="AI943" s="16">
        <v>23</v>
      </c>
      <c r="AK943" s="17">
        <v>9</v>
      </c>
      <c r="AL943" s="17">
        <v>27</v>
      </c>
      <c r="AM943" s="17">
        <v>4</v>
      </c>
      <c r="AN943" s="17">
        <v>23</v>
      </c>
      <c r="AO943" s="16"/>
      <c r="AP943" s="18">
        <v>1.0556680161943319</v>
      </c>
      <c r="AQ943" s="18">
        <v>0.83898305084745761</v>
      </c>
      <c r="AR943" s="18">
        <v>1.1256239600665559</v>
      </c>
      <c r="AS943" s="18">
        <v>0.64165844027640673</v>
      </c>
      <c r="AT943" s="18">
        <v>0.32748538011695905</v>
      </c>
      <c r="AU943" s="18">
        <v>1.0869033047735619</v>
      </c>
      <c r="AV943" s="18">
        <v>1.251349527665317</v>
      </c>
      <c r="AW943" s="18">
        <v>1.5508474576271187</v>
      </c>
      <c r="AX943" s="18">
        <v>1.6430948419301166</v>
      </c>
      <c r="AY943" s="18">
        <v>1.0059230009871669</v>
      </c>
      <c r="AZ943" s="18">
        <v>0.68031189083820665</v>
      </c>
      <c r="BA943" s="18">
        <v>1.3708690330477356</v>
      </c>
      <c r="BB943" s="19">
        <v>1.2479108635097493</v>
      </c>
      <c r="BC943" s="19">
        <v>1.2545811518324608</v>
      </c>
      <c r="BD943" s="19">
        <v>1.0550139275766017</v>
      </c>
      <c r="BE943" s="19">
        <v>1.0562827225130891</v>
      </c>
      <c r="BF943" s="18"/>
      <c r="BG943" s="19">
        <v>2.0821114369501466E-2</v>
      </c>
      <c r="BH943" s="19">
        <v>1.3661202185792349E-2</v>
      </c>
      <c r="BI943" s="19">
        <v>1.6769144773616546E-2</v>
      </c>
      <c r="BJ943" s="19">
        <v>2.6288117770767613E-2</v>
      </c>
      <c r="BK943" s="19">
        <v>3.6184210526315791E-2</v>
      </c>
      <c r="BL943" s="19">
        <v>1.9317450096587252E-2</v>
      </c>
      <c r="BM943" s="19">
        <v>1.34886572654813E-2</v>
      </c>
      <c r="BN943" s="19">
        <v>2.7543563799887576E-2</v>
      </c>
      <c r="BO943" s="19">
        <v>4.98533724340176E-3</v>
      </c>
      <c r="BP943" s="19">
        <v>8.1967213114754103E-3</v>
      </c>
      <c r="BQ943" s="19">
        <v>5.5897149245388482E-3</v>
      </c>
      <c r="BR943" s="19">
        <v>3.1545741324921135E-3</v>
      </c>
      <c r="BS943" s="19">
        <v>3.2894736842105261E-3</v>
      </c>
      <c r="BT943" s="19">
        <v>5.1513200257566E-3</v>
      </c>
      <c r="BU943" s="19">
        <v>3.678724708767627E-3</v>
      </c>
      <c r="BV943" s="19">
        <v>6.1832490163012928E-3</v>
      </c>
      <c r="BW943" s="19">
        <v>0.86920821114369429</v>
      </c>
      <c r="BX943" s="19" t="s">
        <v>1399</v>
      </c>
      <c r="BY943" s="19">
        <v>0.86920821114369429</v>
      </c>
      <c r="BZ943" s="20">
        <v>130</v>
      </c>
      <c r="CA943" s="20">
        <v>45</v>
      </c>
      <c r="CB943" s="20">
        <v>175</v>
      </c>
      <c r="CC943" s="19"/>
      <c r="CD943" s="19">
        <v>0.13900293255131965</v>
      </c>
      <c r="CE943" s="21"/>
      <c r="CF943" s="19">
        <v>1.1059322033898304</v>
      </c>
      <c r="CG943" s="19">
        <v>1.1738768718801997</v>
      </c>
      <c r="CH943" s="19">
        <v>1.001974333662389</v>
      </c>
      <c r="CI943" s="19">
        <v>0.86159844054580892</v>
      </c>
      <c r="CJ943" s="19">
        <v>1.0962872297021624</v>
      </c>
      <c r="CK943" s="19">
        <v>1.0556680161943319</v>
      </c>
      <c r="CM943" s="20">
        <v>2964</v>
      </c>
      <c r="CN943" s="20">
        <v>1436</v>
      </c>
      <c r="CO943" s="20">
        <v>1528</v>
      </c>
      <c r="CP943" s="20">
        <v>3129</v>
      </c>
      <c r="CQ943" s="20">
        <v>0</v>
      </c>
      <c r="CR943" s="19" t="s">
        <v>1390</v>
      </c>
    </row>
    <row r="944" spans="1:96" x14ac:dyDescent="0.25">
      <c r="A944" s="14">
        <v>70</v>
      </c>
      <c r="B944" s="2" t="s">
        <v>111</v>
      </c>
      <c r="C944" s="14">
        <v>3813</v>
      </c>
      <c r="D944" s="2" t="s">
        <v>60</v>
      </c>
      <c r="E944" s="14">
        <v>70204</v>
      </c>
      <c r="F944" s="2" t="s">
        <v>989</v>
      </c>
      <c r="G944" s="15">
        <f t="shared" si="28"/>
        <v>1953</v>
      </c>
      <c r="H944" s="16">
        <v>1953</v>
      </c>
      <c r="I944" s="16">
        <v>0</v>
      </c>
      <c r="J944" s="16">
        <v>1333</v>
      </c>
      <c r="K944" s="16">
        <v>620</v>
      </c>
      <c r="L944" s="16">
        <v>0</v>
      </c>
      <c r="M944" s="16">
        <v>140</v>
      </c>
      <c r="N944" s="16">
        <v>965</v>
      </c>
      <c r="O944" s="16">
        <v>665</v>
      </c>
      <c r="P944" s="16">
        <v>183</v>
      </c>
      <c r="Q944" s="16">
        <f t="shared" si="29"/>
        <v>1770</v>
      </c>
      <c r="R944" s="16"/>
      <c r="S944" s="17">
        <v>1953</v>
      </c>
      <c r="T944" s="17">
        <v>1333</v>
      </c>
      <c r="U944" s="17">
        <v>620</v>
      </c>
      <c r="V944" s="17">
        <v>0</v>
      </c>
      <c r="W944" s="17">
        <v>140</v>
      </c>
      <c r="X944" s="17">
        <v>965</v>
      </c>
      <c r="Y944" s="17">
        <v>665</v>
      </c>
      <c r="Z944" s="17">
        <v>183</v>
      </c>
      <c r="AA944" s="17"/>
      <c r="AB944" s="16">
        <v>3</v>
      </c>
      <c r="AC944" s="16">
        <v>3</v>
      </c>
      <c r="AD944" s="16">
        <v>0</v>
      </c>
      <c r="AE944" s="16">
        <v>16</v>
      </c>
      <c r="AF944" s="16">
        <v>16</v>
      </c>
      <c r="AG944" s="16">
        <v>0</v>
      </c>
      <c r="AH944" s="16">
        <v>4</v>
      </c>
      <c r="AI944" s="16">
        <v>12</v>
      </c>
      <c r="AK944" s="17">
        <v>3</v>
      </c>
      <c r="AL944" s="17">
        <v>16</v>
      </c>
      <c r="AM944" s="17">
        <v>4</v>
      </c>
      <c r="AN944" s="17">
        <v>12</v>
      </c>
      <c r="AO944" s="16"/>
      <c r="AP944" s="18">
        <v>1.2008486562942009</v>
      </c>
      <c r="AQ944" s="18">
        <v>0.87931034482758619</v>
      </c>
      <c r="AR944" s="18">
        <v>1.2525773195876289</v>
      </c>
      <c r="AS944" s="18">
        <v>0.95798319327731096</v>
      </c>
      <c r="AT944" s="18">
        <v>0.3125</v>
      </c>
      <c r="AU944" s="18">
        <v>1.2597955706984667</v>
      </c>
      <c r="AV944" s="18">
        <v>1.3811881188118811</v>
      </c>
      <c r="AW944" s="18">
        <v>1.2068965517241379</v>
      </c>
      <c r="AX944" s="18">
        <v>1.6580756013745706</v>
      </c>
      <c r="AY944" s="18">
        <v>1.3970588235294117</v>
      </c>
      <c r="AZ944" s="18">
        <v>0.76249999999999996</v>
      </c>
      <c r="BA944" s="18">
        <v>1.5076660988074957</v>
      </c>
      <c r="BB944" s="19">
        <v>1.344927536231884</v>
      </c>
      <c r="BC944" s="19">
        <v>1.4157458563535912</v>
      </c>
      <c r="BD944" s="19">
        <v>1.1753623188405797</v>
      </c>
      <c r="BE944" s="19">
        <v>1.2251381215469612</v>
      </c>
      <c r="BF944" s="18"/>
      <c r="BG944" s="19">
        <v>2.3424428332403793E-2</v>
      </c>
      <c r="BH944" s="19">
        <v>7.1428571428571426E-3</v>
      </c>
      <c r="BI944" s="19">
        <v>1.8681318681318681E-2</v>
      </c>
      <c r="BJ944" s="19">
        <v>3.6544850498338874E-2</v>
      </c>
      <c r="BK944" s="19">
        <v>1.4184397163120567E-2</v>
      </c>
      <c r="BL944" s="19">
        <v>2.4213075060532687E-2</v>
      </c>
      <c r="BM944" s="19">
        <v>1.8518518518518517E-2</v>
      </c>
      <c r="BN944" s="19">
        <v>2.7987082884822389E-2</v>
      </c>
      <c r="BO944" s="19">
        <v>1.7289459007250419E-2</v>
      </c>
      <c r="BP944" s="19">
        <v>2.1428571428571429E-2</v>
      </c>
      <c r="BQ944" s="19">
        <v>2.9670329670329669E-2</v>
      </c>
      <c r="BR944" s="19">
        <v>1.6611295681063123E-3</v>
      </c>
      <c r="BS944" s="19">
        <v>0</v>
      </c>
      <c r="BT944" s="19">
        <v>1.8765133171912834E-2</v>
      </c>
      <c r="BU944" s="19">
        <v>1.7361111111111112E-2</v>
      </c>
      <c r="BV944" s="19">
        <v>1.7222820236813777E-2</v>
      </c>
      <c r="BW944" s="19">
        <v>0.95426659230340172</v>
      </c>
      <c r="BX944" s="19" t="s">
        <v>1399</v>
      </c>
      <c r="BY944" s="19">
        <v>0.95426659230340172</v>
      </c>
      <c r="BZ944" s="20">
        <v>65</v>
      </c>
      <c r="CA944" s="20">
        <v>39</v>
      </c>
      <c r="CB944" s="20" t="s">
        <v>1419</v>
      </c>
      <c r="CC944" s="19"/>
      <c r="CD944" s="19">
        <v>0.11991076408254323</v>
      </c>
      <c r="CE944" s="21"/>
      <c r="CF944" s="19">
        <v>1.1637931034482758</v>
      </c>
      <c r="CG944" s="19">
        <v>1.2852233676975946</v>
      </c>
      <c r="CH944" s="19">
        <v>1.2794117647058822</v>
      </c>
      <c r="CI944" s="19">
        <v>0.85833333333333328</v>
      </c>
      <c r="CJ944" s="19">
        <v>1.2708688245315163</v>
      </c>
      <c r="CK944" s="19">
        <v>1.2008486562942009</v>
      </c>
      <c r="CM944" s="20">
        <v>1414</v>
      </c>
      <c r="CN944" s="20">
        <v>690</v>
      </c>
      <c r="CO944" s="20">
        <v>724</v>
      </c>
      <c r="CP944" s="20">
        <v>1698</v>
      </c>
      <c r="CQ944" s="20">
        <v>0</v>
      </c>
      <c r="CR944" s="19" t="s">
        <v>1390</v>
      </c>
    </row>
    <row r="945" spans="1:96" x14ac:dyDescent="0.25">
      <c r="A945" s="14">
        <v>70</v>
      </c>
      <c r="B945" s="2" t="s">
        <v>111</v>
      </c>
      <c r="C945" s="14">
        <v>3813</v>
      </c>
      <c r="D945" s="2" t="s">
        <v>60</v>
      </c>
      <c r="E945" s="14">
        <v>70215</v>
      </c>
      <c r="F945" s="2" t="s">
        <v>990</v>
      </c>
      <c r="G945" s="15">
        <f t="shared" si="28"/>
        <v>18379</v>
      </c>
      <c r="H945" s="16">
        <v>16435</v>
      </c>
      <c r="I945" s="16">
        <v>1944</v>
      </c>
      <c r="J945" s="16">
        <v>15066</v>
      </c>
      <c r="K945" s="16">
        <v>3313</v>
      </c>
      <c r="L945" s="16">
        <v>312</v>
      </c>
      <c r="M945" s="16">
        <v>1503</v>
      </c>
      <c r="N945" s="16">
        <v>8459</v>
      </c>
      <c r="O945" s="16">
        <v>5346</v>
      </c>
      <c r="P945" s="16">
        <v>2759</v>
      </c>
      <c r="Q945" s="16">
        <f t="shared" si="29"/>
        <v>15308</v>
      </c>
      <c r="R945" s="16"/>
      <c r="S945" s="17">
        <v>16435</v>
      </c>
      <c r="T945" s="17">
        <v>13122</v>
      </c>
      <c r="U945" s="17">
        <v>3313</v>
      </c>
      <c r="V945" s="17">
        <v>0</v>
      </c>
      <c r="W945" s="17">
        <v>1340</v>
      </c>
      <c r="X945" s="17">
        <v>7730</v>
      </c>
      <c r="Y945" s="17">
        <v>4841</v>
      </c>
      <c r="Z945" s="17">
        <v>2524</v>
      </c>
      <c r="AA945" s="17"/>
      <c r="AB945" s="16">
        <v>21</v>
      </c>
      <c r="AC945" s="16">
        <v>12</v>
      </c>
      <c r="AD945" s="16">
        <v>9</v>
      </c>
      <c r="AE945" s="16">
        <v>47</v>
      </c>
      <c r="AF945" s="16">
        <v>38</v>
      </c>
      <c r="AG945" s="16">
        <v>9</v>
      </c>
      <c r="AH945" s="16">
        <v>29</v>
      </c>
      <c r="AI945" s="16">
        <v>18</v>
      </c>
      <c r="AK945" s="17">
        <v>12</v>
      </c>
      <c r="AL945" s="17">
        <v>38</v>
      </c>
      <c r="AM945" s="17">
        <v>20</v>
      </c>
      <c r="AN945" s="17">
        <v>18</v>
      </c>
      <c r="AO945" s="16"/>
      <c r="AP945" s="18">
        <v>1.0181367907349406</v>
      </c>
      <c r="AQ945" s="18">
        <v>0.64921946740128555</v>
      </c>
      <c r="AR945" s="18">
        <v>0.99247311827956985</v>
      </c>
      <c r="AS945" s="18">
        <v>0.86538049303322617</v>
      </c>
      <c r="AT945" s="18">
        <v>0.50271398747390394</v>
      </c>
      <c r="AU945" s="18">
        <v>1.040497617787189</v>
      </c>
      <c r="AV945" s="18">
        <v>1.3159734867798092</v>
      </c>
      <c r="AW945" s="18">
        <v>1.3801652892561984</v>
      </c>
      <c r="AX945" s="18">
        <v>1.5159498207885305</v>
      </c>
      <c r="AY945" s="18">
        <v>1.1459807073954984</v>
      </c>
      <c r="AZ945" s="18">
        <v>1.151983298538622</v>
      </c>
      <c r="BA945" s="18">
        <v>1.3506264337391918</v>
      </c>
      <c r="BB945" s="19">
        <v>1.3880663310630736</v>
      </c>
      <c r="BC945" s="19">
        <v>1.2461648745519713</v>
      </c>
      <c r="BD945" s="19">
        <v>1.030500444181226</v>
      </c>
      <c r="BE945" s="19">
        <v>1.0061648745519713</v>
      </c>
      <c r="BF945" s="18"/>
      <c r="BG945" s="19">
        <v>2.9025874074617021E-2</v>
      </c>
      <c r="BH945" s="19">
        <v>4.0298507462686567E-2</v>
      </c>
      <c r="BI945" s="19">
        <v>2.2757255936675463E-2</v>
      </c>
      <c r="BJ945" s="19">
        <v>3.4611171960569551E-2</v>
      </c>
      <c r="BK945" s="19">
        <v>2.7479091995221028E-2</v>
      </c>
      <c r="BL945" s="19">
        <v>2.9242209040020051E-2</v>
      </c>
      <c r="BM945" s="19">
        <v>2.4937655860349128E-2</v>
      </c>
      <c r="BN945" s="19">
        <v>3.3108702021681806E-2</v>
      </c>
      <c r="BO945" s="19">
        <v>4.3978597082753061E-4</v>
      </c>
      <c r="BP945" s="19">
        <v>7.4626865671641792E-4</v>
      </c>
      <c r="BQ945" s="19">
        <v>3.2981530343007914E-4</v>
      </c>
      <c r="BR945" s="19">
        <v>6.5717415115005477E-4</v>
      </c>
      <c r="BS945" s="19">
        <v>0</v>
      </c>
      <c r="BT945" s="19">
        <v>5.0129501211462941E-4</v>
      </c>
      <c r="BU945" s="19">
        <v>4.4007627988851402E-4</v>
      </c>
      <c r="BV945" s="19">
        <v>4.3949604453559916E-4</v>
      </c>
      <c r="BW945" s="19">
        <v>0.87993842996408367</v>
      </c>
      <c r="BX945" s="19">
        <v>0.96447028423772652</v>
      </c>
      <c r="BY945" s="19">
        <v>0.88855243236126669</v>
      </c>
      <c r="BZ945" s="20">
        <v>777.00000000000023</v>
      </c>
      <c r="CA945" s="20">
        <v>238.99999999999997</v>
      </c>
      <c r="CB945" s="20" t="s">
        <v>1439</v>
      </c>
      <c r="CC945" s="19"/>
      <c r="CD945" s="19">
        <v>6.5170166545981179E-2</v>
      </c>
      <c r="CE945" s="21"/>
      <c r="CF945" s="19">
        <v>1.0541781450872361</v>
      </c>
      <c r="CG945" s="19">
        <v>1.0485663082437275</v>
      </c>
      <c r="CH945" s="19">
        <v>1.0705251875669881</v>
      </c>
      <c r="CI945" s="19">
        <v>0.83215031315240084</v>
      </c>
      <c r="CJ945" s="19">
        <v>1.0581436386094936</v>
      </c>
      <c r="CK945" s="19">
        <v>1.0187194988710029</v>
      </c>
      <c r="CM945" s="20">
        <v>13729</v>
      </c>
      <c r="CN945" s="20">
        <v>6754</v>
      </c>
      <c r="CO945" s="20">
        <v>6975</v>
      </c>
      <c r="CP945" s="20">
        <v>13986</v>
      </c>
      <c r="CQ945" s="20">
        <v>0</v>
      </c>
      <c r="CR945" s="19" t="s">
        <v>1390</v>
      </c>
    </row>
    <row r="946" spans="1:96" x14ac:dyDescent="0.25">
      <c r="A946" s="14">
        <v>70</v>
      </c>
      <c r="B946" s="2" t="s">
        <v>111</v>
      </c>
      <c r="C946" s="14">
        <v>3813</v>
      </c>
      <c r="D946" s="2" t="s">
        <v>60</v>
      </c>
      <c r="E946" s="14">
        <v>70221</v>
      </c>
      <c r="F946" s="2" t="s">
        <v>991</v>
      </c>
      <c r="G946" s="15">
        <f t="shared" si="28"/>
        <v>3934</v>
      </c>
      <c r="H946" s="16">
        <v>3917</v>
      </c>
      <c r="I946" s="16">
        <v>17</v>
      </c>
      <c r="J946" s="16">
        <v>2098</v>
      </c>
      <c r="K946" s="16">
        <v>1836</v>
      </c>
      <c r="L946" s="16">
        <v>8</v>
      </c>
      <c r="M946" s="16">
        <v>323</v>
      </c>
      <c r="N946" s="16">
        <v>1836</v>
      </c>
      <c r="O946" s="16">
        <v>1228</v>
      </c>
      <c r="P946" s="16">
        <v>539</v>
      </c>
      <c r="Q946" s="16">
        <f t="shared" si="29"/>
        <v>3387</v>
      </c>
      <c r="R946" s="16"/>
      <c r="S946" s="17">
        <v>3917</v>
      </c>
      <c r="T946" s="17">
        <v>2081</v>
      </c>
      <c r="U946" s="17">
        <v>1836</v>
      </c>
      <c r="V946" s="17">
        <v>8</v>
      </c>
      <c r="W946" s="17">
        <v>323</v>
      </c>
      <c r="X946" s="17">
        <v>1819</v>
      </c>
      <c r="Y946" s="17">
        <v>1228</v>
      </c>
      <c r="Z946" s="17">
        <v>539</v>
      </c>
      <c r="AA946" s="17"/>
      <c r="AB946" s="16">
        <v>9</v>
      </c>
      <c r="AC946" s="16">
        <v>8</v>
      </c>
      <c r="AD946" s="16">
        <v>1</v>
      </c>
      <c r="AE946" s="16">
        <v>16</v>
      </c>
      <c r="AF946" s="16">
        <v>15</v>
      </c>
      <c r="AG946" s="16">
        <v>1</v>
      </c>
      <c r="AH946" s="16">
        <v>4</v>
      </c>
      <c r="AI946" s="16">
        <v>12</v>
      </c>
      <c r="AK946" s="17">
        <v>8</v>
      </c>
      <c r="AL946" s="17">
        <v>15</v>
      </c>
      <c r="AM946" s="17">
        <v>3</v>
      </c>
      <c r="AN946" s="17">
        <v>12</v>
      </c>
      <c r="AO946" s="16"/>
      <c r="AP946" s="18">
        <v>0.96333235552948082</v>
      </c>
      <c r="AQ946" s="18">
        <v>0.47422680412371132</v>
      </c>
      <c r="AR946" s="18">
        <v>0.95343988881167474</v>
      </c>
      <c r="AS946" s="18">
        <v>0.78679750223015166</v>
      </c>
      <c r="AT946" s="18">
        <v>0.46415770609318996</v>
      </c>
      <c r="AU946" s="18">
        <v>0.97825324447562256</v>
      </c>
      <c r="AV946" s="18">
        <v>1.1516573775300674</v>
      </c>
      <c r="AW946" s="18">
        <v>1.1099656357388317</v>
      </c>
      <c r="AX946" s="18">
        <v>1.2758860319666434</v>
      </c>
      <c r="AY946" s="18">
        <v>1.0954504906333631</v>
      </c>
      <c r="AZ946" s="18">
        <v>0.96594982078853042</v>
      </c>
      <c r="BA946" s="18">
        <v>1.1880042090494563</v>
      </c>
      <c r="BB946" s="19">
        <v>1.1312056737588652</v>
      </c>
      <c r="BC946" s="19">
        <v>1.1718112987769365</v>
      </c>
      <c r="BD946" s="19">
        <v>0.94267139479905437</v>
      </c>
      <c r="BE946" s="19">
        <v>0.9836924868957484</v>
      </c>
      <c r="BF946" s="18"/>
      <c r="BG946" s="19">
        <v>1.4896008993816752E-2</v>
      </c>
      <c r="BH946" s="19">
        <v>2.1671826625386997E-2</v>
      </c>
      <c r="BI946" s="19">
        <v>2.0734597156398103E-2</v>
      </c>
      <c r="BJ946" s="19">
        <v>8.8731144631765749E-3</v>
      </c>
      <c r="BK946" s="19">
        <v>2.3809523809523812E-3</v>
      </c>
      <c r="BL946" s="19">
        <v>1.6571064372211598E-2</v>
      </c>
      <c r="BM946" s="19">
        <v>1.5634047481181239E-2</v>
      </c>
      <c r="BN946" s="19">
        <v>1.4199890770071E-2</v>
      </c>
      <c r="BO946" s="19">
        <v>5.621135469364812E-3</v>
      </c>
      <c r="BP946" s="19">
        <v>3.0959752321981426E-3</v>
      </c>
      <c r="BQ946" s="19">
        <v>6.5165876777251181E-3</v>
      </c>
      <c r="BR946" s="19">
        <v>7.0984915705412602E-3</v>
      </c>
      <c r="BS946" s="19">
        <v>0</v>
      </c>
      <c r="BT946" s="19">
        <v>6.3734862970044612E-3</v>
      </c>
      <c r="BU946" s="19">
        <v>3.4742327735958309E-3</v>
      </c>
      <c r="BV946" s="19">
        <v>7.6460950300382309E-3</v>
      </c>
      <c r="BW946" s="19">
        <v>0.88476672287802194</v>
      </c>
      <c r="BX946" s="19">
        <v>1</v>
      </c>
      <c r="BY946" s="19">
        <v>0.88531468531468582</v>
      </c>
      <c r="BZ946" s="20">
        <v>169</v>
      </c>
      <c r="CA946" s="20">
        <v>89</v>
      </c>
      <c r="CB946" s="20">
        <v>258</v>
      </c>
      <c r="CC946" s="19"/>
      <c r="CD946" s="19">
        <v>8.1398601398601403E-2</v>
      </c>
      <c r="CE946" s="21"/>
      <c r="CF946" s="19">
        <v>0.85567010309278346</v>
      </c>
      <c r="CG946" s="19">
        <v>0.9986101459346769</v>
      </c>
      <c r="CH946" s="19">
        <v>1.0365744870651203</v>
      </c>
      <c r="CI946" s="19">
        <v>0.78136200716845883</v>
      </c>
      <c r="CJ946" s="19">
        <v>0.99894773763591727</v>
      </c>
      <c r="CK946" s="19">
        <v>0.96333235552948082</v>
      </c>
      <c r="CM946" s="20">
        <v>3409</v>
      </c>
      <c r="CN946" s="20">
        <v>1692</v>
      </c>
      <c r="CO946" s="20">
        <v>1717</v>
      </c>
      <c r="CP946" s="20">
        <v>3284</v>
      </c>
      <c r="CQ946" s="20">
        <v>125</v>
      </c>
      <c r="CR946" s="19">
        <v>3.6667644470519213E-2</v>
      </c>
    </row>
    <row r="947" spans="1:96" x14ac:dyDescent="0.25">
      <c r="A947" s="14">
        <v>70</v>
      </c>
      <c r="B947" s="2" t="s">
        <v>111</v>
      </c>
      <c r="C947" s="14">
        <v>3813</v>
      </c>
      <c r="D947" s="2" t="s">
        <v>60</v>
      </c>
      <c r="E947" s="14">
        <v>70230</v>
      </c>
      <c r="F947" s="2" t="s">
        <v>992</v>
      </c>
      <c r="G947" s="15">
        <f t="shared" si="28"/>
        <v>1621</v>
      </c>
      <c r="H947" s="16">
        <v>1621</v>
      </c>
      <c r="I947" s="16">
        <v>0</v>
      </c>
      <c r="J947" s="16">
        <v>1180</v>
      </c>
      <c r="K947" s="16">
        <v>441</v>
      </c>
      <c r="L947" s="16">
        <v>0</v>
      </c>
      <c r="M947" s="16">
        <v>106</v>
      </c>
      <c r="N947" s="16">
        <v>891</v>
      </c>
      <c r="O947" s="16">
        <v>487</v>
      </c>
      <c r="P947" s="16">
        <v>137</v>
      </c>
      <c r="Q947" s="16">
        <f t="shared" si="29"/>
        <v>1484</v>
      </c>
      <c r="R947" s="16"/>
      <c r="S947" s="17">
        <v>1621</v>
      </c>
      <c r="T947" s="17">
        <v>1180</v>
      </c>
      <c r="U947" s="17">
        <v>441</v>
      </c>
      <c r="V947" s="17">
        <v>0</v>
      </c>
      <c r="W947" s="17">
        <v>106</v>
      </c>
      <c r="X947" s="17">
        <v>891</v>
      </c>
      <c r="Y947" s="17">
        <v>487</v>
      </c>
      <c r="Z947" s="17">
        <v>137</v>
      </c>
      <c r="AA947" s="17"/>
      <c r="AB947" s="16">
        <v>2</v>
      </c>
      <c r="AC947" s="16">
        <v>2</v>
      </c>
      <c r="AD947" s="16">
        <v>0</v>
      </c>
      <c r="AE947" s="16">
        <v>9</v>
      </c>
      <c r="AF947" s="16">
        <v>9</v>
      </c>
      <c r="AG947" s="16">
        <v>0</v>
      </c>
      <c r="AH947" s="16">
        <v>2</v>
      </c>
      <c r="AI947" s="16">
        <v>7</v>
      </c>
      <c r="AK947" s="17">
        <v>2</v>
      </c>
      <c r="AL947" s="17">
        <v>9</v>
      </c>
      <c r="AM947" s="17">
        <v>2</v>
      </c>
      <c r="AN947" s="17">
        <v>7</v>
      </c>
      <c r="AO947" s="16"/>
      <c r="AP947" s="18">
        <v>0.98359161349134006</v>
      </c>
      <c r="AQ947" s="18">
        <v>0.46808510638297873</v>
      </c>
      <c r="AR947" s="18">
        <v>0.89177489177489178</v>
      </c>
      <c r="AS947" s="18">
        <v>0.8305555555555556</v>
      </c>
      <c r="AT947" s="18">
        <v>0.27071823204419887</v>
      </c>
      <c r="AU947" s="18">
        <v>1.0021834061135371</v>
      </c>
      <c r="AV947" s="18">
        <v>1.4776663628076572</v>
      </c>
      <c r="AW947" s="18">
        <v>1.1276595744680851</v>
      </c>
      <c r="AX947" s="18">
        <v>1.9285714285714286</v>
      </c>
      <c r="AY947" s="18">
        <v>1.3527777777777779</v>
      </c>
      <c r="AZ947" s="18">
        <v>0.75690607734806625</v>
      </c>
      <c r="BA947" s="18">
        <v>1.6200873362445414</v>
      </c>
      <c r="BB947" s="19">
        <v>1.48</v>
      </c>
      <c r="BC947" s="19">
        <v>1.4755244755244756</v>
      </c>
      <c r="BD947" s="19">
        <v>0.96571428571428575</v>
      </c>
      <c r="BE947" s="19">
        <v>1</v>
      </c>
      <c r="BF947" s="18"/>
      <c r="BG947" s="19">
        <v>1.8567639257294429E-2</v>
      </c>
      <c r="BH947" s="19">
        <v>9.433962264150943E-3</v>
      </c>
      <c r="BI947" s="19">
        <v>7.2595281306715061E-3</v>
      </c>
      <c r="BJ947" s="19">
        <v>3.5623409669211195E-2</v>
      </c>
      <c r="BK947" s="19">
        <v>2.4691358024691357E-2</v>
      </c>
      <c r="BL947" s="19">
        <v>1.8095238095238095E-2</v>
      </c>
      <c r="BM947" s="19">
        <v>1.8450184501845018E-2</v>
      </c>
      <c r="BN947" s="19">
        <v>1.8675721561969439E-2</v>
      </c>
      <c r="BO947" s="19">
        <v>1.6799292661361626E-2</v>
      </c>
      <c r="BP947" s="19">
        <v>0</v>
      </c>
      <c r="BQ947" s="19">
        <v>0</v>
      </c>
      <c r="BR947" s="19">
        <v>4.8346055979643768E-2</v>
      </c>
      <c r="BS947" s="19">
        <v>0</v>
      </c>
      <c r="BT947" s="19">
        <v>1.8095238095238095E-2</v>
      </c>
      <c r="BU947" s="19">
        <v>1.4760147601476014E-2</v>
      </c>
      <c r="BV947" s="19">
        <v>1.8675721561969439E-2</v>
      </c>
      <c r="BW947" s="19">
        <v>0.82051282051282048</v>
      </c>
      <c r="BX947" s="19" t="s">
        <v>1399</v>
      </c>
      <c r="BY947" s="19">
        <v>0.82051282051282048</v>
      </c>
      <c r="BZ947" s="20">
        <v>23</v>
      </c>
      <c r="CA947" s="20">
        <v>26</v>
      </c>
      <c r="CB947" s="20">
        <v>49</v>
      </c>
      <c r="CC947" s="19"/>
      <c r="CD947" s="19">
        <v>0.11494252873563218</v>
      </c>
      <c r="CE947" s="21"/>
      <c r="CF947" s="19">
        <v>0.72340425531914898</v>
      </c>
      <c r="CG947" s="19">
        <v>0.93722943722943719</v>
      </c>
      <c r="CH947" s="19">
        <v>1.1805555555555556</v>
      </c>
      <c r="CI947" s="19">
        <v>0.84530386740331487</v>
      </c>
      <c r="CJ947" s="19">
        <v>1.0109170305676856</v>
      </c>
      <c r="CK947" s="19">
        <v>0.98359161349134006</v>
      </c>
      <c r="CM947" s="20">
        <v>1097</v>
      </c>
      <c r="CN947" s="20">
        <v>525</v>
      </c>
      <c r="CO947" s="20">
        <v>572</v>
      </c>
      <c r="CP947" s="20">
        <v>1079</v>
      </c>
      <c r="CQ947" s="20">
        <v>18</v>
      </c>
      <c r="CR947" s="19">
        <v>1.6408386508659983E-2</v>
      </c>
    </row>
    <row r="948" spans="1:96" x14ac:dyDescent="0.25">
      <c r="A948" s="14">
        <v>70</v>
      </c>
      <c r="B948" s="2" t="s">
        <v>111</v>
      </c>
      <c r="C948" s="14">
        <v>3813</v>
      </c>
      <c r="D948" s="2" t="s">
        <v>60</v>
      </c>
      <c r="E948" s="14">
        <v>70233</v>
      </c>
      <c r="F948" s="2" t="s">
        <v>993</v>
      </c>
      <c r="G948" s="15">
        <f t="shared" si="28"/>
        <v>3108</v>
      </c>
      <c r="H948" s="16">
        <v>3091</v>
      </c>
      <c r="I948" s="16">
        <v>17</v>
      </c>
      <c r="J948" s="16">
        <v>1722</v>
      </c>
      <c r="K948" s="16">
        <v>1386</v>
      </c>
      <c r="L948" s="16">
        <v>0</v>
      </c>
      <c r="M948" s="16">
        <v>310</v>
      </c>
      <c r="N948" s="16">
        <v>1828</v>
      </c>
      <c r="O948" s="16">
        <v>706</v>
      </c>
      <c r="P948" s="16">
        <v>264</v>
      </c>
      <c r="Q948" s="16">
        <f t="shared" si="29"/>
        <v>2844</v>
      </c>
      <c r="R948" s="16"/>
      <c r="S948" s="17">
        <v>3091</v>
      </c>
      <c r="T948" s="17">
        <v>1705</v>
      </c>
      <c r="U948" s="17">
        <v>1386</v>
      </c>
      <c r="V948" s="17">
        <v>0</v>
      </c>
      <c r="W948" s="17">
        <v>310</v>
      </c>
      <c r="X948" s="17">
        <v>1828</v>
      </c>
      <c r="Y948" s="17">
        <v>695</v>
      </c>
      <c r="Z948" s="17">
        <v>258</v>
      </c>
      <c r="AA948" s="17"/>
      <c r="AB948" s="16">
        <v>6</v>
      </c>
      <c r="AC948" s="16">
        <v>5</v>
      </c>
      <c r="AD948" s="16">
        <v>1</v>
      </c>
      <c r="AE948" s="16">
        <v>17</v>
      </c>
      <c r="AF948" s="16">
        <v>16</v>
      </c>
      <c r="AG948" s="16">
        <v>1</v>
      </c>
      <c r="AH948" s="16">
        <v>3</v>
      </c>
      <c r="AI948" s="16">
        <v>14</v>
      </c>
      <c r="AK948" s="17">
        <v>5</v>
      </c>
      <c r="AL948" s="17">
        <v>16</v>
      </c>
      <c r="AM948" s="17">
        <v>2</v>
      </c>
      <c r="AN948" s="17">
        <v>14</v>
      </c>
      <c r="AO948" s="16"/>
      <c r="AP948" s="18">
        <v>0.85034802784222741</v>
      </c>
      <c r="AQ948" s="18">
        <v>0.63228699551569512</v>
      </c>
      <c r="AR948" s="18">
        <v>0.86598890942698703</v>
      </c>
      <c r="AS948" s="18">
        <v>0.56957547169811318</v>
      </c>
      <c r="AT948" s="18">
        <v>0.31177829099307158</v>
      </c>
      <c r="AU948" s="18">
        <v>0.87830933581049697</v>
      </c>
      <c r="AV948" s="18">
        <v>1.2018561484918793</v>
      </c>
      <c r="AW948" s="18">
        <v>1.3901345291479821</v>
      </c>
      <c r="AX948" s="18">
        <v>1.689463955637708</v>
      </c>
      <c r="AY948" s="18">
        <v>0.83254716981132071</v>
      </c>
      <c r="AZ948" s="18">
        <v>0.60969976905311773</v>
      </c>
      <c r="BA948" s="18">
        <v>1.3209475150952159</v>
      </c>
      <c r="BB948" s="19">
        <v>1.2403846153846154</v>
      </c>
      <c r="BC948" s="19">
        <v>1.1659192825112108</v>
      </c>
      <c r="BD948" s="19">
        <v>0.8733974358974359</v>
      </c>
      <c r="BE948" s="19">
        <v>0.82884902840059793</v>
      </c>
      <c r="BF948" s="18"/>
      <c r="BG948" s="19">
        <v>3.7051792828685259E-2</v>
      </c>
      <c r="BH948" s="19">
        <v>3.5483870967741936E-2</v>
      </c>
      <c r="BI948" s="19">
        <v>4.6511627906976744E-2</v>
      </c>
      <c r="BJ948" s="19">
        <v>3.1654676258992806E-2</v>
      </c>
      <c r="BK948" s="19">
        <v>7.7519379844961239E-3</v>
      </c>
      <c r="BL948" s="19">
        <v>4.0408525754884544E-2</v>
      </c>
      <c r="BM948" s="19">
        <v>3.7428803905614323E-2</v>
      </c>
      <c r="BN948" s="19">
        <v>3.6690085870413738E-2</v>
      </c>
      <c r="BO948" s="19">
        <v>1.1155378486055778E-2</v>
      </c>
      <c r="BP948" s="19">
        <v>0</v>
      </c>
      <c r="BQ948" s="19">
        <v>7.2173215717722533E-3</v>
      </c>
      <c r="BR948" s="19">
        <v>2.1582733812949641E-2</v>
      </c>
      <c r="BS948" s="19">
        <v>1.5503875968992248E-2</v>
      </c>
      <c r="BT948" s="19">
        <v>1.0657193605683837E-2</v>
      </c>
      <c r="BU948" s="19">
        <v>1.4646053702196907E-2</v>
      </c>
      <c r="BV948" s="19">
        <v>7.8064012490241998E-3</v>
      </c>
      <c r="BW948" s="19">
        <v>0.85577689243027777</v>
      </c>
      <c r="BX948" s="19" t="s">
        <v>1399</v>
      </c>
      <c r="BY948" s="19">
        <v>0.85577689243027777</v>
      </c>
      <c r="BZ948" s="20">
        <v>123.00000000000001</v>
      </c>
      <c r="CA948" s="20"/>
      <c r="CB948" s="20">
        <v>123.00000000000001</v>
      </c>
      <c r="CC948" s="19"/>
      <c r="CD948" s="19">
        <v>0.13067729083665339</v>
      </c>
      <c r="CE948" s="21"/>
      <c r="CF948" s="19">
        <v>0.820627802690583</v>
      </c>
      <c r="CG948" s="19">
        <v>0.9020332717190388</v>
      </c>
      <c r="CH948" s="19">
        <v>0.88089622641509435</v>
      </c>
      <c r="CI948" s="19">
        <v>0.67667436489607391</v>
      </c>
      <c r="CJ948" s="19">
        <v>0.88527635856943798</v>
      </c>
      <c r="CK948" s="19">
        <v>0.85034802784222741</v>
      </c>
      <c r="CM948" s="20">
        <v>2586</v>
      </c>
      <c r="CN948" s="20">
        <v>1248</v>
      </c>
      <c r="CO948" s="20">
        <v>1338</v>
      </c>
      <c r="CP948" s="20">
        <v>2199</v>
      </c>
      <c r="CQ948" s="20">
        <v>387</v>
      </c>
      <c r="CR948" s="19">
        <v>0.14965197215777262</v>
      </c>
    </row>
    <row r="949" spans="1:96" x14ac:dyDescent="0.25">
      <c r="A949" s="14">
        <v>70</v>
      </c>
      <c r="B949" s="2" t="s">
        <v>111</v>
      </c>
      <c r="C949" s="14">
        <v>3813</v>
      </c>
      <c r="D949" s="2" t="s">
        <v>60</v>
      </c>
      <c r="E949" s="14">
        <v>70235</v>
      </c>
      <c r="F949" s="2" t="s">
        <v>994</v>
      </c>
      <c r="G949" s="15">
        <f t="shared" si="28"/>
        <v>6726</v>
      </c>
      <c r="H949" s="16">
        <v>6583</v>
      </c>
      <c r="I949" s="16">
        <v>143</v>
      </c>
      <c r="J949" s="16">
        <v>4185</v>
      </c>
      <c r="K949" s="16">
        <v>2541</v>
      </c>
      <c r="L949" s="16">
        <v>36</v>
      </c>
      <c r="M949" s="16">
        <v>727</v>
      </c>
      <c r="N949" s="16">
        <v>3368</v>
      </c>
      <c r="O949" s="16">
        <v>1830</v>
      </c>
      <c r="P949" s="16">
        <v>765</v>
      </c>
      <c r="Q949" s="16">
        <f t="shared" si="29"/>
        <v>5925</v>
      </c>
      <c r="R949" s="16"/>
      <c r="S949" s="17">
        <v>6583</v>
      </c>
      <c r="T949" s="17">
        <v>4042</v>
      </c>
      <c r="U949" s="17">
        <v>2541</v>
      </c>
      <c r="V949" s="17">
        <v>0</v>
      </c>
      <c r="W949" s="17">
        <v>709</v>
      </c>
      <c r="X949" s="17">
        <v>3279</v>
      </c>
      <c r="Y949" s="17">
        <v>1830</v>
      </c>
      <c r="Z949" s="17">
        <v>765</v>
      </c>
      <c r="AA949" s="17"/>
      <c r="AB949" s="16">
        <v>12</v>
      </c>
      <c r="AC949" s="16">
        <v>9</v>
      </c>
      <c r="AD949" s="16">
        <v>3</v>
      </c>
      <c r="AE949" s="16">
        <v>29</v>
      </c>
      <c r="AF949" s="16">
        <v>26</v>
      </c>
      <c r="AG949" s="16">
        <v>3</v>
      </c>
      <c r="AH949" s="16">
        <v>11</v>
      </c>
      <c r="AI949" s="16">
        <v>18</v>
      </c>
      <c r="AK949" s="17">
        <v>9</v>
      </c>
      <c r="AL949" s="17">
        <v>26</v>
      </c>
      <c r="AM949" s="17">
        <v>8</v>
      </c>
      <c r="AN949" s="17">
        <v>18</v>
      </c>
      <c r="AO949" s="16"/>
      <c r="AP949" s="18">
        <v>0.95273088381330684</v>
      </c>
      <c r="AQ949" s="18">
        <v>0.72037914691943128</v>
      </c>
      <c r="AR949" s="18">
        <v>0.90357995226730314</v>
      </c>
      <c r="AS949" s="18">
        <v>0.71394374625972468</v>
      </c>
      <c r="AT949" s="18">
        <v>0.42030696576151122</v>
      </c>
      <c r="AU949" s="18">
        <v>0.96752626552053489</v>
      </c>
      <c r="AV949" s="18">
        <v>1.3286991062562066</v>
      </c>
      <c r="AW949" s="18">
        <v>1.7227488151658767</v>
      </c>
      <c r="AX949" s="18">
        <v>1.6076372315035798</v>
      </c>
      <c r="AY949" s="18">
        <v>1.0951526032315979</v>
      </c>
      <c r="AZ949" s="18">
        <v>0.90318772136953951</v>
      </c>
      <c r="BA949" s="18">
        <v>1.414756446991404</v>
      </c>
      <c r="BB949" s="19">
        <v>1.3580944691158661</v>
      </c>
      <c r="BC949" s="19">
        <v>1.3002345582486317</v>
      </c>
      <c r="BD949" s="19">
        <v>0.96083972547436414</v>
      </c>
      <c r="BE949" s="19">
        <v>0.9448788115715403</v>
      </c>
      <c r="BF949" s="18"/>
      <c r="BG949" s="19">
        <v>3.200903784598004E-2</v>
      </c>
      <c r="BH949" s="19">
        <v>4.6544428772919602E-2</v>
      </c>
      <c r="BI949" s="19">
        <v>2.9805615550755938E-2</v>
      </c>
      <c r="BJ949" s="19">
        <v>3.4292712798530314E-2</v>
      </c>
      <c r="BK949" s="19">
        <v>1.834862385321101E-2</v>
      </c>
      <c r="BL949" s="19">
        <v>3.3927421086536395E-2</v>
      </c>
      <c r="BM949" s="19">
        <v>2.8669724770642203E-2</v>
      </c>
      <c r="BN949" s="19">
        <v>3.525046382189239E-2</v>
      </c>
      <c r="BO949" s="19">
        <v>9.7909998117115416E-3</v>
      </c>
      <c r="BP949" s="19">
        <v>3.8081805359661498E-2</v>
      </c>
      <c r="BQ949" s="19">
        <v>6.9114470842332612E-3</v>
      </c>
      <c r="BR949" s="19">
        <v>3.6742192284139621E-3</v>
      </c>
      <c r="BS949" s="19">
        <v>4.5871559633027525E-3</v>
      </c>
      <c r="BT949" s="19">
        <v>1.0521795147090401E-2</v>
      </c>
      <c r="BU949" s="19">
        <v>7.6452599388379203E-3</v>
      </c>
      <c r="BV949" s="19">
        <v>1.1873840445269016E-2</v>
      </c>
      <c r="BW949" s="19">
        <v>0.90868009790999937</v>
      </c>
      <c r="BX949" s="19">
        <v>0.95327102803738317</v>
      </c>
      <c r="BY949" s="19">
        <v>0.90956072351421302</v>
      </c>
      <c r="BZ949" s="20">
        <v>296</v>
      </c>
      <c r="CA949" s="20">
        <v>73</v>
      </c>
      <c r="CB949" s="20">
        <v>369</v>
      </c>
      <c r="CC949" s="19"/>
      <c r="CD949" s="19">
        <v>0.10705057216685124</v>
      </c>
      <c r="CE949" s="21"/>
      <c r="CF949" s="19">
        <v>0.96919431279620849</v>
      </c>
      <c r="CG949" s="19">
        <v>0.99140811455847255</v>
      </c>
      <c r="CH949" s="19">
        <v>0.96768402154398558</v>
      </c>
      <c r="CI949" s="19">
        <v>0.81936245572609212</v>
      </c>
      <c r="CJ949" s="19">
        <v>0.97970391595033424</v>
      </c>
      <c r="CK949" s="19">
        <v>0.95273088381330684</v>
      </c>
      <c r="CM949" s="20">
        <v>5035</v>
      </c>
      <c r="CN949" s="20">
        <v>2477</v>
      </c>
      <c r="CO949" s="20">
        <v>2558</v>
      </c>
      <c r="CP949" s="20">
        <v>4797</v>
      </c>
      <c r="CQ949" s="20">
        <v>238</v>
      </c>
      <c r="CR949" s="19">
        <v>4.7269116186693147E-2</v>
      </c>
    </row>
    <row r="950" spans="1:96" x14ac:dyDescent="0.25">
      <c r="A950" s="14">
        <v>70</v>
      </c>
      <c r="B950" s="2" t="s">
        <v>111</v>
      </c>
      <c r="C950" s="14">
        <v>3813</v>
      </c>
      <c r="D950" s="2" t="s">
        <v>60</v>
      </c>
      <c r="E950" s="14">
        <v>70265</v>
      </c>
      <c r="F950" s="2" t="s">
        <v>995</v>
      </c>
      <c r="G950" s="15">
        <f t="shared" si="28"/>
        <v>5706</v>
      </c>
      <c r="H950" s="16">
        <v>5613</v>
      </c>
      <c r="I950" s="16">
        <v>93</v>
      </c>
      <c r="J950" s="16">
        <v>2105</v>
      </c>
      <c r="K950" s="16">
        <v>3601</v>
      </c>
      <c r="L950" s="16">
        <v>3</v>
      </c>
      <c r="M950" s="16">
        <v>564</v>
      </c>
      <c r="N950" s="16">
        <v>3431</v>
      </c>
      <c r="O950" s="16">
        <v>1396</v>
      </c>
      <c r="P950" s="16">
        <v>312</v>
      </c>
      <c r="Q950" s="16">
        <f t="shared" si="29"/>
        <v>5391</v>
      </c>
      <c r="R950" s="16"/>
      <c r="S950" s="17">
        <v>5613</v>
      </c>
      <c r="T950" s="17">
        <v>2012</v>
      </c>
      <c r="U950" s="17">
        <v>3601</v>
      </c>
      <c r="V950" s="17">
        <v>0</v>
      </c>
      <c r="W950" s="17">
        <v>553</v>
      </c>
      <c r="X950" s="17">
        <v>3352</v>
      </c>
      <c r="Y950" s="17">
        <v>1396</v>
      </c>
      <c r="Z950" s="17">
        <v>312</v>
      </c>
      <c r="AA950" s="17"/>
      <c r="AB950" s="16">
        <v>13</v>
      </c>
      <c r="AC950" s="16">
        <v>12</v>
      </c>
      <c r="AD950" s="16">
        <v>1</v>
      </c>
      <c r="AE950" s="16">
        <v>47</v>
      </c>
      <c r="AF950" s="16">
        <v>46</v>
      </c>
      <c r="AG950" s="16">
        <v>1</v>
      </c>
      <c r="AH950" s="16">
        <v>4</v>
      </c>
      <c r="AI950" s="16">
        <v>43</v>
      </c>
      <c r="AK950" s="17">
        <v>12</v>
      </c>
      <c r="AL950" s="17">
        <v>46</v>
      </c>
      <c r="AM950" s="17">
        <v>3</v>
      </c>
      <c r="AN950" s="17">
        <v>43</v>
      </c>
      <c r="AO950" s="16"/>
      <c r="AP950" s="18">
        <v>0.87200678109769014</v>
      </c>
      <c r="AQ950" s="18">
        <v>0.60483870967741937</v>
      </c>
      <c r="AR950" s="18">
        <v>0.93929879644165359</v>
      </c>
      <c r="AS950" s="18">
        <v>0.57907692307692304</v>
      </c>
      <c r="AT950" s="18">
        <v>0.14549938347718866</v>
      </c>
      <c r="AU950" s="18">
        <v>0.93142272262026615</v>
      </c>
      <c r="AV950" s="18">
        <v>1.2085187539732993</v>
      </c>
      <c r="AW950" s="18">
        <v>1.5161290322580645</v>
      </c>
      <c r="AX950" s="18">
        <v>1.7953950811093669</v>
      </c>
      <c r="AY950" s="18">
        <v>0.85907692307692307</v>
      </c>
      <c r="AZ950" s="18">
        <v>0.38471023427866829</v>
      </c>
      <c r="BA950" s="18">
        <v>1.3794779938587514</v>
      </c>
      <c r="BB950" s="19">
        <v>1.1951325510647544</v>
      </c>
      <c r="BC950" s="19">
        <v>1.2212572373862696</v>
      </c>
      <c r="BD950" s="19">
        <v>0.86614515428074745</v>
      </c>
      <c r="BE950" s="19">
        <v>0.87758478081058722</v>
      </c>
      <c r="BF950" s="18"/>
      <c r="BG950" s="19">
        <v>5.7471264367816091E-2</v>
      </c>
      <c r="BH950" s="19">
        <v>6.50994575045208E-2</v>
      </c>
      <c r="BI950" s="19">
        <v>3.7744034707158348E-2</v>
      </c>
      <c r="BJ950" s="19">
        <v>8.4539223153084542E-2</v>
      </c>
      <c r="BK950" s="19">
        <v>7.8947368421052627E-2</v>
      </c>
      <c r="BL950" s="19">
        <v>5.6101654279549266E-2</v>
      </c>
      <c r="BM950" s="19">
        <v>5.5477855477855477E-2</v>
      </c>
      <c r="BN950" s="19">
        <v>5.9336823734729496E-2</v>
      </c>
      <c r="BO950" s="19">
        <v>9.2404778003155278E-3</v>
      </c>
      <c r="BP950" s="19">
        <v>3.4358047016274866E-2</v>
      </c>
      <c r="BQ950" s="19">
        <v>7.8091106290672455E-3</v>
      </c>
      <c r="BR950" s="19">
        <v>3.0464584920030465E-3</v>
      </c>
      <c r="BS950" s="19">
        <v>0</v>
      </c>
      <c r="BT950" s="19">
        <v>9.8297770318868383E-3</v>
      </c>
      <c r="BU950" s="19">
        <v>6.5268065268065268E-3</v>
      </c>
      <c r="BV950" s="19">
        <v>1.1780104712041885E-2</v>
      </c>
      <c r="BW950" s="19">
        <v>0.85237773270227812</v>
      </c>
      <c r="BX950" s="19">
        <v>1</v>
      </c>
      <c r="BY950" s="19">
        <v>0.85531256903026487</v>
      </c>
      <c r="BZ950" s="20">
        <v>112</v>
      </c>
      <c r="CA950" s="20">
        <v>35</v>
      </c>
      <c r="CB950" s="20">
        <v>147</v>
      </c>
      <c r="CC950" s="19"/>
      <c r="CD950" s="19">
        <v>0.1343052794345041</v>
      </c>
      <c r="CE950" s="21"/>
      <c r="CF950" s="19">
        <v>0.95967741935483875</v>
      </c>
      <c r="CG950" s="19">
        <v>1.0010465724751438</v>
      </c>
      <c r="CH950" s="19">
        <v>0.86276923076923073</v>
      </c>
      <c r="CI950" s="19">
        <v>0.54747225647348952</v>
      </c>
      <c r="CJ950" s="19">
        <v>0.93961105424769709</v>
      </c>
      <c r="CK950" s="19">
        <v>0.87221869040050859</v>
      </c>
      <c r="CM950" s="20">
        <v>4719</v>
      </c>
      <c r="CN950" s="20">
        <v>2301</v>
      </c>
      <c r="CO950" s="20">
        <v>2418</v>
      </c>
      <c r="CP950" s="20">
        <v>4116</v>
      </c>
      <c r="CQ950" s="20">
        <v>603</v>
      </c>
      <c r="CR950" s="19">
        <v>0.12778130959949141</v>
      </c>
    </row>
    <row r="951" spans="1:96" x14ac:dyDescent="0.25">
      <c r="A951" s="14">
        <v>70</v>
      </c>
      <c r="B951" s="2" t="s">
        <v>111</v>
      </c>
      <c r="C951" s="14">
        <v>3813</v>
      </c>
      <c r="D951" s="2" t="s">
        <v>60</v>
      </c>
      <c r="E951" s="14">
        <v>70400</v>
      </c>
      <c r="F951" s="2" t="s">
        <v>189</v>
      </c>
      <c r="G951" s="15">
        <f t="shared" si="28"/>
        <v>3571</v>
      </c>
      <c r="H951" s="16">
        <v>3571</v>
      </c>
      <c r="I951" s="16">
        <v>0</v>
      </c>
      <c r="J951" s="16">
        <v>2097</v>
      </c>
      <c r="K951" s="16">
        <v>1474</v>
      </c>
      <c r="L951" s="16">
        <v>0</v>
      </c>
      <c r="M951" s="16">
        <v>299</v>
      </c>
      <c r="N951" s="16">
        <v>1794</v>
      </c>
      <c r="O951" s="16">
        <v>1057</v>
      </c>
      <c r="P951" s="16">
        <v>421</v>
      </c>
      <c r="Q951" s="16">
        <f t="shared" si="29"/>
        <v>3150</v>
      </c>
      <c r="R951" s="16"/>
      <c r="S951" s="17">
        <v>3571</v>
      </c>
      <c r="T951" s="17">
        <v>2097</v>
      </c>
      <c r="U951" s="17">
        <v>1474</v>
      </c>
      <c r="V951" s="17">
        <v>0</v>
      </c>
      <c r="W951" s="17">
        <v>299</v>
      </c>
      <c r="X951" s="17">
        <v>1794</v>
      </c>
      <c r="Y951" s="17">
        <v>1057</v>
      </c>
      <c r="Z951" s="17">
        <v>421</v>
      </c>
      <c r="AA951" s="17"/>
      <c r="AB951" s="16">
        <v>6</v>
      </c>
      <c r="AC951" s="16">
        <v>6</v>
      </c>
      <c r="AD951" s="16">
        <v>0</v>
      </c>
      <c r="AE951" s="16">
        <v>28</v>
      </c>
      <c r="AF951" s="16">
        <v>28</v>
      </c>
      <c r="AG951" s="16">
        <v>0</v>
      </c>
      <c r="AH951" s="16">
        <v>4</v>
      </c>
      <c r="AI951" s="16">
        <v>24</v>
      </c>
      <c r="AK951" s="17">
        <v>6</v>
      </c>
      <c r="AL951" s="17">
        <v>28</v>
      </c>
      <c r="AM951" s="17">
        <v>4</v>
      </c>
      <c r="AN951" s="17">
        <v>24</v>
      </c>
      <c r="AO951" s="16"/>
      <c r="AP951" s="18">
        <v>1.015884476534296</v>
      </c>
      <c r="AQ951" s="18">
        <v>0.60580912863070535</v>
      </c>
      <c r="AR951" s="18">
        <v>0.94444444444444442</v>
      </c>
      <c r="AS951" s="18">
        <v>0.74804031354983203</v>
      </c>
      <c r="AT951" s="18">
        <v>0.39699570815450641</v>
      </c>
      <c r="AU951" s="18">
        <v>1.0251736111111112</v>
      </c>
      <c r="AV951" s="18">
        <v>1.2891696750902526</v>
      </c>
      <c r="AW951" s="18">
        <v>1.2406639004149378</v>
      </c>
      <c r="AX951" s="18">
        <v>1.5333333333333334</v>
      </c>
      <c r="AY951" s="18">
        <v>1.1836506159014557</v>
      </c>
      <c r="AZ951" s="18">
        <v>0.90343347639484983</v>
      </c>
      <c r="BA951" s="18">
        <v>1.3671875</v>
      </c>
      <c r="BB951" s="19">
        <v>1.2946026986506747</v>
      </c>
      <c r="BC951" s="19">
        <v>1.2841225626740946</v>
      </c>
      <c r="BD951" s="19">
        <v>1.0307346326836582</v>
      </c>
      <c r="BE951" s="19">
        <v>1.0020891364902507</v>
      </c>
      <c r="BF951" s="18"/>
      <c r="BG951" s="19">
        <v>2.0401657634682817E-2</v>
      </c>
      <c r="BH951" s="19">
        <v>2.6755852842809364E-2</v>
      </c>
      <c r="BI951" s="19">
        <v>8.6666666666666663E-3</v>
      </c>
      <c r="BJ951" s="19">
        <v>2.8895768833849329E-2</v>
      </c>
      <c r="BK951" s="19">
        <v>4.065040650406504E-2</v>
      </c>
      <c r="BL951" s="19">
        <v>1.7702312138728325E-2</v>
      </c>
      <c r="BM951" s="19">
        <v>2.3209549071618037E-2</v>
      </c>
      <c r="BN951" s="19">
        <v>1.7802332719459791E-2</v>
      </c>
      <c r="BO951" s="19">
        <v>1.7532674529805548E-2</v>
      </c>
      <c r="BP951" s="19">
        <v>3.3444816053511705E-3</v>
      </c>
      <c r="BQ951" s="19">
        <v>2.1999999999999999E-2</v>
      </c>
      <c r="BR951" s="19">
        <v>1.9607843137254902E-2</v>
      </c>
      <c r="BS951" s="19">
        <v>5.4200542005420054E-3</v>
      </c>
      <c r="BT951" s="19">
        <v>1.9147398843930637E-2</v>
      </c>
      <c r="BU951" s="19">
        <v>1.0610079575596816E-2</v>
      </c>
      <c r="BV951" s="19">
        <v>2.3941068139963169E-2</v>
      </c>
      <c r="BW951" s="19">
        <v>0.87185208798214753</v>
      </c>
      <c r="BX951" s="19" t="s">
        <v>1399</v>
      </c>
      <c r="BY951" s="19">
        <v>0.87185208798214753</v>
      </c>
      <c r="BZ951" s="20">
        <v>155</v>
      </c>
      <c r="CA951" s="20">
        <v>45</v>
      </c>
      <c r="CB951" s="20">
        <v>2</v>
      </c>
      <c r="CC951" s="19"/>
      <c r="CD951" s="19">
        <v>0.15715651896716609</v>
      </c>
      <c r="CE951" s="21"/>
      <c r="CF951" s="19">
        <v>0.86721991701244816</v>
      </c>
      <c r="CG951" s="19">
        <v>1.0042735042735043</v>
      </c>
      <c r="CH951" s="19">
        <v>1.1187010078387458</v>
      </c>
      <c r="CI951" s="19">
        <v>0.92489270386266098</v>
      </c>
      <c r="CJ951" s="19">
        <v>1.0342881944444444</v>
      </c>
      <c r="CK951" s="19">
        <v>1.015884476534296</v>
      </c>
      <c r="CM951" s="20">
        <v>2770</v>
      </c>
      <c r="CN951" s="20">
        <v>1334</v>
      </c>
      <c r="CO951" s="20">
        <v>1436</v>
      </c>
      <c r="CP951" s="20">
        <v>2814</v>
      </c>
      <c r="CQ951" s="20">
        <v>0</v>
      </c>
      <c r="CR951" s="19" t="s">
        <v>1390</v>
      </c>
    </row>
    <row r="952" spans="1:96" ht="24" x14ac:dyDescent="0.25">
      <c r="A952" s="14">
        <v>70</v>
      </c>
      <c r="B952" s="2" t="s">
        <v>111</v>
      </c>
      <c r="C952" s="14">
        <v>3813</v>
      </c>
      <c r="D952" s="2" t="s">
        <v>60</v>
      </c>
      <c r="E952" s="14">
        <v>70418</v>
      </c>
      <c r="F952" s="2" t="s">
        <v>996</v>
      </c>
      <c r="G952" s="15">
        <f t="shared" si="28"/>
        <v>6040</v>
      </c>
      <c r="H952" s="16">
        <v>5575</v>
      </c>
      <c r="I952" s="16">
        <v>465</v>
      </c>
      <c r="J952" s="16">
        <v>2856</v>
      </c>
      <c r="K952" s="16">
        <v>3184</v>
      </c>
      <c r="L952" s="16">
        <v>92</v>
      </c>
      <c r="M952" s="16">
        <v>632</v>
      </c>
      <c r="N952" s="16">
        <v>2794</v>
      </c>
      <c r="O952" s="16">
        <v>1775</v>
      </c>
      <c r="P952" s="16">
        <v>747</v>
      </c>
      <c r="Q952" s="16">
        <f t="shared" si="29"/>
        <v>5201</v>
      </c>
      <c r="R952" s="16"/>
      <c r="S952" s="17">
        <v>5575</v>
      </c>
      <c r="T952" s="17">
        <v>2391</v>
      </c>
      <c r="U952" s="17">
        <v>3184</v>
      </c>
      <c r="V952" s="17">
        <v>0</v>
      </c>
      <c r="W952" s="17">
        <v>590</v>
      </c>
      <c r="X952" s="17">
        <v>2622</v>
      </c>
      <c r="Y952" s="17">
        <v>1677</v>
      </c>
      <c r="Z952" s="17">
        <v>686</v>
      </c>
      <c r="AA952" s="17"/>
      <c r="AB952" s="16">
        <v>13</v>
      </c>
      <c r="AC952" s="16">
        <v>9</v>
      </c>
      <c r="AD952" s="16">
        <v>4</v>
      </c>
      <c r="AE952" s="16">
        <v>32</v>
      </c>
      <c r="AF952" s="16">
        <v>28</v>
      </c>
      <c r="AG952" s="16">
        <v>4</v>
      </c>
      <c r="AH952" s="16">
        <v>7</v>
      </c>
      <c r="AI952" s="16">
        <v>25</v>
      </c>
      <c r="AK952" s="17">
        <v>9</v>
      </c>
      <c r="AL952" s="17">
        <v>28</v>
      </c>
      <c r="AM952" s="17">
        <v>3</v>
      </c>
      <c r="AN952" s="17">
        <v>25</v>
      </c>
      <c r="AO952" s="16"/>
      <c r="AP952" s="18">
        <v>1.0933734939759037</v>
      </c>
      <c r="AQ952" s="18">
        <v>0.82253521126760565</v>
      </c>
      <c r="AR952" s="18">
        <v>1.0300113250283125</v>
      </c>
      <c r="AS952" s="18">
        <v>0.8844815588030619</v>
      </c>
      <c r="AT952" s="18">
        <v>0.46174142480211083</v>
      </c>
      <c r="AU952" s="18">
        <v>1.1298482293423271</v>
      </c>
      <c r="AV952" s="18">
        <v>1.3781278962001853</v>
      </c>
      <c r="AW952" s="18">
        <v>1.7802816901408451</v>
      </c>
      <c r="AX952" s="18">
        <v>1.5821064552661381</v>
      </c>
      <c r="AY952" s="18">
        <v>1.2352122477383438</v>
      </c>
      <c r="AZ952" s="18">
        <v>0.98548812664907648</v>
      </c>
      <c r="BA952" s="18">
        <v>1.4617762788083193</v>
      </c>
      <c r="BB952" s="19">
        <v>1.3624288425047439</v>
      </c>
      <c r="BC952" s="19">
        <v>1.3931159420289856</v>
      </c>
      <c r="BD952" s="19">
        <v>1.0654648956356736</v>
      </c>
      <c r="BE952" s="19">
        <v>1.120018115942029</v>
      </c>
      <c r="BF952" s="18"/>
      <c r="BG952" s="19">
        <v>1.5136622763908E-2</v>
      </c>
      <c r="BH952" s="19">
        <v>2.5423728813559324E-2</v>
      </c>
      <c r="BI952" s="19">
        <v>1.5702108568864961E-2</v>
      </c>
      <c r="BJ952" s="19">
        <v>1.3293051359516616E-2</v>
      </c>
      <c r="BK952" s="19">
        <v>8.1566068515497546E-3</v>
      </c>
      <c r="BL952" s="19">
        <v>1.6092981671881983E-2</v>
      </c>
      <c r="BM952" s="19">
        <v>1.4675052410901468E-2</v>
      </c>
      <c r="BN952" s="19">
        <v>1.5544041450777202E-2</v>
      </c>
      <c r="BO952" s="19">
        <v>3.9315903282877923E-3</v>
      </c>
      <c r="BP952" s="19">
        <v>3.3898305084745762E-3</v>
      </c>
      <c r="BQ952" s="19">
        <v>3.1404217137729925E-3</v>
      </c>
      <c r="BR952" s="19">
        <v>6.6465256797583082E-3</v>
      </c>
      <c r="BS952" s="19">
        <v>0</v>
      </c>
      <c r="BT952" s="19">
        <v>4.4702726866338843E-3</v>
      </c>
      <c r="BU952" s="19">
        <v>2.0964360587002098E-3</v>
      </c>
      <c r="BV952" s="19">
        <v>5.5514433752775726E-3</v>
      </c>
      <c r="BW952" s="19">
        <v>0.87969333595439436</v>
      </c>
      <c r="BX952" s="19">
        <v>1</v>
      </c>
      <c r="BY952" s="19">
        <v>0.88413479742521883</v>
      </c>
      <c r="BZ952" s="20">
        <v>273.00000000000006</v>
      </c>
      <c r="CA952" s="20">
        <v>99.999999999999986</v>
      </c>
      <c r="CB952" s="20">
        <v>373.00000000000006</v>
      </c>
      <c r="CC952" s="19"/>
      <c r="CD952" s="19">
        <v>9.9394168875425973E-2</v>
      </c>
      <c r="CE952" s="21"/>
      <c r="CF952" s="19">
        <v>1.171830985915493</v>
      </c>
      <c r="CG952" s="19">
        <v>1.0894677236693091</v>
      </c>
      <c r="CH952" s="19">
        <v>1.1990257480862909</v>
      </c>
      <c r="CI952" s="19">
        <v>0.86807387862796836</v>
      </c>
      <c r="CJ952" s="19">
        <v>1.1419336706014616</v>
      </c>
      <c r="CK952" s="19">
        <v>1.0938368860055607</v>
      </c>
      <c r="CM952" s="20">
        <v>4316</v>
      </c>
      <c r="CN952" s="20">
        <v>2108</v>
      </c>
      <c r="CO952" s="20">
        <v>2208</v>
      </c>
      <c r="CP952" s="20">
        <v>4721</v>
      </c>
      <c r="CQ952" s="20">
        <v>0</v>
      </c>
      <c r="CR952" s="19" t="s">
        <v>1390</v>
      </c>
    </row>
    <row r="953" spans="1:96" x14ac:dyDescent="0.25">
      <c r="A953" s="14">
        <v>70</v>
      </c>
      <c r="B953" s="2" t="s">
        <v>111</v>
      </c>
      <c r="C953" s="14">
        <v>3813</v>
      </c>
      <c r="D953" s="2" t="s">
        <v>60</v>
      </c>
      <c r="E953" s="14">
        <v>70429</v>
      </c>
      <c r="F953" s="2" t="s">
        <v>997</v>
      </c>
      <c r="G953" s="15">
        <f t="shared" si="28"/>
        <v>11442</v>
      </c>
      <c r="H953" s="16">
        <v>11280</v>
      </c>
      <c r="I953" s="16">
        <v>162</v>
      </c>
      <c r="J953" s="16">
        <v>3550</v>
      </c>
      <c r="K953" s="16">
        <v>7892</v>
      </c>
      <c r="L953" s="16">
        <v>24</v>
      </c>
      <c r="M953" s="16">
        <v>1273</v>
      </c>
      <c r="N953" s="16">
        <v>5414</v>
      </c>
      <c r="O953" s="16">
        <v>3336</v>
      </c>
      <c r="P953" s="16">
        <v>1395</v>
      </c>
      <c r="Q953" s="16">
        <f t="shared" si="29"/>
        <v>10023</v>
      </c>
      <c r="R953" s="16"/>
      <c r="S953" s="17">
        <v>11280</v>
      </c>
      <c r="T953" s="17">
        <v>3388</v>
      </c>
      <c r="U953" s="17">
        <v>7892</v>
      </c>
      <c r="V953" s="17">
        <v>0</v>
      </c>
      <c r="W953" s="17">
        <v>1257</v>
      </c>
      <c r="X953" s="17">
        <v>5292</v>
      </c>
      <c r="Y953" s="17">
        <v>3336</v>
      </c>
      <c r="Z953" s="17">
        <v>1395</v>
      </c>
      <c r="AA953" s="17"/>
      <c r="AB953" s="16">
        <v>27</v>
      </c>
      <c r="AC953" s="16">
        <v>26</v>
      </c>
      <c r="AD953" s="16">
        <v>1</v>
      </c>
      <c r="AE953" s="16">
        <v>91</v>
      </c>
      <c r="AF953" s="16">
        <v>90</v>
      </c>
      <c r="AG953" s="16">
        <v>1</v>
      </c>
      <c r="AH953" s="16">
        <v>6</v>
      </c>
      <c r="AI953" s="16">
        <v>85</v>
      </c>
      <c r="AK953" s="17">
        <v>26</v>
      </c>
      <c r="AL953" s="17">
        <v>90</v>
      </c>
      <c r="AM953" s="17">
        <v>5</v>
      </c>
      <c r="AN953" s="17">
        <v>85</v>
      </c>
      <c r="AO953" s="16"/>
      <c r="AP953" s="18">
        <v>1.0599144079885878</v>
      </c>
      <c r="AQ953" s="18">
        <v>0.68571428571428572</v>
      </c>
      <c r="AR953" s="18">
        <v>0.98909612625538024</v>
      </c>
      <c r="AS953" s="18">
        <v>0.77462792345854004</v>
      </c>
      <c r="AT953" s="18">
        <v>0.3914590747330961</v>
      </c>
      <c r="AU953" s="18">
        <v>1.0803482232053661</v>
      </c>
      <c r="AV953" s="18">
        <v>1.3573466476462197</v>
      </c>
      <c r="AW953" s="18">
        <v>1.8185714285714285</v>
      </c>
      <c r="AX953" s="18">
        <v>1.5535150645624103</v>
      </c>
      <c r="AY953" s="18">
        <v>1.1821403260099221</v>
      </c>
      <c r="AZ953" s="18">
        <v>0.99288256227758009</v>
      </c>
      <c r="BA953" s="18">
        <v>1.4304267161410018</v>
      </c>
      <c r="BB953" s="19">
        <v>1.3478473581213308</v>
      </c>
      <c r="BC953" s="19">
        <v>1.366327474560592</v>
      </c>
      <c r="BD953" s="19">
        <v>1.0528375733855186</v>
      </c>
      <c r="BE953" s="19">
        <v>1.066604995374653</v>
      </c>
      <c r="BF953" s="18"/>
      <c r="BG953" s="19">
        <v>4.9614884465339605E-2</v>
      </c>
      <c r="BH953" s="19">
        <v>3.5003977724741446E-2</v>
      </c>
      <c r="BI953" s="19">
        <v>4.5544992261773158E-2</v>
      </c>
      <c r="BJ953" s="19">
        <v>5.4028436018957349E-2</v>
      </c>
      <c r="BK953" s="19">
        <v>7.1292775665399238E-2</v>
      </c>
      <c r="BL953" s="19">
        <v>4.7065399664617105E-2</v>
      </c>
      <c r="BM953" s="19">
        <v>4.6825564226956336E-2</v>
      </c>
      <c r="BN953" s="19">
        <v>5.2130898021308977E-2</v>
      </c>
      <c r="BO953" s="19">
        <v>6.7020106031809544E-3</v>
      </c>
      <c r="BP953" s="19">
        <v>1.2728719172633254E-2</v>
      </c>
      <c r="BQ953" s="19">
        <v>8.1804112314835288E-3</v>
      </c>
      <c r="BR953" s="19">
        <v>3.7914691943127963E-3</v>
      </c>
      <c r="BS953" s="19">
        <v>1.9011406844106464E-3</v>
      </c>
      <c r="BT953" s="19">
        <v>7.2666294019005035E-3</v>
      </c>
      <c r="BU953" s="19">
        <v>4.4294452647120862E-3</v>
      </c>
      <c r="BV953" s="19">
        <v>8.7519025875190254E-3</v>
      </c>
      <c r="BW953" s="19">
        <v>0.91177353205962008</v>
      </c>
      <c r="BX953" s="19">
        <v>1</v>
      </c>
      <c r="BY953" s="19">
        <v>0.91297483966453108</v>
      </c>
      <c r="BZ953" s="20">
        <v>448</v>
      </c>
      <c r="CA953" s="20">
        <v>127</v>
      </c>
      <c r="CB953" s="20">
        <v>575</v>
      </c>
      <c r="CC953" s="19"/>
      <c r="CD953" s="19">
        <v>0.13103108041440553</v>
      </c>
      <c r="CE953" s="21"/>
      <c r="CF953" s="19">
        <v>1.0257142857142858</v>
      </c>
      <c r="CG953" s="19">
        <v>1.0866571018651363</v>
      </c>
      <c r="CH953" s="19">
        <v>1.1211906449326718</v>
      </c>
      <c r="CI953" s="19">
        <v>0.88825622775800717</v>
      </c>
      <c r="CJ953" s="19">
        <v>1.0944769516198087</v>
      </c>
      <c r="CK953" s="19">
        <v>1.0600332857822159</v>
      </c>
      <c r="CM953" s="20">
        <v>8412</v>
      </c>
      <c r="CN953" s="20">
        <v>4088</v>
      </c>
      <c r="CO953" s="20">
        <v>4324</v>
      </c>
      <c r="CP953" s="20">
        <v>8917</v>
      </c>
      <c r="CQ953" s="20">
        <v>0</v>
      </c>
      <c r="CR953" s="19" t="s">
        <v>1390</v>
      </c>
    </row>
    <row r="954" spans="1:96" x14ac:dyDescent="0.25">
      <c r="A954" s="14">
        <v>70</v>
      </c>
      <c r="B954" s="2" t="s">
        <v>111</v>
      </c>
      <c r="C954" s="14">
        <v>3813</v>
      </c>
      <c r="D954" s="2" t="s">
        <v>60</v>
      </c>
      <c r="E954" s="14">
        <v>70473</v>
      </c>
      <c r="F954" s="2" t="s">
        <v>998</v>
      </c>
      <c r="G954" s="15">
        <f t="shared" si="28"/>
        <v>3495</v>
      </c>
      <c r="H954" s="16">
        <v>3438</v>
      </c>
      <c r="I954" s="16">
        <v>57</v>
      </c>
      <c r="J954" s="16">
        <v>2532</v>
      </c>
      <c r="K954" s="16">
        <v>963</v>
      </c>
      <c r="L954" s="16">
        <v>16</v>
      </c>
      <c r="M954" s="16">
        <v>322</v>
      </c>
      <c r="N954" s="16">
        <v>1784</v>
      </c>
      <c r="O954" s="16">
        <v>1018</v>
      </c>
      <c r="P954" s="16">
        <v>355</v>
      </c>
      <c r="Q954" s="16">
        <f t="shared" si="29"/>
        <v>3124</v>
      </c>
      <c r="R954" s="16"/>
      <c r="S954" s="17">
        <v>3438</v>
      </c>
      <c r="T954" s="17">
        <v>2475</v>
      </c>
      <c r="U954" s="17">
        <v>963</v>
      </c>
      <c r="V954" s="17">
        <v>0</v>
      </c>
      <c r="W954" s="17">
        <v>307</v>
      </c>
      <c r="X954" s="17">
        <v>1758</v>
      </c>
      <c r="Y954" s="17">
        <v>1018</v>
      </c>
      <c r="Z954" s="17">
        <v>355</v>
      </c>
      <c r="AA954" s="17"/>
      <c r="AB954" s="16">
        <v>8</v>
      </c>
      <c r="AC954" s="16">
        <v>7</v>
      </c>
      <c r="AD954" s="16">
        <v>1</v>
      </c>
      <c r="AE954" s="16">
        <v>21</v>
      </c>
      <c r="AF954" s="16">
        <v>20</v>
      </c>
      <c r="AG954" s="16">
        <v>1</v>
      </c>
      <c r="AH954" s="16">
        <v>5</v>
      </c>
      <c r="AI954" s="16">
        <v>16</v>
      </c>
      <c r="AK954" s="17">
        <v>7</v>
      </c>
      <c r="AL954" s="17">
        <v>20</v>
      </c>
      <c r="AM954" s="17">
        <v>4</v>
      </c>
      <c r="AN954" s="17">
        <v>16</v>
      </c>
      <c r="AO954" s="16"/>
      <c r="AP954" s="18">
        <v>0.80367189813443884</v>
      </c>
      <c r="AQ954" s="18">
        <v>0.52189781021897808</v>
      </c>
      <c r="AR954" s="18">
        <v>0.81962481962481959</v>
      </c>
      <c r="AS954" s="18">
        <v>0.56365232660228271</v>
      </c>
      <c r="AT954" s="18">
        <v>0.26989619377162632</v>
      </c>
      <c r="AU954" s="18">
        <v>0.82493747767059666</v>
      </c>
      <c r="AV954" s="18">
        <v>1.0302043233639324</v>
      </c>
      <c r="AW954" s="18">
        <v>1.1751824817518248</v>
      </c>
      <c r="AX954" s="18">
        <v>1.2871572871572872</v>
      </c>
      <c r="AY954" s="18">
        <v>0.89376646180860408</v>
      </c>
      <c r="AZ954" s="18">
        <v>0.61418685121107264</v>
      </c>
      <c r="BA954" s="18">
        <v>1.1161128974633798</v>
      </c>
      <c r="BB954" s="19">
        <v>1.0314232902033271</v>
      </c>
      <c r="BC954" s="19">
        <v>1.0290763968072976</v>
      </c>
      <c r="BD954" s="19">
        <v>0.78989525569932229</v>
      </c>
      <c r="BE954" s="19">
        <v>0.81641961231470928</v>
      </c>
      <c r="BF954" s="18"/>
      <c r="BG954" s="19">
        <v>3.1323678006062644E-2</v>
      </c>
      <c r="BH954" s="19">
        <v>4.8859934853420196E-2</v>
      </c>
      <c r="BI954" s="19">
        <v>2.1962937542896362E-2</v>
      </c>
      <c r="BJ954" s="19">
        <v>3.6065573770491806E-2</v>
      </c>
      <c r="BK954" s="19">
        <v>4.4827586206896551E-2</v>
      </c>
      <c r="BL954" s="19">
        <v>2.9861888764464353E-2</v>
      </c>
      <c r="BM954" s="19">
        <v>3.151862464183381E-2</v>
      </c>
      <c r="BN954" s="19">
        <v>3.1150667514303877E-2</v>
      </c>
      <c r="BO954" s="19">
        <v>6.7362748400134724E-3</v>
      </c>
      <c r="BP954" s="19">
        <v>9.7719869706840382E-3</v>
      </c>
      <c r="BQ954" s="19">
        <v>1.0981468771448181E-2</v>
      </c>
      <c r="BR954" s="19">
        <v>0</v>
      </c>
      <c r="BS954" s="19">
        <v>3.4482758620689655E-3</v>
      </c>
      <c r="BT954" s="19">
        <v>7.0921985815602835E-3</v>
      </c>
      <c r="BU954" s="19">
        <v>6.4469914040114614E-3</v>
      </c>
      <c r="BV954" s="19">
        <v>6.993006993006993E-3</v>
      </c>
      <c r="BW954" s="19">
        <v>0.86965308184573964</v>
      </c>
      <c r="BX954" s="19">
        <v>1</v>
      </c>
      <c r="BY954" s="19">
        <v>0.87142857142857155</v>
      </c>
      <c r="BZ954" s="20">
        <v>121</v>
      </c>
      <c r="CA954" s="20"/>
      <c r="CB954" s="20">
        <v>121</v>
      </c>
      <c r="CC954" s="19"/>
      <c r="CD954" s="19">
        <v>0.14352159468438538</v>
      </c>
      <c r="CE954" s="21"/>
      <c r="CF954" s="19">
        <v>0.71167883211678828</v>
      </c>
      <c r="CG954" s="19">
        <v>0.86363636363636365</v>
      </c>
      <c r="CH954" s="19">
        <v>0.82001755926251096</v>
      </c>
      <c r="CI954" s="19">
        <v>0.67474048442906576</v>
      </c>
      <c r="CJ954" s="19">
        <v>0.83101107538406571</v>
      </c>
      <c r="CK954" s="19">
        <v>0.80426413976902578</v>
      </c>
      <c r="CM954" s="20">
        <v>3377</v>
      </c>
      <c r="CN954" s="20">
        <v>1623</v>
      </c>
      <c r="CO954" s="20">
        <v>1754</v>
      </c>
      <c r="CP954" s="20">
        <v>2716</v>
      </c>
      <c r="CQ954" s="20">
        <v>661</v>
      </c>
      <c r="CR954" s="19">
        <v>0.19573586023097425</v>
      </c>
    </row>
    <row r="955" spans="1:96" x14ac:dyDescent="0.25">
      <c r="A955" s="14">
        <v>70</v>
      </c>
      <c r="B955" s="2" t="s">
        <v>111</v>
      </c>
      <c r="C955" s="14">
        <v>3813</v>
      </c>
      <c r="D955" s="2" t="s">
        <v>60</v>
      </c>
      <c r="E955" s="14">
        <v>70508</v>
      </c>
      <c r="F955" s="2" t="s">
        <v>999</v>
      </c>
      <c r="G955" s="15">
        <f t="shared" si="28"/>
        <v>6341</v>
      </c>
      <c r="H955" s="16">
        <v>6112</v>
      </c>
      <c r="I955" s="16">
        <v>229</v>
      </c>
      <c r="J955" s="16">
        <v>3495</v>
      </c>
      <c r="K955" s="16">
        <v>2846</v>
      </c>
      <c r="L955" s="16">
        <v>27</v>
      </c>
      <c r="M955" s="16">
        <v>545</v>
      </c>
      <c r="N955" s="16">
        <v>2920</v>
      </c>
      <c r="O955" s="16">
        <v>2080</v>
      </c>
      <c r="P955" s="16">
        <v>769</v>
      </c>
      <c r="Q955" s="16">
        <f t="shared" si="29"/>
        <v>5545</v>
      </c>
      <c r="R955" s="16"/>
      <c r="S955" s="17">
        <v>6112</v>
      </c>
      <c r="T955" s="17">
        <v>3266</v>
      </c>
      <c r="U955" s="17">
        <v>2846</v>
      </c>
      <c r="V955" s="17">
        <v>0</v>
      </c>
      <c r="W955" s="17">
        <v>516</v>
      </c>
      <c r="X955" s="17">
        <v>2772</v>
      </c>
      <c r="Y955" s="17">
        <v>2055</v>
      </c>
      <c r="Z955" s="17">
        <v>769</v>
      </c>
      <c r="AA955" s="17"/>
      <c r="AB955" s="16">
        <v>15</v>
      </c>
      <c r="AC955" s="16">
        <v>13</v>
      </c>
      <c r="AD955" s="16">
        <v>2</v>
      </c>
      <c r="AE955" s="16">
        <v>42</v>
      </c>
      <c r="AF955" s="16">
        <v>40</v>
      </c>
      <c r="AG955" s="16">
        <v>2</v>
      </c>
      <c r="AH955" s="16">
        <v>8</v>
      </c>
      <c r="AI955" s="16">
        <v>34</v>
      </c>
      <c r="AK955" s="17">
        <v>13</v>
      </c>
      <c r="AL955" s="17">
        <v>40</v>
      </c>
      <c r="AM955" s="17">
        <v>6</v>
      </c>
      <c r="AN955" s="17">
        <v>34</v>
      </c>
      <c r="AO955" s="16"/>
      <c r="AP955" s="18">
        <v>0.9939416887542597</v>
      </c>
      <c r="AQ955" s="18">
        <v>0.64175824175824181</v>
      </c>
      <c r="AR955" s="18">
        <v>0.94727354664263186</v>
      </c>
      <c r="AS955" s="18">
        <v>0.84189267166762838</v>
      </c>
      <c r="AT955" s="18">
        <v>0.44457142857142856</v>
      </c>
      <c r="AU955" s="18">
        <v>1.0054458815520761</v>
      </c>
      <c r="AV955" s="18">
        <v>1.195380537675123</v>
      </c>
      <c r="AW955" s="18">
        <v>1.1978021978021978</v>
      </c>
      <c r="AX955" s="18">
        <v>1.3159080666967102</v>
      </c>
      <c r="AY955" s="18">
        <v>1.2002308136180035</v>
      </c>
      <c r="AZ955" s="18">
        <v>0.87885714285714289</v>
      </c>
      <c r="BA955" s="18">
        <v>1.2582255502609485</v>
      </c>
      <c r="BB955" s="19">
        <v>1.2080879466038477</v>
      </c>
      <c r="BC955" s="19">
        <v>1.1835466179159049</v>
      </c>
      <c r="BD955" s="19">
        <v>0.99646643109540634</v>
      </c>
      <c r="BE955" s="19">
        <v>0.99159049360146256</v>
      </c>
      <c r="BF955" s="18"/>
      <c r="BG955" s="19">
        <v>1.9923926824850571E-2</v>
      </c>
      <c r="BH955" s="19">
        <v>4.2635658914728682E-2</v>
      </c>
      <c r="BI955" s="19">
        <v>1.7637407711238721E-2</v>
      </c>
      <c r="BJ955" s="19">
        <v>2.1208907741251327E-2</v>
      </c>
      <c r="BK955" s="19">
        <v>7.3421439060205578E-3</v>
      </c>
      <c r="BL955" s="19">
        <v>2.1694214876033058E-2</v>
      </c>
      <c r="BM955" s="19">
        <v>2.1068472535741158E-2</v>
      </c>
      <c r="BN955" s="19">
        <v>1.8861334264757248E-2</v>
      </c>
      <c r="BO955" s="19">
        <v>4.1659119724687553E-3</v>
      </c>
      <c r="BP955" s="19">
        <v>0</v>
      </c>
      <c r="BQ955" s="19">
        <v>9.0237899917965554E-3</v>
      </c>
      <c r="BR955" s="19">
        <v>5.3022269353128319E-4</v>
      </c>
      <c r="BS955" s="19">
        <v>0</v>
      </c>
      <c r="BT955" s="19">
        <v>4.752066115702479E-3</v>
      </c>
      <c r="BU955" s="19">
        <v>7.5244544770504136E-4</v>
      </c>
      <c r="BV955" s="19">
        <v>7.3349633251833741E-3</v>
      </c>
      <c r="BW955" s="19">
        <v>0.89150516210831365</v>
      </c>
      <c r="BX955" s="19">
        <v>0.99009900990099009</v>
      </c>
      <c r="BY955" s="19">
        <v>0.89498514764983339</v>
      </c>
      <c r="BZ955" s="20">
        <v>303</v>
      </c>
      <c r="CA955" s="20">
        <v>75</v>
      </c>
      <c r="CB955" s="20">
        <v>378</v>
      </c>
      <c r="CC955" s="19"/>
      <c r="CD955" s="19">
        <v>9.2259304560545166E-2</v>
      </c>
      <c r="CE955" s="21"/>
      <c r="CF955" s="19">
        <v>0.84175824175824177</v>
      </c>
      <c r="CG955" s="19">
        <v>0.99954934655250116</v>
      </c>
      <c r="CH955" s="19">
        <v>1.1015579919215233</v>
      </c>
      <c r="CI955" s="19">
        <v>0.84685714285714286</v>
      </c>
      <c r="CJ955" s="19">
        <v>1.0233719083276605</v>
      </c>
      <c r="CK955" s="19">
        <v>0.99413101098068912</v>
      </c>
      <c r="CM955" s="20">
        <v>5282</v>
      </c>
      <c r="CN955" s="20">
        <v>2547</v>
      </c>
      <c r="CO955" s="20">
        <v>2735</v>
      </c>
      <c r="CP955" s="20">
        <v>5251</v>
      </c>
      <c r="CQ955" s="20">
        <v>31</v>
      </c>
      <c r="CR955" s="19">
        <v>5.8689890193108669E-3</v>
      </c>
    </row>
    <row r="956" spans="1:96" x14ac:dyDescent="0.25">
      <c r="A956" s="14">
        <v>70</v>
      </c>
      <c r="B956" s="2" t="s">
        <v>111</v>
      </c>
      <c r="C956" s="14">
        <v>3813</v>
      </c>
      <c r="D956" s="2" t="s">
        <v>60</v>
      </c>
      <c r="E956" s="14">
        <v>70523</v>
      </c>
      <c r="F956" s="2" t="s">
        <v>1000</v>
      </c>
      <c r="G956" s="15">
        <f t="shared" si="28"/>
        <v>4192</v>
      </c>
      <c r="H956" s="16">
        <v>4179</v>
      </c>
      <c r="I956" s="16">
        <v>13</v>
      </c>
      <c r="J956" s="16">
        <v>1985</v>
      </c>
      <c r="K956" s="16">
        <v>2207</v>
      </c>
      <c r="L956" s="16">
        <v>10</v>
      </c>
      <c r="M956" s="16">
        <v>437</v>
      </c>
      <c r="N956" s="16">
        <v>1991</v>
      </c>
      <c r="O956" s="16">
        <v>1300</v>
      </c>
      <c r="P956" s="16">
        <v>454</v>
      </c>
      <c r="Q956" s="16">
        <f t="shared" si="29"/>
        <v>3728</v>
      </c>
      <c r="R956" s="16"/>
      <c r="S956" s="17">
        <v>4179</v>
      </c>
      <c r="T956" s="17">
        <v>1972</v>
      </c>
      <c r="U956" s="17">
        <v>2207</v>
      </c>
      <c r="V956" s="17">
        <v>0</v>
      </c>
      <c r="W956" s="17">
        <v>434</v>
      </c>
      <c r="X956" s="17">
        <v>1991</v>
      </c>
      <c r="Y956" s="17">
        <v>1300</v>
      </c>
      <c r="Z956" s="17">
        <v>454</v>
      </c>
      <c r="AA956" s="17"/>
      <c r="AB956" s="16">
        <v>9</v>
      </c>
      <c r="AC956" s="16">
        <v>8</v>
      </c>
      <c r="AD956" s="16">
        <v>1</v>
      </c>
      <c r="AE956" s="16">
        <v>24</v>
      </c>
      <c r="AF956" s="16">
        <v>23</v>
      </c>
      <c r="AG956" s="16">
        <v>1</v>
      </c>
      <c r="AH956" s="16">
        <v>3</v>
      </c>
      <c r="AI956" s="16">
        <v>21</v>
      </c>
      <c r="AK956" s="17">
        <v>8</v>
      </c>
      <c r="AL956" s="17">
        <v>23</v>
      </c>
      <c r="AM956" s="17">
        <v>2</v>
      </c>
      <c r="AN956" s="17">
        <v>21</v>
      </c>
      <c r="AO956" s="16"/>
      <c r="AP956" s="18">
        <v>0.86232073011734034</v>
      </c>
      <c r="AQ956" s="18">
        <v>0.55325443786982254</v>
      </c>
      <c r="AR956" s="18">
        <v>0.8404907975460123</v>
      </c>
      <c r="AS956" s="18">
        <v>0.67713365539452497</v>
      </c>
      <c r="AT956" s="18">
        <v>0.2928</v>
      </c>
      <c r="AU956" s="18">
        <v>0.88255451713395638</v>
      </c>
      <c r="AV956" s="18">
        <v>1.0904823989569752</v>
      </c>
      <c r="AW956" s="18">
        <v>1.2928994082840237</v>
      </c>
      <c r="AX956" s="18">
        <v>1.2214723926380369</v>
      </c>
      <c r="AY956" s="18">
        <v>1.0466988727858293</v>
      </c>
      <c r="AZ956" s="18">
        <v>0.72640000000000005</v>
      </c>
      <c r="BA956" s="18">
        <v>1.1613707165109035</v>
      </c>
      <c r="BB956" s="19">
        <v>1.0985221674876848</v>
      </c>
      <c r="BC956" s="19">
        <v>1.0831673306772909</v>
      </c>
      <c r="BD956" s="19">
        <v>0.8533114395183361</v>
      </c>
      <c r="BE956" s="19">
        <v>0.87051792828685259</v>
      </c>
      <c r="BF956" s="18"/>
      <c r="BG956" s="19">
        <v>1.1278195488721804E-2</v>
      </c>
      <c r="BH956" s="19">
        <v>1.1520737327188941E-2</v>
      </c>
      <c r="BI956" s="19">
        <v>4.0045766590389017E-3</v>
      </c>
      <c r="BJ956" s="19">
        <v>2.197802197802198E-2</v>
      </c>
      <c r="BK956" s="19">
        <v>1.1142061281337047E-2</v>
      </c>
      <c r="BL956" s="19">
        <v>1.1292719167904903E-2</v>
      </c>
      <c r="BM956" s="19">
        <v>1.0944700460829493E-2</v>
      </c>
      <c r="BN956" s="19">
        <v>1.1569416498993963E-2</v>
      </c>
      <c r="BO956" s="19">
        <v>1.7185821697099892E-2</v>
      </c>
      <c r="BP956" s="19">
        <v>6.9124423963133645E-3</v>
      </c>
      <c r="BQ956" s="19">
        <v>2.2883295194508009E-3</v>
      </c>
      <c r="BR956" s="19">
        <v>4.2265426880811495E-2</v>
      </c>
      <c r="BS956" s="19">
        <v>1.9498607242339833E-2</v>
      </c>
      <c r="BT956" s="19">
        <v>1.6939078751857354E-2</v>
      </c>
      <c r="BU956" s="19">
        <v>9.2165898617511521E-3</v>
      </c>
      <c r="BV956" s="19">
        <v>2.4144869215291749E-2</v>
      </c>
      <c r="BW956" s="19">
        <v>0.91299677765843246</v>
      </c>
      <c r="BX956" s="19">
        <v>1</v>
      </c>
      <c r="BY956" s="19">
        <v>0.91306680976656895</v>
      </c>
      <c r="BZ956" s="20">
        <v>111</v>
      </c>
      <c r="CA956" s="20"/>
      <c r="CB956" s="20">
        <v>111</v>
      </c>
      <c r="CC956" s="19"/>
      <c r="CD956" s="19">
        <v>0.10705661389857794</v>
      </c>
      <c r="CE956" s="21"/>
      <c r="CF956" s="19">
        <v>0.86094674556213013</v>
      </c>
      <c r="CG956" s="19">
        <v>0.88834355828220857</v>
      </c>
      <c r="CH956" s="19">
        <v>0.90499194847020936</v>
      </c>
      <c r="CI956" s="19">
        <v>0.71040000000000003</v>
      </c>
      <c r="CJ956" s="19">
        <v>0.89190031152647975</v>
      </c>
      <c r="CK956" s="19">
        <v>0.86232073011734034</v>
      </c>
      <c r="CM956" s="20">
        <v>3835</v>
      </c>
      <c r="CN956" s="20">
        <v>1827</v>
      </c>
      <c r="CO956" s="20">
        <v>2008</v>
      </c>
      <c r="CP956" s="20">
        <v>3307</v>
      </c>
      <c r="CQ956" s="20">
        <v>528</v>
      </c>
      <c r="CR956" s="19">
        <v>0.13767926988265972</v>
      </c>
    </row>
    <row r="957" spans="1:96" x14ac:dyDescent="0.25">
      <c r="A957" s="14">
        <v>70</v>
      </c>
      <c r="B957" s="2" t="s">
        <v>111</v>
      </c>
      <c r="C957" s="14">
        <v>3813</v>
      </c>
      <c r="D957" s="2" t="s">
        <v>60</v>
      </c>
      <c r="E957" s="14">
        <v>70670</v>
      </c>
      <c r="F957" s="2" t="s">
        <v>1001</v>
      </c>
      <c r="G957" s="15">
        <f t="shared" si="28"/>
        <v>11711</v>
      </c>
      <c r="H957" s="16">
        <v>10914</v>
      </c>
      <c r="I957" s="16">
        <v>797</v>
      </c>
      <c r="J957" s="16">
        <v>5724</v>
      </c>
      <c r="K957" s="16">
        <v>5987</v>
      </c>
      <c r="L957" s="16">
        <v>97</v>
      </c>
      <c r="M957" s="16">
        <v>1405</v>
      </c>
      <c r="N957" s="16">
        <v>5237</v>
      </c>
      <c r="O957" s="16">
        <v>3618</v>
      </c>
      <c r="P957" s="16">
        <v>1354</v>
      </c>
      <c r="Q957" s="16">
        <f t="shared" si="29"/>
        <v>10260</v>
      </c>
      <c r="R957" s="16"/>
      <c r="S957" s="17">
        <v>10914</v>
      </c>
      <c r="T957" s="17">
        <v>4927</v>
      </c>
      <c r="U957" s="17">
        <v>5987</v>
      </c>
      <c r="V957" s="17">
        <v>0</v>
      </c>
      <c r="W957" s="17">
        <v>1321</v>
      </c>
      <c r="X957" s="17">
        <v>4981</v>
      </c>
      <c r="Y957" s="17">
        <v>3423</v>
      </c>
      <c r="Z957" s="17">
        <v>1189</v>
      </c>
      <c r="AA957" s="17"/>
      <c r="AB957" s="16">
        <v>24</v>
      </c>
      <c r="AC957" s="16">
        <v>19</v>
      </c>
      <c r="AD957" s="16">
        <v>5</v>
      </c>
      <c r="AE957" s="16">
        <v>43</v>
      </c>
      <c r="AF957" s="16">
        <v>38</v>
      </c>
      <c r="AG957" s="16">
        <v>5</v>
      </c>
      <c r="AH957" s="16">
        <v>12</v>
      </c>
      <c r="AI957" s="16">
        <v>31</v>
      </c>
      <c r="AK957" s="17">
        <v>19</v>
      </c>
      <c r="AL957" s="17">
        <v>38</v>
      </c>
      <c r="AM957" s="17">
        <v>7</v>
      </c>
      <c r="AN957" s="17">
        <v>31</v>
      </c>
      <c r="AO957" s="16"/>
      <c r="AP957" s="18">
        <v>1.0197653524997357</v>
      </c>
      <c r="AQ957" s="18">
        <v>0.8106435643564357</v>
      </c>
      <c r="AR957" s="18">
        <v>1.0194346289752649</v>
      </c>
      <c r="AS957" s="18">
        <v>0.76175144880875723</v>
      </c>
      <c r="AT957" s="18">
        <v>0.39495268138801259</v>
      </c>
      <c r="AU957" s="18">
        <v>1.0500253936008126</v>
      </c>
      <c r="AV957" s="18">
        <v>1.2275657964274389</v>
      </c>
      <c r="AW957" s="18">
        <v>1.738861386138614</v>
      </c>
      <c r="AX957" s="18">
        <v>1.3218071680969208</v>
      </c>
      <c r="AY957" s="18">
        <v>1.1648422408242112</v>
      </c>
      <c r="AZ957" s="18">
        <v>0.85425867507886433</v>
      </c>
      <c r="BA957" s="18">
        <v>1.3026917216861351</v>
      </c>
      <c r="BB957" s="19">
        <v>1.2254107338444689</v>
      </c>
      <c r="BC957" s="19">
        <v>1.2295751633986929</v>
      </c>
      <c r="BD957" s="19">
        <v>1.0122672508214676</v>
      </c>
      <c r="BE957" s="19">
        <v>1.0267565359477124</v>
      </c>
      <c r="BF957" s="18"/>
      <c r="BG957" s="19">
        <v>2.5433638666926526E-2</v>
      </c>
      <c r="BH957" s="19">
        <v>3.4822104466313397E-2</v>
      </c>
      <c r="BI957" s="19">
        <v>1.8268631928586257E-2</v>
      </c>
      <c r="BJ957" s="19">
        <v>2.9468911917098446E-2</v>
      </c>
      <c r="BK957" s="19">
        <v>3.4749034749034749E-2</v>
      </c>
      <c r="BL957" s="19">
        <v>2.4387600260134402E-2</v>
      </c>
      <c r="BM957" s="19">
        <v>2.2995522995522995E-2</v>
      </c>
      <c r="BN957" s="19">
        <v>2.7673896783844427E-2</v>
      </c>
      <c r="BO957" s="19">
        <v>3.2157474176573767E-3</v>
      </c>
      <c r="BP957" s="19">
        <v>4.5420136260408781E-3</v>
      </c>
      <c r="BQ957" s="19">
        <v>4.151961801951422E-3</v>
      </c>
      <c r="BR957" s="19">
        <v>9.7150259067357511E-4</v>
      </c>
      <c r="BS957" s="19">
        <v>3.8610038610038611E-3</v>
      </c>
      <c r="BT957" s="19">
        <v>3.1432907001951007E-3</v>
      </c>
      <c r="BU957" s="19">
        <v>3.0525030525030525E-3</v>
      </c>
      <c r="BV957" s="19">
        <v>3.3657442034405387E-3</v>
      </c>
      <c r="BW957" s="19">
        <v>0.87224712531670168</v>
      </c>
      <c r="BX957" s="19">
        <v>0.98708010335917273</v>
      </c>
      <c r="BY957" s="19">
        <v>0.87642032115691593</v>
      </c>
      <c r="BZ957" s="20">
        <v>449.00000000000006</v>
      </c>
      <c r="CA957" s="20">
        <v>143</v>
      </c>
      <c r="CB957" s="20">
        <v>592</v>
      </c>
      <c r="CC957" s="19"/>
      <c r="CD957" s="19">
        <v>0.10066672927035403</v>
      </c>
      <c r="CE957" s="21"/>
      <c r="CF957" s="19">
        <v>1.0804455445544554</v>
      </c>
      <c r="CG957" s="19">
        <v>1.0779909136799597</v>
      </c>
      <c r="CH957" s="19">
        <v>1.0321957501609786</v>
      </c>
      <c r="CI957" s="19">
        <v>0.81892744479495272</v>
      </c>
      <c r="CJ957" s="19">
        <v>1.0601828339258508</v>
      </c>
      <c r="CK957" s="19">
        <v>1.0197653524997357</v>
      </c>
      <c r="CM957" s="20">
        <v>9461</v>
      </c>
      <c r="CN957" s="20">
        <v>4565</v>
      </c>
      <c r="CO957" s="20">
        <v>4896</v>
      </c>
      <c r="CP957" s="20">
        <v>9648</v>
      </c>
      <c r="CQ957" s="20">
        <v>0</v>
      </c>
      <c r="CR957" s="19" t="s">
        <v>1390</v>
      </c>
    </row>
    <row r="958" spans="1:96" ht="24" x14ac:dyDescent="0.25">
      <c r="A958" s="14">
        <v>70</v>
      </c>
      <c r="B958" s="2" t="s">
        <v>111</v>
      </c>
      <c r="C958" s="14">
        <v>3813</v>
      </c>
      <c r="D958" s="2" t="s">
        <v>60</v>
      </c>
      <c r="E958" s="14">
        <v>70678</v>
      </c>
      <c r="F958" s="2" t="s">
        <v>1002</v>
      </c>
      <c r="G958" s="15">
        <f t="shared" si="28"/>
        <v>7666</v>
      </c>
      <c r="H958" s="16">
        <v>7666</v>
      </c>
      <c r="I958" s="16">
        <v>0</v>
      </c>
      <c r="J958" s="16">
        <v>2058</v>
      </c>
      <c r="K958" s="16">
        <v>5608</v>
      </c>
      <c r="L958" s="16">
        <v>0</v>
      </c>
      <c r="M958" s="16">
        <v>859</v>
      </c>
      <c r="N958" s="16">
        <v>3896</v>
      </c>
      <c r="O958" s="16">
        <v>2151</v>
      </c>
      <c r="P958" s="16">
        <v>760</v>
      </c>
      <c r="Q958" s="16">
        <f t="shared" si="29"/>
        <v>6906</v>
      </c>
      <c r="R958" s="16"/>
      <c r="S958" s="17">
        <v>7666</v>
      </c>
      <c r="T958" s="17">
        <v>2058</v>
      </c>
      <c r="U958" s="17">
        <v>5608</v>
      </c>
      <c r="V958" s="17">
        <v>0</v>
      </c>
      <c r="W958" s="17">
        <v>859</v>
      </c>
      <c r="X958" s="17">
        <v>3896</v>
      </c>
      <c r="Y958" s="17">
        <v>2151</v>
      </c>
      <c r="Z958" s="17">
        <v>760</v>
      </c>
      <c r="AA958" s="17"/>
      <c r="AB958" s="16">
        <v>17</v>
      </c>
      <c r="AC958" s="16">
        <v>17</v>
      </c>
      <c r="AD958" s="16">
        <v>0</v>
      </c>
      <c r="AE958" s="16">
        <v>46</v>
      </c>
      <c r="AF958" s="16">
        <v>46</v>
      </c>
      <c r="AG958" s="16">
        <v>0</v>
      </c>
      <c r="AH958" s="16">
        <v>2</v>
      </c>
      <c r="AI958" s="16">
        <v>44</v>
      </c>
      <c r="AK958" s="17">
        <v>17</v>
      </c>
      <c r="AL958" s="17">
        <v>46</v>
      </c>
      <c r="AM958" s="17">
        <v>2</v>
      </c>
      <c r="AN958" s="17">
        <v>44</v>
      </c>
      <c r="AO958" s="16"/>
      <c r="AP958" s="18">
        <v>0.97432817895210933</v>
      </c>
      <c r="AQ958" s="18">
        <v>0.65068493150684936</v>
      </c>
      <c r="AR958" s="18">
        <v>1.0053267045454546</v>
      </c>
      <c r="AS958" s="18">
        <v>0.61065197428833795</v>
      </c>
      <c r="AT958" s="18">
        <v>0.27793167128347185</v>
      </c>
      <c r="AU958" s="18">
        <v>1.0111150950161347</v>
      </c>
      <c r="AV958" s="18">
        <v>1.1508782465095331</v>
      </c>
      <c r="AW958" s="18">
        <v>1.470890410958904</v>
      </c>
      <c r="AX958" s="18">
        <v>1.3835227272727273</v>
      </c>
      <c r="AY958" s="18">
        <v>0.98760330578512401</v>
      </c>
      <c r="AZ958" s="18">
        <v>0.70175438596491224</v>
      </c>
      <c r="BA958" s="18">
        <v>1.238078164216565</v>
      </c>
      <c r="BB958" s="19">
        <v>1.1399814183957881</v>
      </c>
      <c r="BC958" s="19">
        <v>1.1611305361305362</v>
      </c>
      <c r="BD958" s="19">
        <v>0.96624341901517496</v>
      </c>
      <c r="BE958" s="19">
        <v>0.98193473193473191</v>
      </c>
      <c r="BF958" s="18"/>
      <c r="BG958" s="19">
        <v>5.8268590455049944E-2</v>
      </c>
      <c r="BH958" s="19">
        <v>7.7997671711292196E-2</v>
      </c>
      <c r="BI958" s="19">
        <v>4.5912951167728235E-2</v>
      </c>
      <c r="BJ958" s="19">
        <v>7.3961499493414393E-2</v>
      </c>
      <c r="BK958" s="19">
        <v>5.6013179571663921E-2</v>
      </c>
      <c r="BL958" s="19">
        <v>5.8475988486592939E-2</v>
      </c>
      <c r="BM958" s="19">
        <v>5.1558403728517332E-2</v>
      </c>
      <c r="BN958" s="19">
        <v>6.4370860927152315E-2</v>
      </c>
      <c r="BO958" s="19">
        <v>2.0255271920088792E-2</v>
      </c>
      <c r="BP958" s="19">
        <v>3.9580908032596042E-2</v>
      </c>
      <c r="BQ958" s="19">
        <v>1.9108280254777069E-2</v>
      </c>
      <c r="BR958" s="19">
        <v>1.82370820668693E-2</v>
      </c>
      <c r="BS958" s="19">
        <v>6.5897858319604614E-3</v>
      </c>
      <c r="BT958" s="19">
        <v>2.1511892137554917E-2</v>
      </c>
      <c r="BU958" s="19">
        <v>1.2816778327993009E-2</v>
      </c>
      <c r="BV958" s="19">
        <v>2.7019867549668876E-2</v>
      </c>
      <c r="BW958" s="19">
        <v>0.85016648168701503</v>
      </c>
      <c r="BX958" s="19" t="s">
        <v>1399</v>
      </c>
      <c r="BY958" s="19">
        <v>0.85016648168701503</v>
      </c>
      <c r="BZ958" s="20">
        <v>234</v>
      </c>
      <c r="CA958" s="20">
        <v>43</v>
      </c>
      <c r="CB958" s="20">
        <v>277</v>
      </c>
      <c r="CC958" s="19"/>
      <c r="CD958" s="19">
        <v>0.15482796892341844</v>
      </c>
      <c r="CE958" s="21"/>
      <c r="CF958" s="19">
        <v>0.87157534246575341</v>
      </c>
      <c r="CG958" s="19">
        <v>1.0891335227272727</v>
      </c>
      <c r="CH958" s="19">
        <v>0.96923783287419651</v>
      </c>
      <c r="CI958" s="19">
        <v>0.74145891043397971</v>
      </c>
      <c r="CJ958" s="19">
        <v>1.0195410541412693</v>
      </c>
      <c r="CK958" s="19">
        <v>0.97432817895210933</v>
      </c>
      <c r="CM958" s="20">
        <v>6661</v>
      </c>
      <c r="CN958" s="20">
        <v>3229</v>
      </c>
      <c r="CO958" s="20">
        <v>3432</v>
      </c>
      <c r="CP958" s="20">
        <v>6490</v>
      </c>
      <c r="CQ958" s="20">
        <v>171</v>
      </c>
      <c r="CR958" s="19">
        <v>2.5671821047890706E-2</v>
      </c>
    </row>
    <row r="959" spans="1:96" ht="24" x14ac:dyDescent="0.25">
      <c r="A959" s="14">
        <v>70</v>
      </c>
      <c r="B959" s="2" t="s">
        <v>111</v>
      </c>
      <c r="C959" s="14">
        <v>3813</v>
      </c>
      <c r="D959" s="2" t="s">
        <v>60</v>
      </c>
      <c r="E959" s="14">
        <v>70702</v>
      </c>
      <c r="F959" s="2" t="s">
        <v>1003</v>
      </c>
      <c r="G959" s="15">
        <f t="shared" si="28"/>
        <v>3449</v>
      </c>
      <c r="H959" s="16">
        <v>3335</v>
      </c>
      <c r="I959" s="16">
        <v>114</v>
      </c>
      <c r="J959" s="16">
        <v>2017</v>
      </c>
      <c r="K959" s="16">
        <v>1432</v>
      </c>
      <c r="L959" s="16">
        <v>47</v>
      </c>
      <c r="M959" s="16">
        <v>240</v>
      </c>
      <c r="N959" s="16">
        <v>1669</v>
      </c>
      <c r="O959" s="16">
        <v>1037</v>
      </c>
      <c r="P959" s="16">
        <v>456</v>
      </c>
      <c r="Q959" s="16">
        <f t="shared" si="29"/>
        <v>2946</v>
      </c>
      <c r="R959" s="16"/>
      <c r="S959" s="17">
        <v>3335</v>
      </c>
      <c r="T959" s="17">
        <v>1903</v>
      </c>
      <c r="U959" s="17">
        <v>1432</v>
      </c>
      <c r="V959" s="17">
        <v>0</v>
      </c>
      <c r="W959" s="17">
        <v>221</v>
      </c>
      <c r="X959" s="17">
        <v>1621</v>
      </c>
      <c r="Y959" s="17">
        <v>1037</v>
      </c>
      <c r="Z959" s="17">
        <v>456</v>
      </c>
      <c r="AA959" s="17"/>
      <c r="AB959" s="16">
        <v>8</v>
      </c>
      <c r="AC959" s="16">
        <v>6</v>
      </c>
      <c r="AD959" s="16">
        <v>2</v>
      </c>
      <c r="AE959" s="16">
        <v>20</v>
      </c>
      <c r="AF959" s="16">
        <v>18</v>
      </c>
      <c r="AG959" s="16">
        <v>2</v>
      </c>
      <c r="AH959" s="16">
        <v>5</v>
      </c>
      <c r="AI959" s="16">
        <v>15</v>
      </c>
      <c r="AK959" s="17">
        <v>6</v>
      </c>
      <c r="AL959" s="17">
        <v>18</v>
      </c>
      <c r="AM959" s="17">
        <v>3</v>
      </c>
      <c r="AN959" s="17">
        <v>15</v>
      </c>
      <c r="AO959" s="16"/>
      <c r="AP959" s="18">
        <v>0.94511086877499095</v>
      </c>
      <c r="AQ959" s="18">
        <v>0.55348837209302326</v>
      </c>
      <c r="AR959" s="18">
        <v>0.9359205776173285</v>
      </c>
      <c r="AS959" s="18">
        <v>0.78852284803400641</v>
      </c>
      <c r="AT959" s="18">
        <v>0.5154004106776181</v>
      </c>
      <c r="AU959" s="18">
        <v>0.96157243816254412</v>
      </c>
      <c r="AV959" s="18">
        <v>1.2366412213740459</v>
      </c>
      <c r="AW959" s="18">
        <v>1.1162790697674418</v>
      </c>
      <c r="AX959" s="18">
        <v>1.506317689530686</v>
      </c>
      <c r="AY959" s="18">
        <v>1.1020191285866099</v>
      </c>
      <c r="AZ959" s="18">
        <v>0.93634496919917864</v>
      </c>
      <c r="BA959" s="18">
        <v>1.3012367491166077</v>
      </c>
      <c r="BB959" s="19">
        <v>1.2399702823179792</v>
      </c>
      <c r="BC959" s="19">
        <v>1.2334519572953737</v>
      </c>
      <c r="BD959" s="19">
        <v>0.92719167904903421</v>
      </c>
      <c r="BE959" s="19">
        <v>0.96227758007117437</v>
      </c>
      <c r="BF959" s="18"/>
      <c r="BG959" s="19">
        <v>1.9044196909809557E-2</v>
      </c>
      <c r="BH959" s="19">
        <v>1.8099547511312219E-2</v>
      </c>
      <c r="BI959" s="19">
        <v>1.3018714401952807E-2</v>
      </c>
      <c r="BJ959" s="19">
        <v>2.6455026455026454E-2</v>
      </c>
      <c r="BK959" s="19">
        <v>2.0618556701030927E-2</v>
      </c>
      <c r="BL959" s="19">
        <v>1.8789144050104383E-2</v>
      </c>
      <c r="BM959" s="19">
        <v>1.9607843137254902E-2</v>
      </c>
      <c r="BN959" s="19">
        <v>1.8531228551818806E-2</v>
      </c>
      <c r="BO959" s="19">
        <v>3.5932446999640674E-3</v>
      </c>
      <c r="BP959" s="19">
        <v>4.5248868778280547E-3</v>
      </c>
      <c r="BQ959" s="19">
        <v>3.2546786004882017E-3</v>
      </c>
      <c r="BR959" s="19">
        <v>5.2910052910052907E-3</v>
      </c>
      <c r="BS959" s="19">
        <v>0</v>
      </c>
      <c r="BT959" s="19">
        <v>4.1753653444676405E-3</v>
      </c>
      <c r="BU959" s="19">
        <v>1.5082956259426848E-3</v>
      </c>
      <c r="BV959" s="19">
        <v>5.4907343857240904E-3</v>
      </c>
      <c r="BW959" s="19">
        <v>0.86633129716133661</v>
      </c>
      <c r="BX959" s="19">
        <v>1</v>
      </c>
      <c r="BY959" s="19">
        <v>0.86947368421052618</v>
      </c>
      <c r="BZ959" s="20">
        <v>186</v>
      </c>
      <c r="CA959" s="20">
        <v>56</v>
      </c>
      <c r="CB959" s="20">
        <v>242</v>
      </c>
      <c r="CC959" s="19"/>
      <c r="CD959" s="19">
        <v>6.771929824561404E-2</v>
      </c>
      <c r="CE959" s="21"/>
      <c r="CF959" s="19">
        <v>1.0372093023255815</v>
      </c>
      <c r="CG959" s="19">
        <v>0.97833935018050544</v>
      </c>
      <c r="CH959" s="19">
        <v>0.95536663124335808</v>
      </c>
      <c r="CI959" s="19">
        <v>0.80903490759753593</v>
      </c>
      <c r="CJ959" s="19">
        <v>0.97438162544169615</v>
      </c>
      <c r="CK959" s="19">
        <v>0.94511086877499095</v>
      </c>
      <c r="CM959" s="20">
        <v>2751</v>
      </c>
      <c r="CN959" s="20">
        <v>1346</v>
      </c>
      <c r="CO959" s="20">
        <v>1405</v>
      </c>
      <c r="CP959" s="20">
        <v>2600</v>
      </c>
      <c r="CQ959" s="20">
        <v>151</v>
      </c>
      <c r="CR959" s="19">
        <v>5.4889131225009088E-2</v>
      </c>
    </row>
    <row r="960" spans="1:96" x14ac:dyDescent="0.25">
      <c r="A960" s="14">
        <v>70</v>
      </c>
      <c r="B960" s="2" t="s">
        <v>111</v>
      </c>
      <c r="C960" s="14">
        <v>3813</v>
      </c>
      <c r="D960" s="2" t="s">
        <v>60</v>
      </c>
      <c r="E960" s="14">
        <v>70708</v>
      </c>
      <c r="F960" s="2" t="s">
        <v>1004</v>
      </c>
      <c r="G960" s="15">
        <f t="shared" si="28"/>
        <v>16902</v>
      </c>
      <c r="H960" s="16">
        <v>15936</v>
      </c>
      <c r="I960" s="16">
        <v>966</v>
      </c>
      <c r="J960" s="16">
        <v>10532</v>
      </c>
      <c r="K960" s="16">
        <v>6370</v>
      </c>
      <c r="L960" s="16">
        <v>138</v>
      </c>
      <c r="M960" s="16">
        <v>1823</v>
      </c>
      <c r="N960" s="16">
        <v>8135</v>
      </c>
      <c r="O960" s="16">
        <v>4953</v>
      </c>
      <c r="P960" s="16">
        <v>1853</v>
      </c>
      <c r="Q960" s="16">
        <f t="shared" si="29"/>
        <v>14911</v>
      </c>
      <c r="R960" s="16"/>
      <c r="S960" s="17">
        <v>15936</v>
      </c>
      <c r="T960" s="17">
        <v>9566</v>
      </c>
      <c r="U960" s="17">
        <v>6370</v>
      </c>
      <c r="V960" s="17">
        <v>0</v>
      </c>
      <c r="W960" s="17">
        <v>1741</v>
      </c>
      <c r="X960" s="17">
        <v>7703</v>
      </c>
      <c r="Y960" s="17">
        <v>4741</v>
      </c>
      <c r="Z960" s="17">
        <v>1751</v>
      </c>
      <c r="AA960" s="17"/>
      <c r="AB960" s="16">
        <v>29</v>
      </c>
      <c r="AC960" s="16">
        <v>22</v>
      </c>
      <c r="AD960" s="16">
        <v>7</v>
      </c>
      <c r="AE960" s="16">
        <v>57</v>
      </c>
      <c r="AF960" s="16">
        <v>50</v>
      </c>
      <c r="AG960" s="16">
        <v>7</v>
      </c>
      <c r="AH960" s="16">
        <v>17</v>
      </c>
      <c r="AI960" s="16">
        <v>40</v>
      </c>
      <c r="AK960" s="17">
        <v>22</v>
      </c>
      <c r="AL960" s="17">
        <v>50</v>
      </c>
      <c r="AM960" s="17">
        <v>10</v>
      </c>
      <c r="AN960" s="17">
        <v>40</v>
      </c>
      <c r="AO960" s="16"/>
      <c r="AP960" s="18">
        <v>0.9577712197863969</v>
      </c>
      <c r="AQ960" s="18">
        <v>0.70538001707941933</v>
      </c>
      <c r="AR960" s="18">
        <v>0.94147843942505138</v>
      </c>
      <c r="AS960" s="18">
        <v>0.68436454849498329</v>
      </c>
      <c r="AT960" s="18">
        <v>0.34360871352240036</v>
      </c>
      <c r="AU960" s="18">
        <v>0.98135435206373423</v>
      </c>
      <c r="AV960" s="18">
        <v>1.1779089376053964</v>
      </c>
      <c r="AW960" s="18">
        <v>1.5567890691716482</v>
      </c>
      <c r="AX960" s="18">
        <v>1.3920260095824777</v>
      </c>
      <c r="AY960" s="18">
        <v>1.0353260869565217</v>
      </c>
      <c r="AZ960" s="18">
        <v>0.76161117961364566</v>
      </c>
      <c r="BA960" s="18">
        <v>1.263751165352996</v>
      </c>
      <c r="BB960" s="19">
        <v>1.1738887335756221</v>
      </c>
      <c r="BC960" s="19">
        <v>1.1819723085617406</v>
      </c>
      <c r="BD960" s="19">
        <v>0.94632373497344147</v>
      </c>
      <c r="BE960" s="19">
        <v>0.96934162192709805</v>
      </c>
      <c r="BF960" s="18"/>
      <c r="BG960" s="19">
        <v>6.9059829059829062E-2</v>
      </c>
      <c r="BH960" s="19">
        <v>8.0413555427914993E-2</v>
      </c>
      <c r="BI960" s="19">
        <v>6.183150183150183E-2</v>
      </c>
      <c r="BJ960" s="19">
        <v>8.1230633023461715E-2</v>
      </c>
      <c r="BK960" s="19">
        <v>5.2563270603504221E-2</v>
      </c>
      <c r="BL960" s="19">
        <v>7.1002751452155302E-2</v>
      </c>
      <c r="BM960" s="19">
        <v>6.121026213050753E-2</v>
      </c>
      <c r="BN960" s="19">
        <v>7.6613444250637333E-2</v>
      </c>
      <c r="BO960" s="19">
        <v>1.7777777777777779E-3</v>
      </c>
      <c r="BP960" s="19">
        <v>5.7438253877082138E-3</v>
      </c>
      <c r="BQ960" s="19">
        <v>1.9047619047619048E-3</v>
      </c>
      <c r="BR960" s="19">
        <v>4.4267374944665782E-4</v>
      </c>
      <c r="BS960" s="19">
        <v>6.4892926670992858E-4</v>
      </c>
      <c r="BT960" s="19">
        <v>1.9107306634056863E-3</v>
      </c>
      <c r="BU960" s="19">
        <v>1.1154489682097045E-3</v>
      </c>
      <c r="BV960" s="19">
        <v>2.4151348450288474E-3</v>
      </c>
      <c r="BW960" s="19">
        <v>0.84793162393162491</v>
      </c>
      <c r="BX960" s="19">
        <v>0.98519515477792718</v>
      </c>
      <c r="BY960" s="19">
        <v>0.85456793336803905</v>
      </c>
      <c r="BZ960" s="20">
        <v>709.00000000000011</v>
      </c>
      <c r="CA960" s="20">
        <v>163</v>
      </c>
      <c r="CB960" s="20">
        <v>872.00000000000011</v>
      </c>
      <c r="CC960" s="19"/>
      <c r="CD960" s="19">
        <v>0.13319885476314419</v>
      </c>
      <c r="CE960" s="21"/>
      <c r="CF960" s="19">
        <v>0.98035866780529457</v>
      </c>
      <c r="CG960" s="19">
        <v>1.0034223134839151</v>
      </c>
      <c r="CH960" s="19">
        <v>0.97700668896321075</v>
      </c>
      <c r="CI960" s="19">
        <v>0.80106863953966301</v>
      </c>
      <c r="CJ960" s="19">
        <v>0.99042291719637254</v>
      </c>
      <c r="CK960" s="19">
        <v>0.95805227655986513</v>
      </c>
      <c r="CM960" s="20">
        <v>14232</v>
      </c>
      <c r="CN960" s="20">
        <v>7154</v>
      </c>
      <c r="CO960" s="20">
        <v>7078</v>
      </c>
      <c r="CP960" s="20">
        <v>13635</v>
      </c>
      <c r="CQ960" s="20">
        <v>597</v>
      </c>
      <c r="CR960" s="19">
        <v>4.1947723440134907E-2</v>
      </c>
    </row>
    <row r="961" spans="1:96" x14ac:dyDescent="0.25">
      <c r="A961" s="14">
        <v>70</v>
      </c>
      <c r="B961" s="2" t="s">
        <v>111</v>
      </c>
      <c r="C961" s="14">
        <v>3813</v>
      </c>
      <c r="D961" s="2" t="s">
        <v>60</v>
      </c>
      <c r="E961" s="14">
        <v>70713</v>
      </c>
      <c r="F961" s="2" t="s">
        <v>1005</v>
      </c>
      <c r="G961" s="15">
        <f t="shared" si="28"/>
        <v>16396</v>
      </c>
      <c r="H961" s="16">
        <v>15991</v>
      </c>
      <c r="I961" s="16">
        <v>405</v>
      </c>
      <c r="J961" s="16">
        <v>6488</v>
      </c>
      <c r="K961" s="16">
        <v>9908</v>
      </c>
      <c r="L961" s="16">
        <v>51</v>
      </c>
      <c r="M961" s="16">
        <v>1847</v>
      </c>
      <c r="N961" s="16">
        <v>8850</v>
      </c>
      <c r="O961" s="16">
        <v>4424</v>
      </c>
      <c r="P961" s="16">
        <v>1224</v>
      </c>
      <c r="Q961" s="16">
        <f t="shared" si="29"/>
        <v>15121</v>
      </c>
      <c r="R961" s="16"/>
      <c r="S961" s="17">
        <v>15991</v>
      </c>
      <c r="T961" s="17">
        <v>6083</v>
      </c>
      <c r="U961" s="17">
        <v>9908</v>
      </c>
      <c r="V961" s="17">
        <v>0</v>
      </c>
      <c r="W961" s="17">
        <v>1826</v>
      </c>
      <c r="X961" s="17">
        <v>8733</v>
      </c>
      <c r="Y961" s="17">
        <v>4301</v>
      </c>
      <c r="Z961" s="17">
        <v>1131</v>
      </c>
      <c r="AA961" s="17"/>
      <c r="AB961" s="16">
        <v>32</v>
      </c>
      <c r="AC961" s="16">
        <v>27</v>
      </c>
      <c r="AD961" s="16">
        <v>5</v>
      </c>
      <c r="AE961" s="16">
        <v>68</v>
      </c>
      <c r="AF961" s="16">
        <v>63</v>
      </c>
      <c r="AG961" s="16">
        <v>5</v>
      </c>
      <c r="AH961" s="16">
        <v>17</v>
      </c>
      <c r="AI961" s="16">
        <v>51</v>
      </c>
      <c r="AK961" s="17">
        <v>27</v>
      </c>
      <c r="AL961" s="17">
        <v>63</v>
      </c>
      <c r="AM961" s="17">
        <v>12</v>
      </c>
      <c r="AN961" s="17">
        <v>51</v>
      </c>
      <c r="AO961" s="16"/>
      <c r="AP961" s="18">
        <v>0.98108384458077713</v>
      </c>
      <c r="AQ961" s="18">
        <v>0.63301967493584255</v>
      </c>
      <c r="AR961" s="18">
        <v>1.0125435540069687</v>
      </c>
      <c r="AS961" s="18">
        <v>0.6395961369622476</v>
      </c>
      <c r="AT961" s="18">
        <v>0.24382577458464302</v>
      </c>
      <c r="AU961" s="18">
        <v>1.0258177060619276</v>
      </c>
      <c r="AV961" s="18">
        <v>1.193762781186094</v>
      </c>
      <c r="AW961" s="18">
        <v>1.5799828913601368</v>
      </c>
      <c r="AX961" s="18">
        <v>1.5418118466898956</v>
      </c>
      <c r="AY961" s="18">
        <v>0.97102721685689197</v>
      </c>
      <c r="AZ961" s="18">
        <v>0.54961832061068705</v>
      </c>
      <c r="BA961" s="18">
        <v>1.3188835586567815</v>
      </c>
      <c r="BB961" s="19">
        <v>1.1956096827544731</v>
      </c>
      <c r="BC961" s="19">
        <v>1.1920181792359039</v>
      </c>
      <c r="BD961" s="19">
        <v>0.97744700045106003</v>
      </c>
      <c r="BE961" s="19">
        <v>0.98451924442550776</v>
      </c>
      <c r="BF961" s="18"/>
      <c r="BG961" s="19">
        <v>4.8726093126985198E-2</v>
      </c>
      <c r="BH961" s="19">
        <v>2.9025191675794086E-2</v>
      </c>
      <c r="BI961" s="19">
        <v>5.1759568456203442E-2</v>
      </c>
      <c r="BJ961" s="19">
        <v>5.2555448408871747E-2</v>
      </c>
      <c r="BK961" s="19">
        <v>4.5323047251687558E-2</v>
      </c>
      <c r="BL961" s="19">
        <v>4.8982558139534886E-2</v>
      </c>
      <c r="BM961" s="19">
        <v>4.8532731376975169E-2</v>
      </c>
      <c r="BN961" s="19">
        <v>4.8903878583473864E-2</v>
      </c>
      <c r="BO961" s="19">
        <v>6.8257079137663042E-3</v>
      </c>
      <c r="BP961" s="19">
        <v>5.4764512595837896E-4</v>
      </c>
      <c r="BQ961" s="19">
        <v>1.0660159260210635E-2</v>
      </c>
      <c r="BR961" s="19">
        <v>3.6162005785920926E-3</v>
      </c>
      <c r="BS961" s="19">
        <v>1.9286403085824494E-3</v>
      </c>
      <c r="BT961" s="19">
        <v>7.1947674418604652E-3</v>
      </c>
      <c r="BU961" s="19">
        <v>6.207674943566591E-3</v>
      </c>
      <c r="BV961" s="19">
        <v>7.3939551173952522E-3</v>
      </c>
      <c r="BW961" s="19">
        <v>0.86118807866459479</v>
      </c>
      <c r="BX961" s="19">
        <v>0.96296296296296302</v>
      </c>
      <c r="BY961" s="19">
        <v>0.8621082239485679</v>
      </c>
      <c r="BZ961" s="20">
        <v>458</v>
      </c>
      <c r="CA961" s="20">
        <v>145</v>
      </c>
      <c r="CB961" s="20" t="s">
        <v>1440</v>
      </c>
      <c r="CC961" s="19"/>
      <c r="CD961" s="19">
        <v>0.14405304045004019</v>
      </c>
      <c r="CE961" s="21"/>
      <c r="CF961" s="19">
        <v>0.90761334473909328</v>
      </c>
      <c r="CG961" s="19">
        <v>1.0700348432055748</v>
      </c>
      <c r="CH961" s="19">
        <v>1.0250219490781387</v>
      </c>
      <c r="CI961" s="19">
        <v>0.70139200718455319</v>
      </c>
      <c r="CJ961" s="19">
        <v>1.0355865678150895</v>
      </c>
      <c r="CK961" s="19">
        <v>0.98122991527899506</v>
      </c>
      <c r="CM961" s="20">
        <v>13692</v>
      </c>
      <c r="CN961" s="20">
        <v>6651</v>
      </c>
      <c r="CO961" s="20">
        <v>7041</v>
      </c>
      <c r="CP961" s="20">
        <v>13435</v>
      </c>
      <c r="CQ961" s="20">
        <v>257</v>
      </c>
      <c r="CR961" s="19">
        <v>1.8770084721004967E-2</v>
      </c>
    </row>
    <row r="962" spans="1:96" x14ac:dyDescent="0.25">
      <c r="A962" s="14">
        <v>70</v>
      </c>
      <c r="B962" s="2" t="s">
        <v>111</v>
      </c>
      <c r="C962" s="14">
        <v>3813</v>
      </c>
      <c r="D962" s="2" t="s">
        <v>60</v>
      </c>
      <c r="E962" s="14">
        <v>70717</v>
      </c>
      <c r="F962" s="2" t="s">
        <v>217</v>
      </c>
      <c r="G962" s="15">
        <f t="shared" si="28"/>
        <v>4603</v>
      </c>
      <c r="H962" s="16">
        <v>4603</v>
      </c>
      <c r="I962" s="16">
        <v>0</v>
      </c>
      <c r="J962" s="16">
        <v>3586</v>
      </c>
      <c r="K962" s="16">
        <v>1017</v>
      </c>
      <c r="L962" s="16">
        <v>0</v>
      </c>
      <c r="M962" s="16">
        <v>502</v>
      </c>
      <c r="N962" s="16">
        <v>2021</v>
      </c>
      <c r="O962" s="16">
        <v>1503</v>
      </c>
      <c r="P962" s="16">
        <v>577</v>
      </c>
      <c r="Q962" s="16">
        <f t="shared" si="29"/>
        <v>4026</v>
      </c>
      <c r="R962" s="16"/>
      <c r="S962" s="17">
        <v>4603</v>
      </c>
      <c r="T962" s="17">
        <v>3586</v>
      </c>
      <c r="U962" s="17">
        <v>1017</v>
      </c>
      <c r="V962" s="17">
        <v>0</v>
      </c>
      <c r="W962" s="17">
        <v>502</v>
      </c>
      <c r="X962" s="17">
        <v>2021</v>
      </c>
      <c r="Y962" s="17">
        <v>1503</v>
      </c>
      <c r="Z962" s="17">
        <v>577</v>
      </c>
      <c r="AA962" s="17"/>
      <c r="AB962" s="16">
        <v>8</v>
      </c>
      <c r="AC962" s="16">
        <v>8</v>
      </c>
      <c r="AD962" s="16">
        <v>0</v>
      </c>
      <c r="AE962" s="16">
        <v>21</v>
      </c>
      <c r="AF962" s="16">
        <v>21</v>
      </c>
      <c r="AG962" s="16">
        <v>0</v>
      </c>
      <c r="AH962" s="16">
        <v>7</v>
      </c>
      <c r="AI962" s="16">
        <v>14</v>
      </c>
      <c r="AK962" s="17">
        <v>8</v>
      </c>
      <c r="AL962" s="17">
        <v>21</v>
      </c>
      <c r="AM962" s="17">
        <v>7</v>
      </c>
      <c r="AN962" s="17">
        <v>14</v>
      </c>
      <c r="AO962" s="16"/>
      <c r="AP962" s="18">
        <v>1.0853994490358128</v>
      </c>
      <c r="AQ962" s="18">
        <v>0.57666666666666666</v>
      </c>
      <c r="AR962" s="18">
        <v>1.0523489932885906</v>
      </c>
      <c r="AS962" s="18">
        <v>0.87780548628428923</v>
      </c>
      <c r="AT962" s="18">
        <v>0.47409733124018838</v>
      </c>
      <c r="AU962" s="18">
        <v>1.1152689609087871</v>
      </c>
      <c r="AV962" s="18">
        <v>1.2680440771349861</v>
      </c>
      <c r="AW962" s="18">
        <v>1.6733333333333333</v>
      </c>
      <c r="AX962" s="18">
        <v>1.3563758389261744</v>
      </c>
      <c r="AY962" s="18">
        <v>1.2493765586034913</v>
      </c>
      <c r="AZ962" s="18">
        <v>0.90580847723704871</v>
      </c>
      <c r="BA962" s="18">
        <v>1.3451386568660206</v>
      </c>
      <c r="BB962" s="19">
        <v>1.3178922987840185</v>
      </c>
      <c r="BC962" s="19">
        <v>1.2228060956384657</v>
      </c>
      <c r="BD962" s="19">
        <v>1.1181239143022583</v>
      </c>
      <c r="BE962" s="19">
        <v>1.0557015239096164</v>
      </c>
      <c r="BF962" s="18"/>
      <c r="BG962" s="19">
        <v>3.7344398340248962E-2</v>
      </c>
      <c r="BH962" s="19">
        <v>5.3784860557768925E-2</v>
      </c>
      <c r="BI962" s="19">
        <v>3.8580246913580245E-2</v>
      </c>
      <c r="BJ962" s="19">
        <v>3.5868005738880916E-2</v>
      </c>
      <c r="BK962" s="19">
        <v>2.0080321285140562E-2</v>
      </c>
      <c r="BL962" s="19">
        <v>3.9583333333333331E-2</v>
      </c>
      <c r="BM962" s="19">
        <v>3.1044214487300093E-2</v>
      </c>
      <c r="BN962" s="19">
        <v>4.3399638336347197E-2</v>
      </c>
      <c r="BO962" s="19">
        <v>1.6136468418626094E-3</v>
      </c>
      <c r="BP962" s="19">
        <v>0</v>
      </c>
      <c r="BQ962" s="19">
        <v>1.02880658436214E-3</v>
      </c>
      <c r="BR962" s="19">
        <v>3.5868005738880918E-3</v>
      </c>
      <c r="BS962" s="19">
        <v>0</v>
      </c>
      <c r="BT962" s="19">
        <v>1.8229166666666667E-3</v>
      </c>
      <c r="BU962" s="19">
        <v>4.7036688617121356E-4</v>
      </c>
      <c r="BV962" s="19">
        <v>2.7124773960216998E-3</v>
      </c>
      <c r="BW962" s="19">
        <v>0.88635315813739135</v>
      </c>
      <c r="BX962" s="19" t="s">
        <v>1399</v>
      </c>
      <c r="BY962" s="19">
        <v>0.88635315813739135</v>
      </c>
      <c r="BZ962" s="20">
        <v>223</v>
      </c>
      <c r="CA962" s="20">
        <v>65</v>
      </c>
      <c r="CB962" s="20">
        <v>288</v>
      </c>
      <c r="CC962" s="19"/>
      <c r="CD962" s="19">
        <v>8.1143384047948366E-2</v>
      </c>
      <c r="CE962" s="21"/>
      <c r="CF962" s="19">
        <v>0.89666666666666661</v>
      </c>
      <c r="CG962" s="19">
        <v>1.1718120805369128</v>
      </c>
      <c r="CH962" s="19">
        <v>1.1529509559434747</v>
      </c>
      <c r="CI962" s="19">
        <v>0.84458398744113028</v>
      </c>
      <c r="CJ962" s="19">
        <v>1.1366521884396925</v>
      </c>
      <c r="CK962" s="19">
        <v>1.0853994490358128</v>
      </c>
      <c r="CM962" s="20">
        <v>3630</v>
      </c>
      <c r="CN962" s="20">
        <v>1727</v>
      </c>
      <c r="CO962" s="20">
        <v>1903</v>
      </c>
      <c r="CP962" s="20">
        <v>3940</v>
      </c>
      <c r="CQ962" s="20">
        <v>0</v>
      </c>
      <c r="CR962" s="19" t="s">
        <v>1390</v>
      </c>
    </row>
    <row r="963" spans="1:96" x14ac:dyDescent="0.25">
      <c r="A963" s="14">
        <v>70</v>
      </c>
      <c r="B963" s="2" t="s">
        <v>111</v>
      </c>
      <c r="C963" s="14">
        <v>3813</v>
      </c>
      <c r="D963" s="2" t="s">
        <v>60</v>
      </c>
      <c r="E963" s="14">
        <v>70742</v>
      </c>
      <c r="F963" s="2" t="s">
        <v>1006</v>
      </c>
      <c r="G963" s="15">
        <f t="shared" si="28"/>
        <v>7465</v>
      </c>
      <c r="H963" s="16">
        <v>6847</v>
      </c>
      <c r="I963" s="16">
        <v>618</v>
      </c>
      <c r="J963" s="16">
        <v>5779</v>
      </c>
      <c r="K963" s="16">
        <v>1686</v>
      </c>
      <c r="L963" s="16">
        <v>108</v>
      </c>
      <c r="M963" s="16">
        <v>673</v>
      </c>
      <c r="N963" s="16">
        <v>3465</v>
      </c>
      <c r="O963" s="16">
        <v>2361</v>
      </c>
      <c r="P963" s="16">
        <v>858</v>
      </c>
      <c r="Q963" s="16">
        <f t="shared" si="29"/>
        <v>6499</v>
      </c>
      <c r="R963" s="16"/>
      <c r="S963" s="17">
        <v>6847</v>
      </c>
      <c r="T963" s="17">
        <v>5161</v>
      </c>
      <c r="U963" s="17">
        <v>1686</v>
      </c>
      <c r="V963" s="17">
        <v>0</v>
      </c>
      <c r="W963" s="17">
        <v>631</v>
      </c>
      <c r="X963" s="17">
        <v>3207</v>
      </c>
      <c r="Y963" s="17">
        <v>2247</v>
      </c>
      <c r="Z963" s="17">
        <v>762</v>
      </c>
      <c r="AA963" s="17"/>
      <c r="AB963" s="16">
        <v>13</v>
      </c>
      <c r="AC963" s="16">
        <v>7</v>
      </c>
      <c r="AD963" s="16">
        <v>6</v>
      </c>
      <c r="AE963" s="16">
        <v>35</v>
      </c>
      <c r="AF963" s="16">
        <v>29</v>
      </c>
      <c r="AG963" s="16">
        <v>6</v>
      </c>
      <c r="AH963" s="16">
        <v>14</v>
      </c>
      <c r="AI963" s="16">
        <v>21</v>
      </c>
      <c r="AK963" s="17">
        <v>7</v>
      </c>
      <c r="AL963" s="17">
        <v>29</v>
      </c>
      <c r="AM963" s="17">
        <v>8</v>
      </c>
      <c r="AN963" s="17">
        <v>21</v>
      </c>
      <c r="AO963" s="16"/>
      <c r="AP963" s="18">
        <v>0.76323790220420573</v>
      </c>
      <c r="AQ963" s="18">
        <v>0.5161290322580645</v>
      </c>
      <c r="AR963" s="18">
        <v>0.75816793893129775</v>
      </c>
      <c r="AS963" s="18">
        <v>0.62766768292682928</v>
      </c>
      <c r="AT963" s="18">
        <v>0.3125</v>
      </c>
      <c r="AU963" s="18">
        <v>0.7861068702290076</v>
      </c>
      <c r="AV963" s="18">
        <v>0.93197365087408157</v>
      </c>
      <c r="AW963" s="18">
        <v>1.0337941628264209</v>
      </c>
      <c r="AX963" s="18">
        <v>1.0580152671755725</v>
      </c>
      <c r="AY963" s="18">
        <v>0.89977134146341464</v>
      </c>
      <c r="AZ963" s="18">
        <v>0.6383928571428571</v>
      </c>
      <c r="BA963" s="18">
        <v>0.99221374045801525</v>
      </c>
      <c r="BB963" s="19">
        <v>0.9583443184814131</v>
      </c>
      <c r="BC963" s="19">
        <v>0.90758351621555722</v>
      </c>
      <c r="BD963" s="19">
        <v>0.78091220669654626</v>
      </c>
      <c r="BE963" s="19">
        <v>0.74689100219458671</v>
      </c>
      <c r="BF963" s="18"/>
      <c r="BG963" s="19">
        <v>5.139046999512116E-2</v>
      </c>
      <c r="BH963" s="19">
        <v>0.14896988906497624</v>
      </c>
      <c r="BI963" s="19">
        <v>2.8272251308900525E-2</v>
      </c>
      <c r="BJ963" s="19">
        <v>5.6218905472636818E-2</v>
      </c>
      <c r="BK963" s="19">
        <v>4.3545878693623641E-2</v>
      </c>
      <c r="BL963" s="19">
        <v>5.2306574645840903E-2</v>
      </c>
      <c r="BM963" s="19">
        <v>3.6638655462184873E-2</v>
      </c>
      <c r="BN963" s="19">
        <v>6.5217391304347824E-2</v>
      </c>
      <c r="BO963" s="19">
        <v>3.9030736705155311E-3</v>
      </c>
      <c r="BP963" s="19">
        <v>3.1695721077654518E-3</v>
      </c>
      <c r="BQ963" s="19">
        <v>4.1884816753926706E-3</v>
      </c>
      <c r="BR963" s="19">
        <v>4.4776119402985077E-3</v>
      </c>
      <c r="BS963" s="19">
        <v>1.5552099533437014E-3</v>
      </c>
      <c r="BT963" s="19">
        <v>4.1772611696331277E-3</v>
      </c>
      <c r="BU963" s="19">
        <v>3.6974789915966387E-3</v>
      </c>
      <c r="BV963" s="19">
        <v>4.0957781978575927E-3</v>
      </c>
      <c r="BW963" s="19">
        <v>0.86697023906326287</v>
      </c>
      <c r="BX963" s="19">
        <v>0.98803827751196127</v>
      </c>
      <c r="BY963" s="19">
        <v>0.8746764123648556</v>
      </c>
      <c r="BZ963" s="20">
        <v>281</v>
      </c>
      <c r="CA963" s="20">
        <v>109</v>
      </c>
      <c r="CB963" s="20">
        <v>39</v>
      </c>
      <c r="CC963" s="19"/>
      <c r="CD963" s="19">
        <v>0.10339576671234962</v>
      </c>
      <c r="CE963" s="21"/>
      <c r="CF963" s="19">
        <v>0.7250384024577573</v>
      </c>
      <c r="CG963" s="19">
        <v>0.7810687022900763</v>
      </c>
      <c r="CH963" s="19">
        <v>0.81783536585365857</v>
      </c>
      <c r="CI963" s="19">
        <v>0.6339285714285714</v>
      </c>
      <c r="CJ963" s="19">
        <v>0.79022900763358783</v>
      </c>
      <c r="CK963" s="19">
        <v>0.76361793767418296</v>
      </c>
      <c r="CM963" s="20">
        <v>7894</v>
      </c>
      <c r="CN963" s="20">
        <v>3793</v>
      </c>
      <c r="CO963" s="20">
        <v>4101</v>
      </c>
      <c r="CP963" s="20">
        <v>6028</v>
      </c>
      <c r="CQ963" s="20">
        <v>1866</v>
      </c>
      <c r="CR963" s="19">
        <v>0.23638206232581707</v>
      </c>
    </row>
    <row r="964" spans="1:96" x14ac:dyDescent="0.25">
      <c r="A964" s="14">
        <v>70</v>
      </c>
      <c r="B964" s="2" t="s">
        <v>111</v>
      </c>
      <c r="C964" s="14">
        <v>3813</v>
      </c>
      <c r="D964" s="2" t="s">
        <v>60</v>
      </c>
      <c r="E964" s="14">
        <v>70771</v>
      </c>
      <c r="F964" s="2" t="s">
        <v>111</v>
      </c>
      <c r="G964" s="15">
        <f t="shared" si="28"/>
        <v>6310</v>
      </c>
      <c r="H964" s="16">
        <v>6272</v>
      </c>
      <c r="I964" s="16">
        <v>38</v>
      </c>
      <c r="J964" s="16">
        <v>1606</v>
      </c>
      <c r="K964" s="16">
        <v>4704</v>
      </c>
      <c r="L964" s="16">
        <v>0</v>
      </c>
      <c r="M964" s="16">
        <v>762</v>
      </c>
      <c r="N964" s="16">
        <v>3449</v>
      </c>
      <c r="O964" s="16">
        <v>1611</v>
      </c>
      <c r="P964" s="16">
        <v>488</v>
      </c>
      <c r="Q964" s="16">
        <f t="shared" si="29"/>
        <v>5822</v>
      </c>
      <c r="R964" s="16"/>
      <c r="S964" s="17">
        <v>6272</v>
      </c>
      <c r="T964" s="17">
        <v>1568</v>
      </c>
      <c r="U964" s="17">
        <v>4704</v>
      </c>
      <c r="V964" s="17">
        <v>0</v>
      </c>
      <c r="W964" s="17">
        <v>762</v>
      </c>
      <c r="X964" s="17">
        <v>3449</v>
      </c>
      <c r="Y964" s="17">
        <v>1601</v>
      </c>
      <c r="Z964" s="17">
        <v>460</v>
      </c>
      <c r="AA964" s="17"/>
      <c r="AB964" s="16">
        <v>20</v>
      </c>
      <c r="AC964" s="16">
        <v>19</v>
      </c>
      <c r="AD964" s="16">
        <v>1</v>
      </c>
      <c r="AE964" s="16">
        <v>70</v>
      </c>
      <c r="AF964" s="16">
        <v>69</v>
      </c>
      <c r="AG964" s="16">
        <v>1</v>
      </c>
      <c r="AH964" s="16">
        <v>6</v>
      </c>
      <c r="AI964" s="16">
        <v>64</v>
      </c>
      <c r="AK964" s="17">
        <v>19</v>
      </c>
      <c r="AL964" s="17">
        <v>69</v>
      </c>
      <c r="AM964" s="17">
        <v>5</v>
      </c>
      <c r="AN964" s="17">
        <v>64</v>
      </c>
      <c r="AO964" s="16"/>
      <c r="AP964" s="18">
        <v>1.0288235294117647</v>
      </c>
      <c r="AQ964" s="18">
        <v>0.58669833729216148</v>
      </c>
      <c r="AR964" s="18">
        <v>1.0953757225433527</v>
      </c>
      <c r="AS964" s="18">
        <v>0.65825014679976512</v>
      </c>
      <c r="AT964" s="18">
        <v>0.25</v>
      </c>
      <c r="AU964" s="18">
        <v>1.0961904761904762</v>
      </c>
      <c r="AV964" s="18">
        <v>1.2372549019607844</v>
      </c>
      <c r="AW964" s="18">
        <v>1.8099762470308789</v>
      </c>
      <c r="AX964" s="18">
        <v>1.6613680154142583</v>
      </c>
      <c r="AY964" s="18">
        <v>0.94597768643570168</v>
      </c>
      <c r="AZ964" s="18">
        <v>0.54222222222222227</v>
      </c>
      <c r="BA964" s="18">
        <v>1.3861904761904762</v>
      </c>
      <c r="BB964" s="19">
        <v>1.1936264622831787</v>
      </c>
      <c r="BC964" s="19">
        <v>1.2785196489889354</v>
      </c>
      <c r="BD964" s="19">
        <v>0.99636950383219036</v>
      </c>
      <c r="BE964" s="19">
        <v>1.0595192674551699</v>
      </c>
      <c r="BF964" s="18"/>
      <c r="BG964" s="19">
        <v>3.421670580342167E-2</v>
      </c>
      <c r="BH964" s="19">
        <v>1.4435695538057743E-2</v>
      </c>
      <c r="BI964" s="19">
        <v>2.7397260273972601E-2</v>
      </c>
      <c r="BJ964" s="19">
        <v>5.9962523422860715E-2</v>
      </c>
      <c r="BK964" s="19">
        <v>2.391304347826087E-2</v>
      </c>
      <c r="BL964" s="19">
        <v>3.5078153398764085E-2</v>
      </c>
      <c r="BM964" s="19">
        <v>2.834589163975601E-2</v>
      </c>
      <c r="BN964" s="19">
        <v>3.937007874015748E-2</v>
      </c>
      <c r="BO964" s="19">
        <v>3.0191211003019122E-3</v>
      </c>
      <c r="BP964" s="19">
        <v>0</v>
      </c>
      <c r="BQ964" s="19">
        <v>9.5571838165020703E-4</v>
      </c>
      <c r="BR964" s="19">
        <v>4.996876951905059E-3</v>
      </c>
      <c r="BS964" s="19">
        <v>1.5217391304347827E-2</v>
      </c>
      <c r="BT964" s="19">
        <v>1.9992729916394037E-3</v>
      </c>
      <c r="BU964" s="19">
        <v>1.076426264800861E-3</v>
      </c>
      <c r="BV964" s="19">
        <v>4.7244094488188976E-3</v>
      </c>
      <c r="BW964" s="19">
        <v>0.95504864139550438</v>
      </c>
      <c r="BX964" s="19" t="s">
        <v>1399</v>
      </c>
      <c r="BY964" s="19">
        <v>0.95504864139550438</v>
      </c>
      <c r="BZ964" s="20">
        <v>201</v>
      </c>
      <c r="CA964" s="20"/>
      <c r="CB964" s="20" t="s">
        <v>1441</v>
      </c>
      <c r="CC964" s="19"/>
      <c r="CD964" s="19">
        <v>0.13669909426366991</v>
      </c>
      <c r="CE964" s="21"/>
      <c r="CF964" s="19">
        <v>1.0166270783847982</v>
      </c>
      <c r="CG964" s="19">
        <v>1.1849710982658959</v>
      </c>
      <c r="CH964" s="19">
        <v>1.0369935408103348</v>
      </c>
      <c r="CI964" s="19">
        <v>0.65888888888888886</v>
      </c>
      <c r="CJ964" s="19">
        <v>1.108095238095238</v>
      </c>
      <c r="CK964" s="19">
        <v>1.0288235294117647</v>
      </c>
      <c r="CM964" s="20">
        <v>5100</v>
      </c>
      <c r="CN964" s="20">
        <v>2479</v>
      </c>
      <c r="CO964" s="20">
        <v>2621</v>
      </c>
      <c r="CP964" s="20">
        <v>5247</v>
      </c>
      <c r="CQ964" s="20">
        <v>0</v>
      </c>
      <c r="CR964" s="19" t="s">
        <v>1390</v>
      </c>
    </row>
    <row r="965" spans="1:96" x14ac:dyDescent="0.25">
      <c r="A965" s="14">
        <v>70</v>
      </c>
      <c r="B965" s="2" t="s">
        <v>111</v>
      </c>
      <c r="C965" s="14">
        <v>3813</v>
      </c>
      <c r="D965" s="2" t="s">
        <v>60</v>
      </c>
      <c r="E965" s="14">
        <v>70820</v>
      </c>
      <c r="F965" s="2" t="s">
        <v>1007</v>
      </c>
      <c r="G965" s="15">
        <f t="shared" si="28"/>
        <v>8828</v>
      </c>
      <c r="H965" s="16">
        <v>7628</v>
      </c>
      <c r="I965" s="16">
        <v>1200</v>
      </c>
      <c r="J965" s="16">
        <v>7096</v>
      </c>
      <c r="K965" s="16">
        <v>1732</v>
      </c>
      <c r="L965" s="16">
        <v>184</v>
      </c>
      <c r="M965" s="16">
        <v>938</v>
      </c>
      <c r="N965" s="16">
        <v>4215</v>
      </c>
      <c r="O965" s="16">
        <v>2674</v>
      </c>
      <c r="P965" s="16">
        <v>817</v>
      </c>
      <c r="Q965" s="16">
        <f t="shared" si="29"/>
        <v>7827</v>
      </c>
      <c r="R965" s="16"/>
      <c r="S965" s="17">
        <v>7628</v>
      </c>
      <c r="T965" s="17">
        <v>5896</v>
      </c>
      <c r="U965" s="17">
        <v>1732</v>
      </c>
      <c r="V965" s="17">
        <v>0</v>
      </c>
      <c r="W965" s="17">
        <v>832</v>
      </c>
      <c r="X965" s="17">
        <v>3821</v>
      </c>
      <c r="Y965" s="17">
        <v>2341</v>
      </c>
      <c r="Z965" s="17">
        <v>634</v>
      </c>
      <c r="AA965" s="17"/>
      <c r="AB965" s="16">
        <v>15</v>
      </c>
      <c r="AC965" s="16">
        <v>8</v>
      </c>
      <c r="AD965" s="16">
        <v>7</v>
      </c>
      <c r="AE965" s="16">
        <v>30</v>
      </c>
      <c r="AF965" s="16">
        <v>23</v>
      </c>
      <c r="AG965" s="16">
        <v>7</v>
      </c>
      <c r="AH965" s="16">
        <v>19</v>
      </c>
      <c r="AI965" s="16">
        <v>11</v>
      </c>
      <c r="AK965" s="17">
        <v>8</v>
      </c>
      <c r="AL965" s="17">
        <v>23</v>
      </c>
      <c r="AM965" s="17">
        <v>12</v>
      </c>
      <c r="AN965" s="17">
        <v>11</v>
      </c>
      <c r="AO965" s="16"/>
      <c r="AP965" s="18">
        <v>0.87676056338028174</v>
      </c>
      <c r="AQ965" s="18">
        <v>0.6543026706231454</v>
      </c>
      <c r="AR965" s="18">
        <v>0.86358313817330212</v>
      </c>
      <c r="AS965" s="18">
        <v>0.68313641245972068</v>
      </c>
      <c r="AT965" s="18">
        <v>0.28455284552845528</v>
      </c>
      <c r="AU965" s="18">
        <v>0.91282870841202968</v>
      </c>
      <c r="AV965" s="18">
        <v>1.0495386109762019</v>
      </c>
      <c r="AW965" s="18">
        <v>1.3916913946587537</v>
      </c>
      <c r="AX965" s="18">
        <v>1.2338992974238876</v>
      </c>
      <c r="AY965" s="18">
        <v>0.95739348370927313</v>
      </c>
      <c r="AZ965" s="18">
        <v>0.60384331116038437</v>
      </c>
      <c r="BA965" s="18">
        <v>1.1371494987650734</v>
      </c>
      <c r="BB965" s="19">
        <v>1.0758706467661692</v>
      </c>
      <c r="BC965" s="19">
        <v>1.0244307400379506</v>
      </c>
      <c r="BD965" s="19">
        <v>0.89452736318407955</v>
      </c>
      <c r="BE965" s="19">
        <v>0.85981973434535108</v>
      </c>
      <c r="BF965" s="18"/>
      <c r="BG965" s="19">
        <v>1.6156705747783814E-2</v>
      </c>
      <c r="BH965" s="19">
        <v>1.9230769230769232E-2</v>
      </c>
      <c r="BI965" s="19">
        <v>2.2640399882387533E-2</v>
      </c>
      <c r="BJ965" s="19">
        <v>6.855575868372943E-3</v>
      </c>
      <c r="BK965" s="19">
        <v>8.7260034904013961E-3</v>
      </c>
      <c r="BL965" s="19">
        <v>1.6819809998442611E-2</v>
      </c>
      <c r="BM965" s="19">
        <v>1.5449438202247191E-2</v>
      </c>
      <c r="BN965" s="19">
        <v>1.6889924286546301E-2</v>
      </c>
      <c r="BO965" s="19">
        <v>7.0060051472690876E-3</v>
      </c>
      <c r="BP965" s="19">
        <v>2.0432692307692308E-2</v>
      </c>
      <c r="BQ965" s="19">
        <v>8.5269038518082912E-3</v>
      </c>
      <c r="BR965" s="19">
        <v>1.3711151736745886E-3</v>
      </c>
      <c r="BS965" s="19">
        <v>0</v>
      </c>
      <c r="BT965" s="19">
        <v>7.6312100918859991E-3</v>
      </c>
      <c r="BU965" s="19">
        <v>7.8651685393258432E-3</v>
      </c>
      <c r="BV965" s="19">
        <v>6.1153174140943503E-3</v>
      </c>
      <c r="BW965" s="19">
        <v>0.83786102373463112</v>
      </c>
      <c r="BX965" s="19">
        <v>0.96522948539638431</v>
      </c>
      <c r="BY965" s="19">
        <v>0.84973421496175428</v>
      </c>
      <c r="BZ965" s="20">
        <v>280</v>
      </c>
      <c r="CA965" s="20">
        <v>98.000000000000014</v>
      </c>
      <c r="CB965" s="20">
        <v>378</v>
      </c>
      <c r="CC965" s="19"/>
      <c r="CD965" s="19">
        <v>9.8664592246855962E-2</v>
      </c>
      <c r="CE965" s="21"/>
      <c r="CF965" s="19">
        <v>0.80118694362017806</v>
      </c>
      <c r="CG965" s="19">
        <v>0.9133489461358314</v>
      </c>
      <c r="CH965" s="19">
        <v>0.95560329394915866</v>
      </c>
      <c r="CI965" s="19">
        <v>0.6600147819660015</v>
      </c>
      <c r="CJ965" s="19">
        <v>0.91951184076710735</v>
      </c>
      <c r="CK965" s="19">
        <v>0.87688198154443908</v>
      </c>
      <c r="CM965" s="20">
        <v>8236</v>
      </c>
      <c r="CN965" s="20">
        <v>4020</v>
      </c>
      <c r="CO965" s="20">
        <v>4216</v>
      </c>
      <c r="CP965" s="20">
        <v>7222</v>
      </c>
      <c r="CQ965" s="20">
        <v>1014</v>
      </c>
      <c r="CR965" s="19">
        <v>0.12311801845556095</v>
      </c>
    </row>
    <row r="966" spans="1:96" x14ac:dyDescent="0.25">
      <c r="A966" s="14">
        <v>70</v>
      </c>
      <c r="B966" s="2" t="s">
        <v>111</v>
      </c>
      <c r="C966" s="14">
        <v>3813</v>
      </c>
      <c r="D966" s="2" t="s">
        <v>60</v>
      </c>
      <c r="E966" s="14">
        <v>70823</v>
      </c>
      <c r="F966" s="2" t="s">
        <v>1008</v>
      </c>
      <c r="G966" s="15">
        <f t="shared" si="28"/>
        <v>5568</v>
      </c>
      <c r="H966" s="16">
        <v>5421</v>
      </c>
      <c r="I966" s="16">
        <v>147</v>
      </c>
      <c r="J966" s="16">
        <v>2102</v>
      </c>
      <c r="K966" s="16">
        <v>3466</v>
      </c>
      <c r="L966" s="16">
        <v>26</v>
      </c>
      <c r="M966" s="16">
        <v>639</v>
      </c>
      <c r="N966" s="16">
        <v>2655</v>
      </c>
      <c r="O966" s="16">
        <v>1657</v>
      </c>
      <c r="P966" s="16">
        <v>591</v>
      </c>
      <c r="Q966" s="16">
        <f t="shared" si="29"/>
        <v>4951</v>
      </c>
      <c r="R966" s="16"/>
      <c r="S966" s="17">
        <v>5421</v>
      </c>
      <c r="T966" s="17">
        <v>1955</v>
      </c>
      <c r="U966" s="17">
        <v>3466</v>
      </c>
      <c r="V966" s="17">
        <v>0</v>
      </c>
      <c r="W966" s="17">
        <v>623</v>
      </c>
      <c r="X966" s="17">
        <v>2577</v>
      </c>
      <c r="Y966" s="17">
        <v>1644</v>
      </c>
      <c r="Z966" s="17">
        <v>577</v>
      </c>
      <c r="AA966" s="17"/>
      <c r="AB966" s="16">
        <v>14</v>
      </c>
      <c r="AC966" s="16">
        <v>10</v>
      </c>
      <c r="AD966" s="16">
        <v>4</v>
      </c>
      <c r="AE966" s="16">
        <v>32</v>
      </c>
      <c r="AF966" s="16">
        <v>28</v>
      </c>
      <c r="AG966" s="16">
        <v>4</v>
      </c>
      <c r="AH966" s="16">
        <v>8</v>
      </c>
      <c r="AI966" s="16">
        <v>24</v>
      </c>
      <c r="AK966" s="17">
        <v>10</v>
      </c>
      <c r="AL966" s="17">
        <v>28</v>
      </c>
      <c r="AM966" s="17">
        <v>4</v>
      </c>
      <c r="AN966" s="17">
        <v>24</v>
      </c>
      <c r="AO966" s="16"/>
      <c r="AP966" s="18">
        <v>1.0192223678462211</v>
      </c>
      <c r="AQ966" s="18">
        <v>0.84987277353689572</v>
      </c>
      <c r="AR966" s="18">
        <v>0.99739583333333337</v>
      </c>
      <c r="AS966" s="18">
        <v>0.80280748663101609</v>
      </c>
      <c r="AT966" s="18">
        <v>0.43433029908972692</v>
      </c>
      <c r="AU966" s="18">
        <v>1.0514570753478603</v>
      </c>
      <c r="AV966" s="18">
        <v>1.2105723023154216</v>
      </c>
      <c r="AW966" s="18">
        <v>1.6259541984732824</v>
      </c>
      <c r="AX966" s="18">
        <v>1.3828125</v>
      </c>
      <c r="AY966" s="18">
        <v>1.107620320855615</v>
      </c>
      <c r="AZ966" s="18">
        <v>0.76853055916775037</v>
      </c>
      <c r="BA966" s="18">
        <v>1.2998162247309004</v>
      </c>
      <c r="BB966" s="19">
        <v>1.2096330275229359</v>
      </c>
      <c r="BC966" s="19">
        <v>1.2114261884904087</v>
      </c>
      <c r="BD966" s="19">
        <v>1.0041284403669726</v>
      </c>
      <c r="BE966" s="19">
        <v>1.0329441201000833</v>
      </c>
      <c r="BF966" s="18"/>
      <c r="BG966" s="19">
        <v>3.6003956478733924E-2</v>
      </c>
      <c r="BH966" s="19">
        <v>4.49438202247191E-2</v>
      </c>
      <c r="BI966" s="19">
        <v>3.5884133160397749E-2</v>
      </c>
      <c r="BJ966" s="19">
        <v>3.5871617369414729E-2</v>
      </c>
      <c r="BK966" s="19">
        <v>2.6415094339622643E-2</v>
      </c>
      <c r="BL966" s="19">
        <v>3.7127071823204419E-2</v>
      </c>
      <c r="BM966" s="19">
        <v>3.1712473572938688E-2</v>
      </c>
      <c r="BN966" s="19">
        <v>3.9776951672862451E-2</v>
      </c>
      <c r="BO966" s="19">
        <v>5.539070227497527E-3</v>
      </c>
      <c r="BP966" s="19">
        <v>0</v>
      </c>
      <c r="BQ966" s="19">
        <v>8.2144401210549074E-3</v>
      </c>
      <c r="BR966" s="19">
        <v>5.034612964128383E-3</v>
      </c>
      <c r="BS966" s="19">
        <v>1.8867924528301887E-3</v>
      </c>
      <c r="BT966" s="19">
        <v>5.9668508287292815E-3</v>
      </c>
      <c r="BU966" s="19">
        <v>3.8054968287526427E-3</v>
      </c>
      <c r="BV966" s="19">
        <v>7.0631970260223052E-3</v>
      </c>
      <c r="BW966" s="19">
        <v>0.86884272997032652</v>
      </c>
      <c r="BX966" s="19">
        <v>1</v>
      </c>
      <c r="BY966" s="19">
        <v>0.87123713342396591</v>
      </c>
      <c r="BZ966" s="20">
        <v>235</v>
      </c>
      <c r="CA966" s="20">
        <v>27</v>
      </c>
      <c r="CB966" s="20">
        <v>262</v>
      </c>
      <c r="CC966" s="19"/>
      <c r="CD966" s="19">
        <v>9.7300446688677419E-2</v>
      </c>
      <c r="CE966" s="21"/>
      <c r="CF966" s="19">
        <v>1.0763358778625953</v>
      </c>
      <c r="CG966" s="19">
        <v>1.0505208333333333</v>
      </c>
      <c r="CH966" s="19">
        <v>1.0614973262032086</v>
      </c>
      <c r="CI966" s="19">
        <v>0.83094928478543562</v>
      </c>
      <c r="CJ966" s="19">
        <v>1.0574954056182726</v>
      </c>
      <c r="CK966" s="19">
        <v>1.0194408038444736</v>
      </c>
      <c r="CM966" s="20">
        <v>4578</v>
      </c>
      <c r="CN966" s="20">
        <v>2180</v>
      </c>
      <c r="CO966" s="20">
        <v>2398</v>
      </c>
      <c r="CP966" s="20">
        <v>4667</v>
      </c>
      <c r="CQ966" s="20">
        <v>0</v>
      </c>
      <c r="CR966" s="19" t="s">
        <v>1390</v>
      </c>
    </row>
    <row r="967" spans="1:96" x14ac:dyDescent="0.25">
      <c r="A967" s="14">
        <v>73</v>
      </c>
      <c r="B967" s="2" t="s">
        <v>112</v>
      </c>
      <c r="C967" s="14">
        <v>3816</v>
      </c>
      <c r="D967" s="2" t="s">
        <v>63</v>
      </c>
      <c r="E967" s="14">
        <v>73001</v>
      </c>
      <c r="F967" s="2" t="s">
        <v>1009</v>
      </c>
      <c r="G967" s="15">
        <f t="shared" si="28"/>
        <v>114292</v>
      </c>
      <c r="H967" s="16">
        <v>90228</v>
      </c>
      <c r="I967" s="16">
        <v>24064</v>
      </c>
      <c r="J967" s="16">
        <v>106480</v>
      </c>
      <c r="K967" s="16">
        <v>7812</v>
      </c>
      <c r="L967" s="16">
        <v>2468</v>
      </c>
      <c r="M967" s="16">
        <v>8203</v>
      </c>
      <c r="N967" s="16">
        <v>45638</v>
      </c>
      <c r="O967" s="16">
        <v>41545</v>
      </c>
      <c r="P967" s="16">
        <v>16438</v>
      </c>
      <c r="Q967" s="16">
        <f t="shared" si="29"/>
        <v>95386</v>
      </c>
      <c r="R967" s="16"/>
      <c r="S967" s="17">
        <v>90228</v>
      </c>
      <c r="T967" s="17">
        <v>82416</v>
      </c>
      <c r="U967" s="17">
        <v>7812</v>
      </c>
      <c r="V967" s="17">
        <v>27</v>
      </c>
      <c r="W967" s="17">
        <v>6338</v>
      </c>
      <c r="X967" s="17">
        <v>36388</v>
      </c>
      <c r="Y967" s="17">
        <v>34533</v>
      </c>
      <c r="Z967" s="17">
        <v>12942</v>
      </c>
      <c r="AA967" s="17"/>
      <c r="AB967" s="16">
        <v>238</v>
      </c>
      <c r="AC967" s="16">
        <v>59</v>
      </c>
      <c r="AD967" s="16">
        <v>179</v>
      </c>
      <c r="AE967" s="16">
        <v>399</v>
      </c>
      <c r="AF967" s="16">
        <v>219</v>
      </c>
      <c r="AG967" s="16">
        <v>180</v>
      </c>
      <c r="AH967" s="16">
        <v>293</v>
      </c>
      <c r="AI967" s="16">
        <v>106</v>
      </c>
      <c r="AK967" s="17">
        <v>59</v>
      </c>
      <c r="AL967" s="17">
        <v>219</v>
      </c>
      <c r="AM967" s="17">
        <v>113</v>
      </c>
      <c r="AN967" s="17">
        <v>106</v>
      </c>
      <c r="AO967" s="16"/>
      <c r="AP967" s="18">
        <v>0.85401836376766738</v>
      </c>
      <c r="AQ967" s="18">
        <v>0.57166947723440131</v>
      </c>
      <c r="AR967" s="18">
        <v>0.80569306930693074</v>
      </c>
      <c r="AS967" s="18">
        <v>0.75128555458949198</v>
      </c>
      <c r="AT967" s="18">
        <v>0.46005319672938627</v>
      </c>
      <c r="AU967" s="18">
        <v>0.85362551294602873</v>
      </c>
      <c r="AV967" s="18">
        <v>0.96138106537363732</v>
      </c>
      <c r="AW967" s="18">
        <v>0.92220348510399097</v>
      </c>
      <c r="AX967" s="18">
        <v>0.97383919426425403</v>
      </c>
      <c r="AY967" s="18">
        <v>1.0320457086076265</v>
      </c>
      <c r="AZ967" s="18">
        <v>0.8096739237513545</v>
      </c>
      <c r="BA967" s="18">
        <v>0.99345928718728516</v>
      </c>
      <c r="BB967" s="19">
        <v>0.9796047542021239</v>
      </c>
      <c r="BC967" s="19">
        <v>0.94394347240915211</v>
      </c>
      <c r="BD967" s="19">
        <v>0.86611224418032207</v>
      </c>
      <c r="BE967" s="19">
        <v>0.84244616419919249</v>
      </c>
      <c r="BF967" s="18"/>
      <c r="BG967" s="19">
        <v>2.9046843913908483E-2</v>
      </c>
      <c r="BH967" s="19">
        <v>3.0766803408015148E-2</v>
      </c>
      <c r="BI967" s="19">
        <v>2.4143850071756196E-2</v>
      </c>
      <c r="BJ967" s="19">
        <v>3.6258229340670141E-2</v>
      </c>
      <c r="BK967" s="19">
        <v>2.3648969512774242E-2</v>
      </c>
      <c r="BL967" s="19">
        <v>2.9831781896527913E-2</v>
      </c>
      <c r="BM967" s="19">
        <v>2.4312250176346108E-2</v>
      </c>
      <c r="BN967" s="19">
        <v>3.4030441777007793E-2</v>
      </c>
      <c r="BO967" s="19">
        <v>4.6443261403920503E-3</v>
      </c>
      <c r="BP967" s="19">
        <v>1.4624634384140397E-3</v>
      </c>
      <c r="BQ967" s="19">
        <v>4.3761773655991883E-3</v>
      </c>
      <c r="BR967" s="19">
        <v>5.8491259734616795E-3</v>
      </c>
      <c r="BS967" s="19">
        <v>3.9495231673249203E-3</v>
      </c>
      <c r="BT967" s="19">
        <v>4.7465215789622827E-3</v>
      </c>
      <c r="BU967" s="19">
        <v>3.563002551880206E-3</v>
      </c>
      <c r="BV967" s="19">
        <v>5.7837193374089954E-3</v>
      </c>
      <c r="BW967" s="19">
        <v>0.88700789775124966</v>
      </c>
      <c r="BX967" s="19">
        <v>0.99312150300292645</v>
      </c>
      <c r="BY967" s="19">
        <v>0.90719223558819162</v>
      </c>
      <c r="BZ967" s="20">
        <v>5678.0000000000018</v>
      </c>
      <c r="CA967" s="20">
        <v>2021.0000000000009</v>
      </c>
      <c r="CB967" s="20">
        <v>7699.0000000000027</v>
      </c>
      <c r="CC967" s="19"/>
      <c r="CD967" s="19">
        <v>4.7076540940161747E-2</v>
      </c>
      <c r="CE967" s="21"/>
      <c r="CF967" s="19">
        <v>0.80831928049465995</v>
      </c>
      <c r="CG967" s="19">
        <v>0.85107972004096966</v>
      </c>
      <c r="CH967" s="19">
        <v>0.91079369022481682</v>
      </c>
      <c r="CI967" s="19">
        <v>0.77682001773224307</v>
      </c>
      <c r="CJ967" s="19">
        <v>0.87215406086612368</v>
      </c>
      <c r="CK967" s="19">
        <v>0.85551428866192092</v>
      </c>
      <c r="CM967" s="20">
        <v>116316</v>
      </c>
      <c r="CN967" s="20">
        <v>56876</v>
      </c>
      <c r="CO967" s="20">
        <v>59440</v>
      </c>
      <c r="CP967" s="20">
        <v>99510</v>
      </c>
      <c r="CQ967" s="20">
        <v>16806</v>
      </c>
      <c r="CR967" s="19">
        <v>0.14448571133807903</v>
      </c>
    </row>
    <row r="968" spans="1:96" x14ac:dyDescent="0.25">
      <c r="A968" s="14">
        <v>73</v>
      </c>
      <c r="B968" s="2" t="s">
        <v>112</v>
      </c>
      <c r="C968" s="14">
        <v>3815</v>
      </c>
      <c r="D968" s="2" t="s">
        <v>62</v>
      </c>
      <c r="E968" s="14">
        <v>73024</v>
      </c>
      <c r="F968" s="2" t="s">
        <v>1010</v>
      </c>
      <c r="G968" s="15">
        <f t="shared" si="28"/>
        <v>893</v>
      </c>
      <c r="H968" s="16">
        <v>893</v>
      </c>
      <c r="I968" s="16">
        <v>0</v>
      </c>
      <c r="J968" s="16">
        <v>526</v>
      </c>
      <c r="K968" s="16">
        <v>367</v>
      </c>
      <c r="L968" s="16">
        <v>0</v>
      </c>
      <c r="M968" s="16">
        <v>67</v>
      </c>
      <c r="N968" s="16">
        <v>405</v>
      </c>
      <c r="O968" s="16">
        <v>300</v>
      </c>
      <c r="P968" s="16">
        <v>121</v>
      </c>
      <c r="Q968" s="16">
        <f t="shared" si="29"/>
        <v>772</v>
      </c>
      <c r="R968" s="16"/>
      <c r="S968" s="17">
        <v>893</v>
      </c>
      <c r="T968" s="17">
        <v>526</v>
      </c>
      <c r="U968" s="17">
        <v>367</v>
      </c>
      <c r="V968" s="17">
        <v>0</v>
      </c>
      <c r="W968" s="17">
        <v>67</v>
      </c>
      <c r="X968" s="17">
        <v>405</v>
      </c>
      <c r="Y968" s="17">
        <v>300</v>
      </c>
      <c r="Z968" s="17">
        <v>121</v>
      </c>
      <c r="AA968" s="17"/>
      <c r="AB968" s="16">
        <v>2</v>
      </c>
      <c r="AC968" s="16">
        <v>2</v>
      </c>
      <c r="AD968" s="16">
        <v>0</v>
      </c>
      <c r="AE968" s="16">
        <v>18</v>
      </c>
      <c r="AF968" s="16">
        <v>18</v>
      </c>
      <c r="AG968" s="16">
        <v>0</v>
      </c>
      <c r="AH968" s="16">
        <v>2</v>
      </c>
      <c r="AI968" s="16">
        <v>16</v>
      </c>
      <c r="AK968" s="17">
        <v>2</v>
      </c>
      <c r="AL968" s="17">
        <v>18</v>
      </c>
      <c r="AM968" s="17">
        <v>2</v>
      </c>
      <c r="AN968" s="17">
        <v>16</v>
      </c>
      <c r="AO968" s="16"/>
      <c r="AP968" s="18">
        <v>0.75482093663911842</v>
      </c>
      <c r="AQ968" s="18">
        <v>0.52222222222222225</v>
      </c>
      <c r="AR968" s="18">
        <v>0.76681614349775784</v>
      </c>
      <c r="AS968" s="18">
        <v>0.63736263736263732</v>
      </c>
      <c r="AT968" s="18">
        <v>0.40211640211640209</v>
      </c>
      <c r="AU968" s="18">
        <v>0.76</v>
      </c>
      <c r="AV968" s="18">
        <v>0.82001836547291096</v>
      </c>
      <c r="AW968" s="18">
        <v>0.74444444444444446</v>
      </c>
      <c r="AX968" s="18">
        <v>0.90807174887892372</v>
      </c>
      <c r="AY968" s="18">
        <v>0.82417582417582413</v>
      </c>
      <c r="AZ968" s="18">
        <v>0.64021164021164023</v>
      </c>
      <c r="BA968" s="18">
        <v>0.85777777777777775</v>
      </c>
      <c r="BB968" s="19">
        <v>0.81939163498098855</v>
      </c>
      <c r="BC968" s="19">
        <v>0.82060390763765545</v>
      </c>
      <c r="BD968" s="19">
        <v>0.75475285171102657</v>
      </c>
      <c r="BE968" s="19">
        <v>0.75488454706927177</v>
      </c>
      <c r="BF968" s="18"/>
      <c r="BG968" s="19">
        <v>2.6875699888017916E-2</v>
      </c>
      <c r="BH968" s="19">
        <v>1.4925373134328358E-2</v>
      </c>
      <c r="BI968" s="19">
        <v>3.9506172839506172E-2</v>
      </c>
      <c r="BJ968" s="19">
        <v>2.3333333333333334E-2</v>
      </c>
      <c r="BK968" s="19">
        <v>0</v>
      </c>
      <c r="BL968" s="19">
        <v>3.1088082901554404E-2</v>
      </c>
      <c r="BM968" s="19">
        <v>2.3201856148491878E-2</v>
      </c>
      <c r="BN968" s="19">
        <v>3.0303030303030304E-2</v>
      </c>
      <c r="BO968" s="19">
        <v>1.1198208286674132E-3</v>
      </c>
      <c r="BP968" s="19">
        <v>0</v>
      </c>
      <c r="BQ968" s="19">
        <v>2.4691358024691358E-3</v>
      </c>
      <c r="BR968" s="19">
        <v>0</v>
      </c>
      <c r="BS968" s="19">
        <v>0</v>
      </c>
      <c r="BT968" s="19">
        <v>1.2953367875647669E-3</v>
      </c>
      <c r="BU968" s="19">
        <v>2.3201856148491878E-3</v>
      </c>
      <c r="BV968" s="19">
        <v>0</v>
      </c>
      <c r="BW968" s="19">
        <v>0.89137737961926067</v>
      </c>
      <c r="BX968" s="19" t="s">
        <v>1399</v>
      </c>
      <c r="BY968" s="19">
        <v>0.89137737961926067</v>
      </c>
      <c r="BZ968" s="20">
        <v>62</v>
      </c>
      <c r="CA968" s="20"/>
      <c r="CB968" s="20">
        <v>62</v>
      </c>
      <c r="CC968" s="19"/>
      <c r="CD968" s="19">
        <v>8.9585666293393054E-2</v>
      </c>
      <c r="CE968" s="21"/>
      <c r="CF968" s="19">
        <v>0.6</v>
      </c>
      <c r="CG968" s="19">
        <v>0.78026905829596416</v>
      </c>
      <c r="CH968" s="19">
        <v>0.80494505494505497</v>
      </c>
      <c r="CI968" s="19">
        <v>0.67195767195767198</v>
      </c>
      <c r="CJ968" s="19">
        <v>0.77222222222222225</v>
      </c>
      <c r="CK968" s="19">
        <v>0.75482093663911842</v>
      </c>
      <c r="CM968" s="20">
        <v>1089</v>
      </c>
      <c r="CN968" s="20">
        <v>526</v>
      </c>
      <c r="CO968" s="20">
        <v>563</v>
      </c>
      <c r="CP968" s="20">
        <v>822</v>
      </c>
      <c r="CQ968" s="20">
        <v>267</v>
      </c>
      <c r="CR968" s="19">
        <v>0.24517906336088155</v>
      </c>
    </row>
    <row r="969" spans="1:96" x14ac:dyDescent="0.25">
      <c r="A969" s="14">
        <v>73</v>
      </c>
      <c r="B969" s="2" t="s">
        <v>112</v>
      </c>
      <c r="C969" s="14">
        <v>3815</v>
      </c>
      <c r="D969" s="2" t="s">
        <v>62</v>
      </c>
      <c r="E969" s="14">
        <v>73026</v>
      </c>
      <c r="F969" s="2" t="s">
        <v>1011</v>
      </c>
      <c r="G969" s="15">
        <f t="shared" si="28"/>
        <v>2123</v>
      </c>
      <c r="H969" s="16">
        <v>2091</v>
      </c>
      <c r="I969" s="16">
        <v>32</v>
      </c>
      <c r="J969" s="16">
        <v>807</v>
      </c>
      <c r="K969" s="16">
        <v>1316</v>
      </c>
      <c r="L969" s="16">
        <v>0</v>
      </c>
      <c r="M969" s="16">
        <v>189</v>
      </c>
      <c r="N969" s="16">
        <v>900</v>
      </c>
      <c r="O969" s="16">
        <v>814</v>
      </c>
      <c r="P969" s="16">
        <v>220</v>
      </c>
      <c r="Q969" s="16">
        <f t="shared" si="29"/>
        <v>1903</v>
      </c>
      <c r="R969" s="16"/>
      <c r="S969" s="17">
        <v>2091</v>
      </c>
      <c r="T969" s="17">
        <v>807</v>
      </c>
      <c r="U969" s="17">
        <v>1284</v>
      </c>
      <c r="V969" s="17">
        <v>0</v>
      </c>
      <c r="W969" s="17">
        <v>189</v>
      </c>
      <c r="X969" s="17">
        <v>900</v>
      </c>
      <c r="Y969" s="17">
        <v>802</v>
      </c>
      <c r="Z969" s="17">
        <v>200</v>
      </c>
      <c r="AA969" s="17"/>
      <c r="AB969" s="16">
        <v>4</v>
      </c>
      <c r="AC969" s="16">
        <v>3</v>
      </c>
      <c r="AD969" s="16">
        <v>1</v>
      </c>
      <c r="AE969" s="16">
        <v>31</v>
      </c>
      <c r="AF969" s="16">
        <v>30</v>
      </c>
      <c r="AG969" s="16">
        <v>1</v>
      </c>
      <c r="AH969" s="16">
        <v>3</v>
      </c>
      <c r="AI969" s="16">
        <v>28</v>
      </c>
      <c r="AK969" s="17">
        <v>3</v>
      </c>
      <c r="AL969" s="17">
        <v>30</v>
      </c>
      <c r="AM969" s="17">
        <v>3</v>
      </c>
      <c r="AN969" s="17">
        <v>27</v>
      </c>
      <c r="AO969" s="16"/>
      <c r="AP969" s="18">
        <v>0.888055972013993</v>
      </c>
      <c r="AQ969" s="18">
        <v>0.5524861878453039</v>
      </c>
      <c r="AR969" s="18">
        <v>0.79223744292237441</v>
      </c>
      <c r="AS969" s="18">
        <v>0.81545741324921139</v>
      </c>
      <c r="AT969" s="18">
        <v>0.36451612903225805</v>
      </c>
      <c r="AU969" s="18">
        <v>0.89769367238320519</v>
      </c>
      <c r="AV969" s="18">
        <v>1.0609695152423788</v>
      </c>
      <c r="AW969" s="18">
        <v>1.0441988950276244</v>
      </c>
      <c r="AX969" s="18">
        <v>1.0273972602739727</v>
      </c>
      <c r="AY969" s="18">
        <v>1.2839116719242902</v>
      </c>
      <c r="AZ969" s="18">
        <v>0.70967741935483875</v>
      </c>
      <c r="BA969" s="18">
        <v>1.1253696037847427</v>
      </c>
      <c r="BB969" s="19">
        <v>1.0985324947589099</v>
      </c>
      <c r="BC969" s="19">
        <v>1.0267430754536773</v>
      </c>
      <c r="BD969" s="19">
        <v>0.89622641509433965</v>
      </c>
      <c r="BE969" s="19">
        <v>0.8806112702960841</v>
      </c>
      <c r="BF969" s="18"/>
      <c r="BG969" s="19">
        <v>4.0676175382989961E-2</v>
      </c>
      <c r="BH969" s="19">
        <v>8.4656084656084651E-2</v>
      </c>
      <c r="BI969" s="19">
        <v>2.9612756264236904E-2</v>
      </c>
      <c r="BJ969" s="19">
        <v>4.6875E-2</v>
      </c>
      <c r="BK969" s="19">
        <v>2.6881720430107527E-2</v>
      </c>
      <c r="BL969" s="19">
        <v>4.21792618629174E-2</v>
      </c>
      <c r="BM969" s="19">
        <v>3.2967032967032968E-2</v>
      </c>
      <c r="BN969" s="19">
        <v>4.7812817904374368E-2</v>
      </c>
      <c r="BO969" s="19">
        <v>1.0565240359218173E-3</v>
      </c>
      <c r="BP969" s="19">
        <v>0</v>
      </c>
      <c r="BQ969" s="19">
        <v>0</v>
      </c>
      <c r="BR969" s="19">
        <v>3.1250000000000002E-3</v>
      </c>
      <c r="BS969" s="19">
        <v>0</v>
      </c>
      <c r="BT969" s="19">
        <v>1.1716461628588166E-3</v>
      </c>
      <c r="BU969" s="19">
        <v>1.0989010989010989E-3</v>
      </c>
      <c r="BV969" s="19">
        <v>1.017293997965412E-3</v>
      </c>
      <c r="BW969" s="19">
        <v>0.90702588483887991</v>
      </c>
      <c r="BX969" s="19" t="s">
        <v>1399</v>
      </c>
      <c r="BY969" s="19">
        <v>0.90702588483887991</v>
      </c>
      <c r="BZ969" s="20">
        <v>83</v>
      </c>
      <c r="CA969" s="20">
        <v>14</v>
      </c>
      <c r="CB969" s="20">
        <v>97</v>
      </c>
      <c r="CC969" s="19"/>
      <c r="CD969" s="19">
        <v>9.2445853143159007E-2</v>
      </c>
      <c r="CE969" s="21"/>
      <c r="CF969" s="19">
        <v>0.78453038674033149</v>
      </c>
      <c r="CG969" s="19">
        <v>0.8230593607305936</v>
      </c>
      <c r="CH969" s="19">
        <v>1.0757097791798107</v>
      </c>
      <c r="CI969" s="19">
        <v>0.74838709677419357</v>
      </c>
      <c r="CJ969" s="19">
        <v>0.91366055588409223</v>
      </c>
      <c r="CK969" s="19">
        <v>0.888055972013993</v>
      </c>
      <c r="CM969" s="20">
        <v>2001</v>
      </c>
      <c r="CN969" s="20">
        <v>954</v>
      </c>
      <c r="CO969" s="20">
        <v>1047</v>
      </c>
      <c r="CP969" s="20">
        <v>1777</v>
      </c>
      <c r="CQ969" s="20">
        <v>224</v>
      </c>
      <c r="CR969" s="19">
        <v>0.111944027986007</v>
      </c>
    </row>
    <row r="970" spans="1:96" x14ac:dyDescent="0.25">
      <c r="A970" s="14">
        <v>73</v>
      </c>
      <c r="B970" s="2" t="s">
        <v>112</v>
      </c>
      <c r="C970" s="14">
        <v>3815</v>
      </c>
      <c r="D970" s="2" t="s">
        <v>62</v>
      </c>
      <c r="E970" s="14">
        <v>73030</v>
      </c>
      <c r="F970" s="2" t="s">
        <v>1012</v>
      </c>
      <c r="G970" s="15">
        <f t="shared" ref="G970:G1033" si="30">+H970+I970</f>
        <v>1435</v>
      </c>
      <c r="H970" s="16">
        <v>1435</v>
      </c>
      <c r="I970" s="16">
        <v>0</v>
      </c>
      <c r="J970" s="16">
        <v>1046</v>
      </c>
      <c r="K970" s="16">
        <v>389</v>
      </c>
      <c r="L970" s="16">
        <v>0</v>
      </c>
      <c r="M970" s="16">
        <v>157</v>
      </c>
      <c r="N970" s="16">
        <v>661</v>
      </c>
      <c r="O970" s="16">
        <v>472</v>
      </c>
      <c r="P970" s="16">
        <v>145</v>
      </c>
      <c r="Q970" s="16">
        <f t="shared" ref="Q970:Q1033" si="31">+M970+N970+O970</f>
        <v>1290</v>
      </c>
      <c r="R970" s="16"/>
      <c r="S970" s="17">
        <v>1435</v>
      </c>
      <c r="T970" s="17">
        <v>1046</v>
      </c>
      <c r="U970" s="17">
        <v>389</v>
      </c>
      <c r="V970" s="17">
        <v>0</v>
      </c>
      <c r="W970" s="17">
        <v>157</v>
      </c>
      <c r="X970" s="17">
        <v>661</v>
      </c>
      <c r="Y970" s="17">
        <v>472</v>
      </c>
      <c r="Z970" s="17">
        <v>145</v>
      </c>
      <c r="AA970" s="17"/>
      <c r="AB970" s="16">
        <v>2</v>
      </c>
      <c r="AC970" s="16">
        <v>2</v>
      </c>
      <c r="AD970" s="16">
        <v>0</v>
      </c>
      <c r="AE970" s="16">
        <v>8</v>
      </c>
      <c r="AF970" s="16">
        <v>8</v>
      </c>
      <c r="AG970" s="16">
        <v>0</v>
      </c>
      <c r="AH970" s="16">
        <v>4</v>
      </c>
      <c r="AI970" s="16">
        <v>4</v>
      </c>
      <c r="AK970" s="17">
        <v>2</v>
      </c>
      <c r="AL970" s="17">
        <v>8</v>
      </c>
      <c r="AM970" s="17">
        <v>4</v>
      </c>
      <c r="AN970" s="17">
        <v>4</v>
      </c>
      <c r="AO970" s="16"/>
      <c r="AP970" s="18">
        <v>0.88554216867469882</v>
      </c>
      <c r="AQ970" s="18">
        <v>0.80180180180180183</v>
      </c>
      <c r="AR970" s="18">
        <v>0.90524534686971236</v>
      </c>
      <c r="AS970" s="18">
        <v>0.69771863117870725</v>
      </c>
      <c r="AT970" s="18">
        <v>0.2932330827067669</v>
      </c>
      <c r="AU970" s="18">
        <v>0.92426710097719866</v>
      </c>
      <c r="AV970" s="18">
        <v>0.96050870147255685</v>
      </c>
      <c r="AW970" s="18">
        <v>1.4144144144144144</v>
      </c>
      <c r="AX970" s="18">
        <v>1.1184433164128595</v>
      </c>
      <c r="AY970" s="18">
        <v>0.89733840304182511</v>
      </c>
      <c r="AZ970" s="18">
        <v>0.54511278195488722</v>
      </c>
      <c r="BA970" s="18">
        <v>1.0504885993485342</v>
      </c>
      <c r="BB970" s="19">
        <v>0.96522948539638387</v>
      </c>
      <c r="BC970" s="19">
        <v>0.95612903225806456</v>
      </c>
      <c r="BD970" s="19">
        <v>0.88317107093184977</v>
      </c>
      <c r="BE970" s="19">
        <v>0.88774193548387093</v>
      </c>
      <c r="BF970" s="18"/>
      <c r="BG970" s="19">
        <v>4.2508710801393727E-2</v>
      </c>
      <c r="BH970" s="19">
        <v>4.4585987261146494E-2</v>
      </c>
      <c r="BI970" s="19">
        <v>2.4205748865355523E-2</v>
      </c>
      <c r="BJ970" s="19">
        <v>5.9322033898305086E-2</v>
      </c>
      <c r="BK970" s="19">
        <v>6.8965517241379309E-2</v>
      </c>
      <c r="BL970" s="19">
        <v>3.9534883720930232E-2</v>
      </c>
      <c r="BM970" s="19">
        <v>3.6023054755043228E-2</v>
      </c>
      <c r="BN970" s="19">
        <v>4.8582995951417005E-2</v>
      </c>
      <c r="BO970" s="19">
        <v>5.6445993031358888E-2</v>
      </c>
      <c r="BP970" s="19">
        <v>0</v>
      </c>
      <c r="BQ970" s="19">
        <v>5.9001512859304085E-2</v>
      </c>
      <c r="BR970" s="19">
        <v>8.050847457627118E-2</v>
      </c>
      <c r="BS970" s="19">
        <v>2.7586206896551724E-2</v>
      </c>
      <c r="BT970" s="19">
        <v>5.9689922480620154E-2</v>
      </c>
      <c r="BU970" s="19">
        <v>4.6109510086455328E-2</v>
      </c>
      <c r="BV970" s="19">
        <v>6.6126855600539811E-2</v>
      </c>
      <c r="BW970" s="19">
        <v>0.88919860627177716</v>
      </c>
      <c r="BX970" s="19" t="s">
        <v>1399</v>
      </c>
      <c r="BY970" s="19">
        <v>0.88919860627177716</v>
      </c>
      <c r="BZ970" s="20">
        <v>51</v>
      </c>
      <c r="CA970" s="20"/>
      <c r="CB970" s="20">
        <v>51</v>
      </c>
      <c r="CC970" s="19"/>
      <c r="CD970" s="19">
        <v>0.10034843205574913</v>
      </c>
      <c r="CE970" s="21"/>
      <c r="CF970" s="19">
        <v>0.95495495495495497</v>
      </c>
      <c r="CG970" s="19">
        <v>0.94077834179357023</v>
      </c>
      <c r="CH970" s="19">
        <v>0.95627376425855515</v>
      </c>
      <c r="CI970" s="19">
        <v>0.59398496240601506</v>
      </c>
      <c r="CJ970" s="19">
        <v>0.94869706840390877</v>
      </c>
      <c r="CK970" s="19">
        <v>0.88554216867469882</v>
      </c>
      <c r="CM970" s="20">
        <v>1494</v>
      </c>
      <c r="CN970" s="20">
        <v>719</v>
      </c>
      <c r="CO970" s="20">
        <v>775</v>
      </c>
      <c r="CP970" s="20">
        <v>1323</v>
      </c>
      <c r="CQ970" s="20">
        <v>171</v>
      </c>
      <c r="CR970" s="19">
        <v>0.1144578313253012</v>
      </c>
    </row>
    <row r="971" spans="1:96" x14ac:dyDescent="0.25">
      <c r="A971" s="14">
        <v>73</v>
      </c>
      <c r="B971" s="2" t="s">
        <v>112</v>
      </c>
      <c r="C971" s="14">
        <v>3815</v>
      </c>
      <c r="D971" s="2" t="s">
        <v>62</v>
      </c>
      <c r="E971" s="14">
        <v>73043</v>
      </c>
      <c r="F971" s="2" t="s">
        <v>1013</v>
      </c>
      <c r="G971" s="15">
        <f t="shared" si="30"/>
        <v>2555</v>
      </c>
      <c r="H971" s="16">
        <v>2547</v>
      </c>
      <c r="I971" s="16">
        <v>8</v>
      </c>
      <c r="J971" s="16">
        <v>956</v>
      </c>
      <c r="K971" s="16">
        <v>1599</v>
      </c>
      <c r="L971" s="16">
        <v>0</v>
      </c>
      <c r="M971" s="16">
        <v>195</v>
      </c>
      <c r="N971" s="16">
        <v>1171</v>
      </c>
      <c r="O971" s="16">
        <v>875</v>
      </c>
      <c r="P971" s="16">
        <v>314</v>
      </c>
      <c r="Q971" s="16">
        <f t="shared" si="31"/>
        <v>2241</v>
      </c>
      <c r="R971" s="16"/>
      <c r="S971" s="17">
        <v>2547</v>
      </c>
      <c r="T971" s="17">
        <v>948</v>
      </c>
      <c r="U971" s="17">
        <v>1599</v>
      </c>
      <c r="V971" s="17">
        <v>0</v>
      </c>
      <c r="W971" s="17">
        <v>195</v>
      </c>
      <c r="X971" s="17">
        <v>1171</v>
      </c>
      <c r="Y971" s="17">
        <v>867</v>
      </c>
      <c r="Z971" s="17">
        <v>314</v>
      </c>
      <c r="AA971" s="17"/>
      <c r="AB971" s="16">
        <v>4</v>
      </c>
      <c r="AC971" s="16">
        <v>3</v>
      </c>
      <c r="AD971" s="16">
        <v>1</v>
      </c>
      <c r="AE971" s="16">
        <v>40</v>
      </c>
      <c r="AF971" s="16">
        <v>39</v>
      </c>
      <c r="AG971" s="16">
        <v>1</v>
      </c>
      <c r="AH971" s="16">
        <v>4</v>
      </c>
      <c r="AI971" s="16">
        <v>36</v>
      </c>
      <c r="AK971" s="17">
        <v>3</v>
      </c>
      <c r="AL971" s="17">
        <v>39</v>
      </c>
      <c r="AM971" s="17">
        <v>3</v>
      </c>
      <c r="AN971" s="17">
        <v>36</v>
      </c>
      <c r="AO971" s="16"/>
      <c r="AP971" s="18">
        <v>0.46030440148087209</v>
      </c>
      <c r="AQ971" s="18">
        <v>0.30150753768844218</v>
      </c>
      <c r="AR971" s="18">
        <v>0.45929945732609767</v>
      </c>
      <c r="AS971" s="18">
        <v>0.37598068799034401</v>
      </c>
      <c r="AT971" s="18">
        <v>0.17564102564102563</v>
      </c>
      <c r="AU971" s="18">
        <v>0.47476727094561488</v>
      </c>
      <c r="AV971" s="18">
        <v>0.52550390785684908</v>
      </c>
      <c r="AW971" s="18">
        <v>0.4899497487437186</v>
      </c>
      <c r="AX971" s="18">
        <v>0.57770103601381351</v>
      </c>
      <c r="AY971" s="18">
        <v>0.52806276403138197</v>
      </c>
      <c r="AZ971" s="18">
        <v>0.40256410256410258</v>
      </c>
      <c r="BA971" s="18">
        <v>0.5489955903968643</v>
      </c>
      <c r="BB971" s="19">
        <v>0.57449664429530201</v>
      </c>
      <c r="BC971" s="19">
        <v>0.48382185001903311</v>
      </c>
      <c r="BD971" s="19">
        <v>0.48724832214765101</v>
      </c>
      <c r="BE971" s="19">
        <v>0.43738104301484582</v>
      </c>
      <c r="BF971" s="18"/>
      <c r="BG971" s="19">
        <v>4.5219638242894059E-2</v>
      </c>
      <c r="BH971" s="19">
        <v>3.0769230769230771E-2</v>
      </c>
      <c r="BI971" s="19">
        <v>3.1596925704526047E-2</v>
      </c>
      <c r="BJ971" s="19">
        <v>6.5860215053763438E-2</v>
      </c>
      <c r="BK971" s="19">
        <v>6.1320754716981132E-2</v>
      </c>
      <c r="BL971" s="19">
        <v>4.3601895734597156E-2</v>
      </c>
      <c r="BM971" s="19">
        <v>3.3245844269466314E-2</v>
      </c>
      <c r="BN971" s="19">
        <v>5.6827820186598814E-2</v>
      </c>
      <c r="BO971" s="19">
        <v>0</v>
      </c>
      <c r="BP971" s="19">
        <v>0</v>
      </c>
      <c r="BQ971" s="19">
        <v>0</v>
      </c>
      <c r="BR971" s="19">
        <v>0</v>
      </c>
      <c r="BS971" s="19">
        <v>0</v>
      </c>
      <c r="BT971" s="19">
        <v>0</v>
      </c>
      <c r="BU971" s="19">
        <v>0</v>
      </c>
      <c r="BV971" s="19">
        <v>0</v>
      </c>
      <c r="BW971" s="19">
        <v>0.87467700258397896</v>
      </c>
      <c r="BX971" s="19" t="s">
        <v>1399</v>
      </c>
      <c r="BY971" s="19">
        <v>0.87467700258397896</v>
      </c>
      <c r="BZ971" s="20">
        <v>81.999999999999986</v>
      </c>
      <c r="CA971" s="20">
        <v>44</v>
      </c>
      <c r="CB971" s="20">
        <v>125.99999999999999</v>
      </c>
      <c r="CC971" s="19"/>
      <c r="CD971" s="19">
        <v>8.1826012058570194E-2</v>
      </c>
      <c r="CE971" s="21"/>
      <c r="CF971" s="19">
        <v>0.38190954773869346</v>
      </c>
      <c r="CG971" s="19">
        <v>0.47459299457326098</v>
      </c>
      <c r="CH971" s="19">
        <v>0.51357875678937837</v>
      </c>
      <c r="CI971" s="19">
        <v>0.35</v>
      </c>
      <c r="CJ971" s="19">
        <v>0.4813816756491916</v>
      </c>
      <c r="CK971" s="19">
        <v>0.46030440148087209</v>
      </c>
      <c r="CM971" s="20">
        <v>4862</v>
      </c>
      <c r="CN971" s="20">
        <v>2235</v>
      </c>
      <c r="CO971" s="20">
        <v>2627</v>
      </c>
      <c r="CP971" s="20">
        <v>2238</v>
      </c>
      <c r="CQ971" s="20">
        <v>2624</v>
      </c>
      <c r="CR971" s="19">
        <v>0.53969559851912796</v>
      </c>
    </row>
    <row r="972" spans="1:96" ht="24" x14ac:dyDescent="0.25">
      <c r="A972" s="14">
        <v>73</v>
      </c>
      <c r="B972" s="2" t="s">
        <v>112</v>
      </c>
      <c r="C972" s="14">
        <v>3815</v>
      </c>
      <c r="D972" s="2" t="s">
        <v>62</v>
      </c>
      <c r="E972" s="14">
        <v>73055</v>
      </c>
      <c r="F972" s="2" t="s">
        <v>1014</v>
      </c>
      <c r="G972" s="15">
        <f t="shared" si="30"/>
        <v>3047</v>
      </c>
      <c r="H972" s="16">
        <v>3008</v>
      </c>
      <c r="I972" s="16">
        <v>39</v>
      </c>
      <c r="J972" s="16">
        <v>2403</v>
      </c>
      <c r="K972" s="16">
        <v>644</v>
      </c>
      <c r="L972" s="16">
        <v>3</v>
      </c>
      <c r="M972" s="16">
        <v>241</v>
      </c>
      <c r="N972" s="16">
        <v>1291</v>
      </c>
      <c r="O972" s="16">
        <v>1133</v>
      </c>
      <c r="P972" s="16">
        <v>379</v>
      </c>
      <c r="Q972" s="16">
        <f t="shared" si="31"/>
        <v>2665</v>
      </c>
      <c r="R972" s="16"/>
      <c r="S972" s="17">
        <v>3008</v>
      </c>
      <c r="T972" s="17">
        <v>2364</v>
      </c>
      <c r="U972" s="17">
        <v>644</v>
      </c>
      <c r="V972" s="17">
        <v>0</v>
      </c>
      <c r="W972" s="17">
        <v>238</v>
      </c>
      <c r="X972" s="17">
        <v>1258</v>
      </c>
      <c r="Y972" s="17">
        <v>1133</v>
      </c>
      <c r="Z972" s="17">
        <v>379</v>
      </c>
      <c r="AA972" s="17"/>
      <c r="AB972" s="16">
        <v>5</v>
      </c>
      <c r="AC972" s="16">
        <v>4</v>
      </c>
      <c r="AD972" s="16">
        <v>1</v>
      </c>
      <c r="AE972" s="16">
        <v>21</v>
      </c>
      <c r="AF972" s="16">
        <v>20</v>
      </c>
      <c r="AG972" s="16">
        <v>1</v>
      </c>
      <c r="AH972" s="16">
        <v>6</v>
      </c>
      <c r="AI972" s="16">
        <v>15</v>
      </c>
      <c r="AK972" s="17">
        <v>4</v>
      </c>
      <c r="AL972" s="17">
        <v>20</v>
      </c>
      <c r="AM972" s="17">
        <v>5</v>
      </c>
      <c r="AN972" s="17">
        <v>15</v>
      </c>
      <c r="AO972" s="16"/>
      <c r="AP972" s="18">
        <v>0.96221473999251772</v>
      </c>
      <c r="AQ972" s="18">
        <v>0.55947136563876654</v>
      </c>
      <c r="AR972" s="18">
        <v>0.89633601429848075</v>
      </c>
      <c r="AS972" s="18">
        <v>0.80068728522336774</v>
      </c>
      <c r="AT972" s="18">
        <v>0.41189427312775329</v>
      </c>
      <c r="AU972" s="18">
        <v>0.96484903109508791</v>
      </c>
      <c r="AV972" s="18">
        <v>1.1387953610175832</v>
      </c>
      <c r="AW972" s="18">
        <v>1.0616740088105727</v>
      </c>
      <c r="AX972" s="18">
        <v>1.1537086684539768</v>
      </c>
      <c r="AY972" s="18">
        <v>1.297823596792669</v>
      </c>
      <c r="AZ972" s="18">
        <v>0.83480176211453749</v>
      </c>
      <c r="BA972" s="18">
        <v>1.2009914375844974</v>
      </c>
      <c r="BB972" s="19">
        <v>1.1787665886026542</v>
      </c>
      <c r="BC972" s="19">
        <v>1.1020114942528736</v>
      </c>
      <c r="BD972" s="19">
        <v>0.98360655737704916</v>
      </c>
      <c r="BE972" s="19">
        <v>0.94252873563218387</v>
      </c>
      <c r="BF972" s="18"/>
      <c r="BG972" s="19">
        <v>4.4254369654146523E-2</v>
      </c>
      <c r="BH972" s="19">
        <v>7.1428571428571425E-2</v>
      </c>
      <c r="BI972" s="19">
        <v>4.8543689320388349E-2</v>
      </c>
      <c r="BJ972" s="19">
        <v>3.9215686274509803E-2</v>
      </c>
      <c r="BK972" s="19">
        <v>2.0202020202020204E-2</v>
      </c>
      <c r="BL972" s="19">
        <v>4.7240802675585288E-2</v>
      </c>
      <c r="BM972" s="19">
        <v>4.5523520485584217E-2</v>
      </c>
      <c r="BN972" s="19">
        <v>4.3034281546316555E-2</v>
      </c>
      <c r="BO972" s="19">
        <v>3.3758439609902473E-3</v>
      </c>
      <c r="BP972" s="19">
        <v>0</v>
      </c>
      <c r="BQ972" s="19">
        <v>2.4732069249793899E-3</v>
      </c>
      <c r="BR972" s="19">
        <v>6.5359477124183009E-3</v>
      </c>
      <c r="BS972" s="19">
        <v>0</v>
      </c>
      <c r="BT972" s="19">
        <v>3.799071338117349E-3</v>
      </c>
      <c r="BU972" s="19">
        <v>2.2953328232593728E-3</v>
      </c>
      <c r="BV972" s="19">
        <v>4.4150110375275938E-3</v>
      </c>
      <c r="BW972" s="19">
        <v>0.90442543696541466</v>
      </c>
      <c r="BX972" s="19">
        <v>1</v>
      </c>
      <c r="BY972" s="19">
        <v>0.90568807339449509</v>
      </c>
      <c r="BZ972" s="20">
        <v>129</v>
      </c>
      <c r="CA972" s="20">
        <v>42</v>
      </c>
      <c r="CB972" s="20">
        <v>171</v>
      </c>
      <c r="CC972" s="19"/>
      <c r="CD972" s="19">
        <v>7.4759437453737976E-2</v>
      </c>
      <c r="CE972" s="21"/>
      <c r="CF972" s="19">
        <v>0.92951541850220265</v>
      </c>
      <c r="CG972" s="19">
        <v>0.94369973190348522</v>
      </c>
      <c r="CH972" s="19">
        <v>1.0412371134020619</v>
      </c>
      <c r="CI972" s="19">
        <v>0.8722466960352423</v>
      </c>
      <c r="CJ972" s="19">
        <v>0.98062190175754849</v>
      </c>
      <c r="CK972" s="19">
        <v>0.96221473999251772</v>
      </c>
      <c r="CM972" s="20">
        <v>2673</v>
      </c>
      <c r="CN972" s="20">
        <v>1281</v>
      </c>
      <c r="CO972" s="20">
        <v>1392</v>
      </c>
      <c r="CP972" s="20">
        <v>2572</v>
      </c>
      <c r="CQ972" s="20">
        <v>101</v>
      </c>
      <c r="CR972" s="19">
        <v>3.7785260007482231E-2</v>
      </c>
    </row>
    <row r="973" spans="1:96" x14ac:dyDescent="0.25">
      <c r="A973" s="14">
        <v>73</v>
      </c>
      <c r="B973" s="2" t="s">
        <v>112</v>
      </c>
      <c r="C973" s="14">
        <v>3815</v>
      </c>
      <c r="D973" s="2" t="s">
        <v>62</v>
      </c>
      <c r="E973" s="14">
        <v>73067</v>
      </c>
      <c r="F973" s="2" t="s">
        <v>1015</v>
      </c>
      <c r="G973" s="15">
        <f t="shared" si="30"/>
        <v>5909</v>
      </c>
      <c r="H973" s="16">
        <v>5857</v>
      </c>
      <c r="I973" s="16">
        <v>52</v>
      </c>
      <c r="J973" s="16">
        <v>1466</v>
      </c>
      <c r="K973" s="16">
        <v>4443</v>
      </c>
      <c r="L973" s="16">
        <v>0</v>
      </c>
      <c r="M973" s="16">
        <v>445</v>
      </c>
      <c r="N973" s="16">
        <v>3135</v>
      </c>
      <c r="O973" s="16">
        <v>1912</v>
      </c>
      <c r="P973" s="16">
        <v>417</v>
      </c>
      <c r="Q973" s="16">
        <f t="shared" si="31"/>
        <v>5492</v>
      </c>
      <c r="R973" s="16"/>
      <c r="S973" s="17">
        <v>5857</v>
      </c>
      <c r="T973" s="17">
        <v>1416</v>
      </c>
      <c r="U973" s="17">
        <v>4441</v>
      </c>
      <c r="V973" s="17">
        <v>0</v>
      </c>
      <c r="W973" s="17">
        <v>440</v>
      </c>
      <c r="X973" s="17">
        <v>3090</v>
      </c>
      <c r="Y973" s="17">
        <v>1910</v>
      </c>
      <c r="Z973" s="17">
        <v>417</v>
      </c>
      <c r="AA973" s="17"/>
      <c r="AB973" s="16">
        <v>6</v>
      </c>
      <c r="AC973" s="16">
        <v>4</v>
      </c>
      <c r="AD973" s="16">
        <v>2</v>
      </c>
      <c r="AE973" s="16">
        <v>96</v>
      </c>
      <c r="AF973" s="16">
        <v>94</v>
      </c>
      <c r="AG973" s="16">
        <v>2</v>
      </c>
      <c r="AH973" s="16">
        <v>4</v>
      </c>
      <c r="AI973" s="16">
        <v>92</v>
      </c>
      <c r="AK973" s="17">
        <v>4</v>
      </c>
      <c r="AL973" s="17">
        <v>94</v>
      </c>
      <c r="AM973" s="17">
        <v>3</v>
      </c>
      <c r="AN973" s="17">
        <v>91</v>
      </c>
      <c r="AO973" s="16"/>
      <c r="AP973" s="18">
        <v>0.89000169750466818</v>
      </c>
      <c r="AQ973" s="18">
        <v>0.6728395061728395</v>
      </c>
      <c r="AR973" s="18">
        <v>0.97670617082141398</v>
      </c>
      <c r="AS973" s="18">
        <v>0.54385080645161288</v>
      </c>
      <c r="AT973" s="18">
        <v>0.2104722792607803</v>
      </c>
      <c r="AU973" s="18">
        <v>0.93613992271710389</v>
      </c>
      <c r="AV973" s="18">
        <v>1.003055508402648</v>
      </c>
      <c r="AW973" s="18">
        <v>0.91563786008230452</v>
      </c>
      <c r="AX973" s="18">
        <v>1.2811606048222313</v>
      </c>
      <c r="AY973" s="18">
        <v>0.96370967741935487</v>
      </c>
      <c r="AZ973" s="18">
        <v>0.42813141683778233</v>
      </c>
      <c r="BA973" s="18">
        <v>1.1169412243237746</v>
      </c>
      <c r="BB973" s="19">
        <v>1.0180681028492009</v>
      </c>
      <c r="BC973" s="19">
        <v>0.98871556588118159</v>
      </c>
      <c r="BD973" s="19">
        <v>0.88742182070882558</v>
      </c>
      <c r="BE973" s="19">
        <v>0.89246598075008299</v>
      </c>
      <c r="BF973" s="18"/>
      <c r="BG973" s="19">
        <v>4.0388645456277385E-2</v>
      </c>
      <c r="BH973" s="19">
        <v>4.3181818181818182E-2</v>
      </c>
      <c r="BI973" s="19">
        <v>3.7216828478964403E-2</v>
      </c>
      <c r="BJ973" s="19">
        <v>4.8850574712643681E-2</v>
      </c>
      <c r="BK973" s="19">
        <v>3.0581039755351681E-2</v>
      </c>
      <c r="BL973" s="19">
        <v>4.1040227549776515E-2</v>
      </c>
      <c r="BM973" s="19">
        <v>4.3562816024893036E-2</v>
      </c>
      <c r="BN973" s="19">
        <v>3.7341299477221805E-2</v>
      </c>
      <c r="BO973" s="19">
        <v>0</v>
      </c>
      <c r="BP973" s="19">
        <v>0</v>
      </c>
      <c r="BQ973" s="19">
        <v>0</v>
      </c>
      <c r="BR973" s="19">
        <v>0</v>
      </c>
      <c r="BS973" s="19">
        <v>0</v>
      </c>
      <c r="BT973" s="19">
        <v>0</v>
      </c>
      <c r="BU973" s="19">
        <v>0</v>
      </c>
      <c r="BV973" s="19">
        <v>0</v>
      </c>
      <c r="BW973" s="19">
        <v>0.86321204038864441</v>
      </c>
      <c r="BX973" s="19">
        <v>1</v>
      </c>
      <c r="BY973" s="19">
        <v>0.86450273636535135</v>
      </c>
      <c r="BZ973" s="20">
        <v>109.99999999999999</v>
      </c>
      <c r="CA973" s="20">
        <v>34</v>
      </c>
      <c r="CB973" s="20">
        <v>144</v>
      </c>
      <c r="CC973" s="19"/>
      <c r="CD973" s="19">
        <v>0.12549537648612946</v>
      </c>
      <c r="CE973" s="21"/>
      <c r="CF973" s="19">
        <v>0.82510288065843618</v>
      </c>
      <c r="CG973" s="19">
        <v>1.0134859011033919</v>
      </c>
      <c r="CH973" s="19">
        <v>0.88608870967741937</v>
      </c>
      <c r="CI973" s="19">
        <v>0.62012320328542092</v>
      </c>
      <c r="CJ973" s="19">
        <v>0.94346146023998378</v>
      </c>
      <c r="CK973" s="19">
        <v>0.89000169750466818</v>
      </c>
      <c r="CM973" s="20">
        <v>5891</v>
      </c>
      <c r="CN973" s="20">
        <v>2878</v>
      </c>
      <c r="CO973" s="20">
        <v>3013</v>
      </c>
      <c r="CP973" s="20">
        <v>5243</v>
      </c>
      <c r="CQ973" s="20">
        <v>648</v>
      </c>
      <c r="CR973" s="19">
        <v>0.10999830249533186</v>
      </c>
    </row>
    <row r="974" spans="1:96" x14ac:dyDescent="0.25">
      <c r="A974" s="14">
        <v>73</v>
      </c>
      <c r="B974" s="2" t="s">
        <v>112</v>
      </c>
      <c r="C974" s="14">
        <v>3815</v>
      </c>
      <c r="D974" s="2" t="s">
        <v>62</v>
      </c>
      <c r="E974" s="14">
        <v>73124</v>
      </c>
      <c r="F974" s="2" t="s">
        <v>1016</v>
      </c>
      <c r="G974" s="15">
        <f t="shared" si="30"/>
        <v>5032</v>
      </c>
      <c r="H974" s="16">
        <v>4705</v>
      </c>
      <c r="I974" s="16">
        <v>327</v>
      </c>
      <c r="J974" s="16">
        <v>2851</v>
      </c>
      <c r="K974" s="16">
        <v>2181</v>
      </c>
      <c r="L974" s="16">
        <v>0</v>
      </c>
      <c r="M974" s="16">
        <v>346</v>
      </c>
      <c r="N974" s="16">
        <v>2170</v>
      </c>
      <c r="O974" s="16">
        <v>2001</v>
      </c>
      <c r="P974" s="16">
        <v>515</v>
      </c>
      <c r="Q974" s="16">
        <f t="shared" si="31"/>
        <v>4517</v>
      </c>
      <c r="R974" s="16"/>
      <c r="S974" s="17">
        <v>4705</v>
      </c>
      <c r="T974" s="17">
        <v>2533</v>
      </c>
      <c r="U974" s="17">
        <v>2172</v>
      </c>
      <c r="V974" s="17">
        <v>0</v>
      </c>
      <c r="W974" s="17">
        <v>336</v>
      </c>
      <c r="X974" s="17">
        <v>2109</v>
      </c>
      <c r="Y974" s="17">
        <v>1840</v>
      </c>
      <c r="Z974" s="17">
        <v>420</v>
      </c>
      <c r="AA974" s="17"/>
      <c r="AB974" s="16">
        <v>9</v>
      </c>
      <c r="AC974" s="16">
        <v>6</v>
      </c>
      <c r="AD974" s="16">
        <v>3</v>
      </c>
      <c r="AE974" s="16">
        <v>42</v>
      </c>
      <c r="AF974" s="16">
        <v>39</v>
      </c>
      <c r="AG974" s="16">
        <v>3</v>
      </c>
      <c r="AH974" s="16">
        <v>7</v>
      </c>
      <c r="AI974" s="16">
        <v>35</v>
      </c>
      <c r="AK974" s="17">
        <v>6</v>
      </c>
      <c r="AL974" s="17">
        <v>39</v>
      </c>
      <c r="AM974" s="17">
        <v>5</v>
      </c>
      <c r="AN974" s="17">
        <v>34</v>
      </c>
      <c r="AO974" s="16"/>
      <c r="AP974" s="18">
        <v>0.91146175761560377</v>
      </c>
      <c r="AQ974" s="18">
        <v>0.60152284263959388</v>
      </c>
      <c r="AR974" s="18">
        <v>0.89685404847859718</v>
      </c>
      <c r="AS974" s="18">
        <v>0.71457489878542513</v>
      </c>
      <c r="AT974" s="18">
        <v>0.34358288770053474</v>
      </c>
      <c r="AU974" s="18">
        <v>0.92188728702490175</v>
      </c>
      <c r="AV974" s="18">
        <v>1.1027832566294105</v>
      </c>
      <c r="AW974" s="18">
        <v>0.87817258883248728</v>
      </c>
      <c r="AX974" s="18">
        <v>1.1191335740072201</v>
      </c>
      <c r="AY974" s="18">
        <v>1.3502024291497976</v>
      </c>
      <c r="AZ974" s="18">
        <v>0.68850267379679142</v>
      </c>
      <c r="BA974" s="18">
        <v>1.1840104849279161</v>
      </c>
      <c r="BB974" s="19">
        <v>1.1433874709976799</v>
      </c>
      <c r="BC974" s="19">
        <v>1.0664451827242525</v>
      </c>
      <c r="BD974" s="19">
        <v>0.93689095127610211</v>
      </c>
      <c r="BE974" s="19">
        <v>0.88870431893687707</v>
      </c>
      <c r="BF974" s="18"/>
      <c r="BG974" s="19">
        <v>3.7444933920704845E-2</v>
      </c>
      <c r="BH974" s="19">
        <v>4.7619047619047616E-2</v>
      </c>
      <c r="BI974" s="19">
        <v>3.6036036036036036E-2</v>
      </c>
      <c r="BJ974" s="19">
        <v>4.1213063763608088E-2</v>
      </c>
      <c r="BK974" s="19">
        <v>2.2535211267605635E-2</v>
      </c>
      <c r="BL974" s="19">
        <v>3.8863575448941305E-2</v>
      </c>
      <c r="BM974" s="19">
        <v>3.4655951783023609E-2</v>
      </c>
      <c r="BN974" s="19">
        <v>4.0095465393794751E-2</v>
      </c>
      <c r="BO974" s="19">
        <v>1.1502692119432207E-2</v>
      </c>
      <c r="BP974" s="19">
        <v>2.976190476190476E-3</v>
      </c>
      <c r="BQ974" s="19">
        <v>1.6595542911332386E-2</v>
      </c>
      <c r="BR974" s="19">
        <v>8.553654743390357E-3</v>
      </c>
      <c r="BS974" s="19">
        <v>0</v>
      </c>
      <c r="BT974" s="19">
        <v>1.2597158938622354E-2</v>
      </c>
      <c r="BU974" s="19">
        <v>6.5293822199899544E-3</v>
      </c>
      <c r="BV974" s="19">
        <v>1.6229116945107397E-2</v>
      </c>
      <c r="BW974" s="19">
        <v>0.89060205580029383</v>
      </c>
      <c r="BX974" s="19">
        <v>1</v>
      </c>
      <c r="BY974" s="19">
        <v>0.89247053163338974</v>
      </c>
      <c r="BZ974" s="20">
        <v>150</v>
      </c>
      <c r="CA974" s="20">
        <v>23</v>
      </c>
      <c r="CB974" s="20">
        <v>173</v>
      </c>
      <c r="CC974" s="19"/>
      <c r="CD974" s="19">
        <v>8.3473658888621599E-2</v>
      </c>
      <c r="CE974" s="21"/>
      <c r="CF974" s="19">
        <v>0.81979695431472077</v>
      </c>
      <c r="CG974" s="19">
        <v>0.93243940175348117</v>
      </c>
      <c r="CH974" s="19">
        <v>0.96963562753036436</v>
      </c>
      <c r="CI974" s="19">
        <v>0.7901069518716578</v>
      </c>
      <c r="CJ974" s="19">
        <v>0.93525557011795546</v>
      </c>
      <c r="CK974" s="19">
        <v>0.91146175761560377</v>
      </c>
      <c r="CM974" s="20">
        <v>4563</v>
      </c>
      <c r="CN974" s="20">
        <v>2155</v>
      </c>
      <c r="CO974" s="20">
        <v>2408</v>
      </c>
      <c r="CP974" s="20">
        <v>4159</v>
      </c>
      <c r="CQ974" s="20">
        <v>404</v>
      </c>
      <c r="CR974" s="19">
        <v>8.8538242384396226E-2</v>
      </c>
    </row>
    <row r="975" spans="1:96" ht="24" x14ac:dyDescent="0.25">
      <c r="A975" s="14">
        <v>73</v>
      </c>
      <c r="B975" s="2" t="s">
        <v>112</v>
      </c>
      <c r="C975" s="14">
        <v>3815</v>
      </c>
      <c r="D975" s="2" t="s">
        <v>62</v>
      </c>
      <c r="E975" s="14">
        <v>73148</v>
      </c>
      <c r="F975" s="2" t="s">
        <v>1017</v>
      </c>
      <c r="G975" s="15">
        <f t="shared" si="30"/>
        <v>2242</v>
      </c>
      <c r="H975" s="16">
        <v>2074</v>
      </c>
      <c r="I975" s="16">
        <v>168</v>
      </c>
      <c r="J975" s="16">
        <v>2099</v>
      </c>
      <c r="K975" s="16">
        <v>143</v>
      </c>
      <c r="L975" s="16">
        <v>37</v>
      </c>
      <c r="M975" s="16">
        <v>168</v>
      </c>
      <c r="N975" s="16">
        <v>896</v>
      </c>
      <c r="O975" s="16">
        <v>829</v>
      </c>
      <c r="P975" s="16">
        <v>312</v>
      </c>
      <c r="Q975" s="16">
        <f t="shared" si="31"/>
        <v>1893</v>
      </c>
      <c r="R975" s="16"/>
      <c r="S975" s="17">
        <v>2074</v>
      </c>
      <c r="T975" s="17">
        <v>1931</v>
      </c>
      <c r="U975" s="17">
        <v>143</v>
      </c>
      <c r="V975" s="17">
        <v>0</v>
      </c>
      <c r="W975" s="17">
        <v>147</v>
      </c>
      <c r="X975" s="17">
        <v>845</v>
      </c>
      <c r="Y975" s="17">
        <v>800</v>
      </c>
      <c r="Z975" s="17">
        <v>282</v>
      </c>
      <c r="AA975" s="17"/>
      <c r="AB975" s="16">
        <v>4</v>
      </c>
      <c r="AC975" s="16">
        <v>1</v>
      </c>
      <c r="AD975" s="16">
        <v>3</v>
      </c>
      <c r="AE975" s="16">
        <v>12</v>
      </c>
      <c r="AF975" s="16">
        <v>9</v>
      </c>
      <c r="AG975" s="16">
        <v>3</v>
      </c>
      <c r="AH975" s="16">
        <v>6</v>
      </c>
      <c r="AI975" s="16">
        <v>6</v>
      </c>
      <c r="AK975" s="17">
        <v>1</v>
      </c>
      <c r="AL975" s="17">
        <v>9</v>
      </c>
      <c r="AM975" s="17">
        <v>3</v>
      </c>
      <c r="AN975" s="17">
        <v>6</v>
      </c>
      <c r="AO975" s="16"/>
      <c r="AP975" s="18">
        <v>1.0400213447171824</v>
      </c>
      <c r="AQ975" s="18">
        <v>0.77241379310344827</v>
      </c>
      <c r="AR975" s="18">
        <v>0.99332443257676906</v>
      </c>
      <c r="AS975" s="18">
        <v>0.87286821705426354</v>
      </c>
      <c r="AT975" s="18">
        <v>0.52238805970149249</v>
      </c>
      <c r="AU975" s="18">
        <v>1.0441845354126056</v>
      </c>
      <c r="AV975" s="18">
        <v>1.1766275346851653</v>
      </c>
      <c r="AW975" s="18">
        <v>1.1586206896551725</v>
      </c>
      <c r="AX975" s="18">
        <v>1.1962616822429906</v>
      </c>
      <c r="AY975" s="18">
        <v>1.2852713178294575</v>
      </c>
      <c r="AZ975" s="18">
        <v>0.93134328358208951</v>
      </c>
      <c r="BA975" s="18">
        <v>1.230019493177388</v>
      </c>
      <c r="BB975" s="19">
        <v>1.2410810810810811</v>
      </c>
      <c r="BC975" s="19">
        <v>1.1138040042149631</v>
      </c>
      <c r="BD975" s="19">
        <v>1.078918918918919</v>
      </c>
      <c r="BE975" s="19">
        <v>1.0021074815595363</v>
      </c>
      <c r="BF975" s="18"/>
      <c r="BG975" s="19">
        <v>3.7735849056603772E-2</v>
      </c>
      <c r="BH975" s="19">
        <v>2.0408163265306121E-2</v>
      </c>
      <c r="BI975" s="19">
        <v>2.9585798816568046E-2</v>
      </c>
      <c r="BJ975" s="19">
        <v>5.0847457627118647E-2</v>
      </c>
      <c r="BK975" s="19">
        <v>3.8314176245210725E-2</v>
      </c>
      <c r="BL975" s="19">
        <v>3.7647058823529408E-2</v>
      </c>
      <c r="BM975" s="19">
        <v>3.3232628398791542E-2</v>
      </c>
      <c r="BN975" s="19">
        <v>4.2355371900826444E-2</v>
      </c>
      <c r="BO975" s="19">
        <v>0</v>
      </c>
      <c r="BP975" s="19">
        <v>0</v>
      </c>
      <c r="BQ975" s="19">
        <v>0</v>
      </c>
      <c r="BR975" s="19">
        <v>0</v>
      </c>
      <c r="BS975" s="19">
        <v>0</v>
      </c>
      <c r="BT975" s="19">
        <v>0</v>
      </c>
      <c r="BU975" s="19">
        <v>0</v>
      </c>
      <c r="BV975" s="19">
        <v>0</v>
      </c>
      <c r="BW975" s="19">
        <v>0.8786333503314635</v>
      </c>
      <c r="BX975" s="19">
        <v>1</v>
      </c>
      <c r="BY975" s="19">
        <v>0.8829316281357602</v>
      </c>
      <c r="BZ975" s="20">
        <v>116</v>
      </c>
      <c r="CA975" s="20"/>
      <c r="CB975" s="20">
        <v>116</v>
      </c>
      <c r="CC975" s="19"/>
      <c r="CD975" s="19">
        <v>6.0501721593703886E-2</v>
      </c>
      <c r="CE975" s="21"/>
      <c r="CF975" s="19">
        <v>1.0413793103448277</v>
      </c>
      <c r="CG975" s="19">
        <v>1.0440587449933245</v>
      </c>
      <c r="CH975" s="19">
        <v>1.0775193798449612</v>
      </c>
      <c r="CI975" s="19">
        <v>0.95820895522388061</v>
      </c>
      <c r="CJ975" s="19">
        <v>1.0578297595841455</v>
      </c>
      <c r="CK975" s="19">
        <v>1.0400213447171824</v>
      </c>
      <c r="CM975" s="20">
        <v>1874</v>
      </c>
      <c r="CN975" s="20">
        <v>925</v>
      </c>
      <c r="CO975" s="20">
        <v>949</v>
      </c>
      <c r="CP975" s="20">
        <v>1949</v>
      </c>
      <c r="CQ975" s="20">
        <v>0</v>
      </c>
      <c r="CR975" s="19" t="s">
        <v>1390</v>
      </c>
    </row>
    <row r="976" spans="1:96" x14ac:dyDescent="0.25">
      <c r="A976" s="14">
        <v>73</v>
      </c>
      <c r="B976" s="2" t="s">
        <v>112</v>
      </c>
      <c r="C976" s="14">
        <v>3815</v>
      </c>
      <c r="D976" s="2" t="s">
        <v>62</v>
      </c>
      <c r="E976" s="14">
        <v>73152</v>
      </c>
      <c r="F976" s="2" t="s">
        <v>1018</v>
      </c>
      <c r="G976" s="15">
        <f t="shared" si="30"/>
        <v>1528</v>
      </c>
      <c r="H976" s="16">
        <v>1528</v>
      </c>
      <c r="I976" s="16">
        <v>0</v>
      </c>
      <c r="J976" s="16">
        <v>573</v>
      </c>
      <c r="K976" s="16">
        <v>955</v>
      </c>
      <c r="L976" s="16">
        <v>0</v>
      </c>
      <c r="M976" s="16">
        <v>120</v>
      </c>
      <c r="N976" s="16">
        <v>665</v>
      </c>
      <c r="O976" s="16">
        <v>538</v>
      </c>
      <c r="P976" s="16">
        <v>205</v>
      </c>
      <c r="Q976" s="16">
        <f t="shared" si="31"/>
        <v>1323</v>
      </c>
      <c r="R976" s="16"/>
      <c r="S976" s="17">
        <v>1528</v>
      </c>
      <c r="T976" s="17">
        <v>573</v>
      </c>
      <c r="U976" s="17">
        <v>955</v>
      </c>
      <c r="V976" s="17">
        <v>0</v>
      </c>
      <c r="W976" s="17">
        <v>120</v>
      </c>
      <c r="X976" s="17">
        <v>665</v>
      </c>
      <c r="Y976" s="17">
        <v>538</v>
      </c>
      <c r="Z976" s="17">
        <v>205</v>
      </c>
      <c r="AA976" s="17"/>
      <c r="AB976" s="16">
        <v>3</v>
      </c>
      <c r="AC976" s="16">
        <v>3</v>
      </c>
      <c r="AD976" s="16">
        <v>0</v>
      </c>
      <c r="AE976" s="16">
        <v>28</v>
      </c>
      <c r="AF976" s="16">
        <v>28</v>
      </c>
      <c r="AG976" s="16">
        <v>0</v>
      </c>
      <c r="AH976" s="16">
        <v>3</v>
      </c>
      <c r="AI976" s="16">
        <v>25</v>
      </c>
      <c r="AK976" s="17">
        <v>3</v>
      </c>
      <c r="AL976" s="17">
        <v>28</v>
      </c>
      <c r="AM976" s="17">
        <v>3</v>
      </c>
      <c r="AN976" s="17">
        <v>25</v>
      </c>
      <c r="AO976" s="16"/>
      <c r="AP976" s="18">
        <v>0.78371659415786199</v>
      </c>
      <c r="AQ976" s="18">
        <v>0.56737588652482274</v>
      </c>
      <c r="AR976" s="18">
        <v>0.71366906474820146</v>
      </c>
      <c r="AS976" s="18">
        <v>0.62955854126679467</v>
      </c>
      <c r="AT976" s="18">
        <v>0.3531746031746032</v>
      </c>
      <c r="AU976" s="18">
        <v>0.78924097273397198</v>
      </c>
      <c r="AV976" s="18">
        <v>0.94965817277812303</v>
      </c>
      <c r="AW976" s="18">
        <v>0.85106382978723405</v>
      </c>
      <c r="AX976" s="18">
        <v>0.95683453237410077</v>
      </c>
      <c r="AY976" s="18">
        <v>1.0326295585412668</v>
      </c>
      <c r="AZ976" s="18">
        <v>0.81349206349206349</v>
      </c>
      <c r="BA976" s="18">
        <v>0.97494473102431833</v>
      </c>
      <c r="BB976" s="19">
        <v>1.0221932114882506</v>
      </c>
      <c r="BC976" s="19">
        <v>0.88374851720047454</v>
      </c>
      <c r="BD976" s="19">
        <v>0.80287206266318534</v>
      </c>
      <c r="BE976" s="19">
        <v>0.76631079478054565</v>
      </c>
      <c r="BF976" s="18"/>
      <c r="BG976" s="19">
        <v>4.4308632543926661E-2</v>
      </c>
      <c r="BH976" s="19">
        <v>3.3333333333333333E-2</v>
      </c>
      <c r="BI976" s="19">
        <v>3.4108527131782945E-2</v>
      </c>
      <c r="BJ976" s="19">
        <v>6.8126520681265207E-2</v>
      </c>
      <c r="BK976" s="19">
        <v>3.007518796992481E-2</v>
      </c>
      <c r="BL976" s="19">
        <v>4.5918367346938778E-2</v>
      </c>
      <c r="BM976" s="19">
        <v>3.255813953488372E-2</v>
      </c>
      <c r="BN976" s="19">
        <v>5.5722891566265059E-2</v>
      </c>
      <c r="BO976" s="19">
        <v>1.5278838808250573E-3</v>
      </c>
      <c r="BP976" s="19">
        <v>0</v>
      </c>
      <c r="BQ976" s="19">
        <v>1.5503875968992248E-3</v>
      </c>
      <c r="BR976" s="19">
        <v>2.4330900243309003E-3</v>
      </c>
      <c r="BS976" s="19">
        <v>0</v>
      </c>
      <c r="BT976" s="19">
        <v>1.7006802721088435E-3</v>
      </c>
      <c r="BU976" s="19">
        <v>1.5503875968992248E-3</v>
      </c>
      <c r="BV976" s="19">
        <v>1.5060240963855422E-3</v>
      </c>
      <c r="BW976" s="19">
        <v>0.9419404125286458</v>
      </c>
      <c r="BX976" s="19" t="s">
        <v>1399</v>
      </c>
      <c r="BY976" s="19">
        <v>0.9419404125286458</v>
      </c>
      <c r="BZ976" s="20">
        <v>58.999999999999993</v>
      </c>
      <c r="CA976" s="20">
        <v>64</v>
      </c>
      <c r="CB976" s="20">
        <v>123</v>
      </c>
      <c r="CC976" s="19"/>
      <c r="CD976" s="19">
        <v>0.1038961038961039</v>
      </c>
      <c r="CE976" s="21"/>
      <c r="CF976" s="19">
        <v>0.63829787234042556</v>
      </c>
      <c r="CG976" s="19">
        <v>0.74244604316546758</v>
      </c>
      <c r="CH976" s="19">
        <v>0.90978886756238009</v>
      </c>
      <c r="CI976" s="19">
        <v>0.71825396825396826</v>
      </c>
      <c r="CJ976" s="19">
        <v>0.79587324981577012</v>
      </c>
      <c r="CK976" s="19">
        <v>0.78371659415786199</v>
      </c>
      <c r="CM976" s="20">
        <v>1609</v>
      </c>
      <c r="CN976" s="20">
        <v>766</v>
      </c>
      <c r="CO976" s="20">
        <v>843</v>
      </c>
      <c r="CP976" s="20">
        <v>1261</v>
      </c>
      <c r="CQ976" s="20">
        <v>348</v>
      </c>
      <c r="CR976" s="19">
        <v>0.21628340584213798</v>
      </c>
    </row>
    <row r="977" spans="1:96" x14ac:dyDescent="0.25">
      <c r="A977" s="14">
        <v>73</v>
      </c>
      <c r="B977" s="2" t="s">
        <v>112</v>
      </c>
      <c r="C977" s="14">
        <v>3815</v>
      </c>
      <c r="D977" s="2" t="s">
        <v>62</v>
      </c>
      <c r="E977" s="14">
        <v>73168</v>
      </c>
      <c r="F977" s="2" t="s">
        <v>1019</v>
      </c>
      <c r="G977" s="15">
        <f t="shared" si="30"/>
        <v>14269</v>
      </c>
      <c r="H977" s="16">
        <v>12648</v>
      </c>
      <c r="I977" s="16">
        <v>1621</v>
      </c>
      <c r="J977" s="16">
        <v>8459</v>
      </c>
      <c r="K977" s="16">
        <v>5810</v>
      </c>
      <c r="L977" s="16">
        <v>91</v>
      </c>
      <c r="M977" s="16">
        <v>994</v>
      </c>
      <c r="N977" s="16">
        <v>6526</v>
      </c>
      <c r="O977" s="16">
        <v>5096</v>
      </c>
      <c r="P977" s="16">
        <v>1562</v>
      </c>
      <c r="Q977" s="16">
        <f t="shared" si="31"/>
        <v>12616</v>
      </c>
      <c r="R977" s="16"/>
      <c r="S977" s="17">
        <v>12648</v>
      </c>
      <c r="T977" s="17">
        <v>6932</v>
      </c>
      <c r="U977" s="17">
        <v>5716</v>
      </c>
      <c r="V977" s="17">
        <v>0</v>
      </c>
      <c r="W977" s="17">
        <v>900</v>
      </c>
      <c r="X977" s="17">
        <v>6156</v>
      </c>
      <c r="Y977" s="17">
        <v>4467</v>
      </c>
      <c r="Z977" s="17">
        <v>1125</v>
      </c>
      <c r="AA977" s="17"/>
      <c r="AB977" s="16">
        <v>19</v>
      </c>
      <c r="AC977" s="16">
        <v>8</v>
      </c>
      <c r="AD977" s="16">
        <v>11</v>
      </c>
      <c r="AE977" s="16">
        <v>170</v>
      </c>
      <c r="AF977" s="16">
        <v>159</v>
      </c>
      <c r="AG977" s="16">
        <v>11</v>
      </c>
      <c r="AH977" s="16">
        <v>28</v>
      </c>
      <c r="AI977" s="16">
        <v>142</v>
      </c>
      <c r="AK977" s="17">
        <v>8</v>
      </c>
      <c r="AL977" s="17">
        <v>159</v>
      </c>
      <c r="AM977" s="17">
        <v>18</v>
      </c>
      <c r="AN977" s="17">
        <v>141</v>
      </c>
      <c r="AO977" s="16"/>
      <c r="AP977" s="18">
        <v>0.97922203430780386</v>
      </c>
      <c r="AQ977" s="18">
        <v>0.58874878758486904</v>
      </c>
      <c r="AR977" s="18">
        <v>0.97674418604651159</v>
      </c>
      <c r="AS977" s="18">
        <v>0.73822615347836484</v>
      </c>
      <c r="AT977" s="18">
        <v>0.3323543808125306</v>
      </c>
      <c r="AU977" s="18">
        <v>0.99903605166763065</v>
      </c>
      <c r="AV977" s="18">
        <v>1.1418216960618508</v>
      </c>
      <c r="AW977" s="18">
        <v>0.96411251212415128</v>
      </c>
      <c r="AX977" s="18">
        <v>1.2647286821705426</v>
      </c>
      <c r="AY977" s="18">
        <v>1.2182644035381305</v>
      </c>
      <c r="AZ977" s="18">
        <v>0.76456191874694079</v>
      </c>
      <c r="BA977" s="18">
        <v>1.216117216117216</v>
      </c>
      <c r="BB977" s="19">
        <v>1.1886947923533289</v>
      </c>
      <c r="BC977" s="19">
        <v>1.0970231532524808</v>
      </c>
      <c r="BD977" s="19">
        <v>1.0041199736321686</v>
      </c>
      <c r="BE977" s="19">
        <v>0.9554260513466688</v>
      </c>
      <c r="BF977" s="18"/>
      <c r="BG977" s="19">
        <v>4.6174142480211081E-2</v>
      </c>
      <c r="BH977" s="19">
        <v>5.3333333333333337E-2</v>
      </c>
      <c r="BI977" s="19">
        <v>3.8267383162351405E-2</v>
      </c>
      <c r="BJ977" s="19">
        <v>6.3551944283226927E-2</v>
      </c>
      <c r="BK977" s="19">
        <v>2.6047565118912798E-2</v>
      </c>
      <c r="BL977" s="19">
        <v>4.786878993039001E-2</v>
      </c>
      <c r="BM977" s="19">
        <v>4.356159609688099E-2</v>
      </c>
      <c r="BN977" s="19">
        <v>4.8836796306162313E-2</v>
      </c>
      <c r="BO977" s="19">
        <v>4.3095866314863673E-3</v>
      </c>
      <c r="BP977" s="19">
        <v>0</v>
      </c>
      <c r="BQ977" s="19">
        <v>6.3507572056668293E-3</v>
      </c>
      <c r="BR977" s="19">
        <v>1.4509576320371445E-3</v>
      </c>
      <c r="BS977" s="19">
        <v>5.6625141562853904E-3</v>
      </c>
      <c r="BT977" s="19">
        <v>4.1956708305521118E-3</v>
      </c>
      <c r="BU977" s="19">
        <v>2.7879421502003832E-3</v>
      </c>
      <c r="BV977" s="19">
        <v>5.8604155567394782E-3</v>
      </c>
      <c r="BW977" s="19">
        <v>0.89445910290237329</v>
      </c>
      <c r="BX977" s="19">
        <v>0.99536500579374343</v>
      </c>
      <c r="BY977" s="19">
        <v>0.90157769966484025</v>
      </c>
      <c r="BZ977" s="20">
        <v>395.00000000000006</v>
      </c>
      <c r="CA977" s="20">
        <v>226</v>
      </c>
      <c r="CB977" s="20">
        <v>621</v>
      </c>
      <c r="CC977" s="19"/>
      <c r="CD977" s="19">
        <v>9.4580233793836344E-2</v>
      </c>
      <c r="CE977" s="21"/>
      <c r="CF977" s="19">
        <v>0.86129970902036856</v>
      </c>
      <c r="CG977" s="19">
        <v>1.0218992248062015</v>
      </c>
      <c r="CH977" s="19">
        <v>1.0401625627540043</v>
      </c>
      <c r="CI977" s="19">
        <v>0.80665687714145862</v>
      </c>
      <c r="CJ977" s="19">
        <v>1.0133024869866976</v>
      </c>
      <c r="CK977" s="19">
        <v>0.97930256905854873</v>
      </c>
      <c r="CM977" s="20">
        <v>12417</v>
      </c>
      <c r="CN977" s="20">
        <v>6068</v>
      </c>
      <c r="CO977" s="20">
        <v>6349</v>
      </c>
      <c r="CP977" s="20">
        <v>12160</v>
      </c>
      <c r="CQ977" s="20">
        <v>257</v>
      </c>
      <c r="CR977" s="19">
        <v>2.0697430941451236E-2</v>
      </c>
    </row>
    <row r="978" spans="1:96" x14ac:dyDescent="0.25">
      <c r="A978" s="14">
        <v>73</v>
      </c>
      <c r="B978" s="2" t="s">
        <v>112</v>
      </c>
      <c r="C978" s="14">
        <v>3815</v>
      </c>
      <c r="D978" s="2" t="s">
        <v>62</v>
      </c>
      <c r="E978" s="14">
        <v>73200</v>
      </c>
      <c r="F978" s="2" t="s">
        <v>1020</v>
      </c>
      <c r="G978" s="15">
        <f t="shared" si="30"/>
        <v>1983</v>
      </c>
      <c r="H978" s="16">
        <v>1983</v>
      </c>
      <c r="I978" s="16">
        <v>0</v>
      </c>
      <c r="J978" s="16">
        <v>494</v>
      </c>
      <c r="K978" s="16">
        <v>1489</v>
      </c>
      <c r="L978" s="16">
        <v>0</v>
      </c>
      <c r="M978" s="16">
        <v>120</v>
      </c>
      <c r="N978" s="16">
        <v>816</v>
      </c>
      <c r="O978" s="16">
        <v>793</v>
      </c>
      <c r="P978" s="16">
        <v>254</v>
      </c>
      <c r="Q978" s="16">
        <f t="shared" si="31"/>
        <v>1729</v>
      </c>
      <c r="R978" s="16"/>
      <c r="S978" s="17">
        <v>1983</v>
      </c>
      <c r="T978" s="17">
        <v>494</v>
      </c>
      <c r="U978" s="17">
        <v>1489</v>
      </c>
      <c r="V978" s="17">
        <v>0</v>
      </c>
      <c r="W978" s="17">
        <v>120</v>
      </c>
      <c r="X978" s="17">
        <v>816</v>
      </c>
      <c r="Y978" s="17">
        <v>793</v>
      </c>
      <c r="Z978" s="17">
        <v>254</v>
      </c>
      <c r="AA978" s="17"/>
      <c r="AB978" s="16">
        <v>4</v>
      </c>
      <c r="AC978" s="16">
        <v>4</v>
      </c>
      <c r="AD978" s="16">
        <v>0</v>
      </c>
      <c r="AE978" s="16">
        <v>16</v>
      </c>
      <c r="AF978" s="16">
        <v>16</v>
      </c>
      <c r="AG978" s="16">
        <v>0</v>
      </c>
      <c r="AH978" s="16">
        <v>1</v>
      </c>
      <c r="AI978" s="16">
        <v>15</v>
      </c>
      <c r="AK978" s="17">
        <v>4</v>
      </c>
      <c r="AL978" s="17">
        <v>16</v>
      </c>
      <c r="AM978" s="17">
        <v>1</v>
      </c>
      <c r="AN978" s="17">
        <v>15</v>
      </c>
      <c r="AO978" s="16"/>
      <c r="AP978" s="18">
        <v>0.71963028169014087</v>
      </c>
      <c r="AQ978" s="18">
        <v>0.36815920398009949</v>
      </c>
      <c r="AR978" s="18">
        <v>0.67206477732793524</v>
      </c>
      <c r="AS978" s="18">
        <v>0.58117326057298768</v>
      </c>
      <c r="AT978" s="18">
        <v>0.37142857142857144</v>
      </c>
      <c r="AU978" s="18">
        <v>0.70343392299687824</v>
      </c>
      <c r="AV978" s="18">
        <v>0.87279929577464788</v>
      </c>
      <c r="AW978" s="18">
        <v>0.59701492537313428</v>
      </c>
      <c r="AX978" s="18">
        <v>0.82591093117408909</v>
      </c>
      <c r="AY978" s="18">
        <v>1.0818553888130968</v>
      </c>
      <c r="AZ978" s="18">
        <v>0.72571428571428576</v>
      </c>
      <c r="BA978" s="18">
        <v>0.89958376690946928</v>
      </c>
      <c r="BB978" s="19">
        <v>0.88186046511627902</v>
      </c>
      <c r="BC978" s="19">
        <v>0.86466165413533835</v>
      </c>
      <c r="BD978" s="19">
        <v>0.70325581395348835</v>
      </c>
      <c r="BE978" s="19">
        <v>0.73433583959899751</v>
      </c>
      <c r="BF978" s="18"/>
      <c r="BG978" s="19">
        <v>3.0689056166763172E-2</v>
      </c>
      <c r="BH978" s="19">
        <v>3.3333333333333333E-2</v>
      </c>
      <c r="BI978" s="19">
        <v>1.5931372549019607E-2</v>
      </c>
      <c r="BJ978" s="19">
        <v>5.3819444444444448E-2</v>
      </c>
      <c r="BK978" s="19">
        <v>2.3255813953488372E-2</v>
      </c>
      <c r="BL978" s="19">
        <v>3.1746031746031744E-2</v>
      </c>
      <c r="BM978" s="19">
        <v>2.6348808030112924E-2</v>
      </c>
      <c r="BN978" s="19">
        <v>3.4408602150537634E-2</v>
      </c>
      <c r="BO978" s="19">
        <v>1.4475969889982629E-2</v>
      </c>
      <c r="BP978" s="19">
        <v>0</v>
      </c>
      <c r="BQ978" s="19">
        <v>9.8039215686274508E-3</v>
      </c>
      <c r="BR978" s="19">
        <v>1.5625E-2</v>
      </c>
      <c r="BS978" s="19">
        <v>3.7209302325581395E-2</v>
      </c>
      <c r="BT978" s="19">
        <v>1.1243386243386243E-2</v>
      </c>
      <c r="BU978" s="19">
        <v>7.5282308657465494E-3</v>
      </c>
      <c r="BV978" s="19">
        <v>2.0430107526881722E-2</v>
      </c>
      <c r="BW978" s="19">
        <v>0.87955993051534431</v>
      </c>
      <c r="BX978" s="19" t="s">
        <v>1399</v>
      </c>
      <c r="BY978" s="19">
        <v>0.87955993051534431</v>
      </c>
      <c r="BZ978" s="20">
        <v>99</v>
      </c>
      <c r="CA978" s="20">
        <v>28.999999999999996</v>
      </c>
      <c r="CB978" s="20">
        <v>128</v>
      </c>
      <c r="CC978" s="19"/>
      <c r="CD978" s="19">
        <v>8.5697741748697168E-2</v>
      </c>
      <c r="CE978" s="21"/>
      <c r="CF978" s="19">
        <v>0.5074626865671642</v>
      </c>
      <c r="CG978" s="19">
        <v>0.71255060728744934</v>
      </c>
      <c r="CH978" s="19">
        <v>0.78035470668485674</v>
      </c>
      <c r="CI978" s="19">
        <v>0.73428571428571432</v>
      </c>
      <c r="CJ978" s="19">
        <v>0.71696149843912593</v>
      </c>
      <c r="CK978" s="19">
        <v>0.71963028169014087</v>
      </c>
      <c r="CM978" s="20">
        <v>2272</v>
      </c>
      <c r="CN978" s="20">
        <v>1075</v>
      </c>
      <c r="CO978" s="20">
        <v>1197</v>
      </c>
      <c r="CP978" s="20">
        <v>1635</v>
      </c>
      <c r="CQ978" s="20">
        <v>637</v>
      </c>
      <c r="CR978" s="19">
        <v>0.28036971830985913</v>
      </c>
    </row>
    <row r="979" spans="1:96" x14ac:dyDescent="0.25">
      <c r="A979" s="14">
        <v>73</v>
      </c>
      <c r="B979" s="2" t="s">
        <v>112</v>
      </c>
      <c r="C979" s="14">
        <v>3815</v>
      </c>
      <c r="D979" s="2" t="s">
        <v>62</v>
      </c>
      <c r="E979" s="14">
        <v>73217</v>
      </c>
      <c r="F979" s="2" t="s">
        <v>1021</v>
      </c>
      <c r="G979" s="15">
        <f t="shared" si="30"/>
        <v>7322</v>
      </c>
      <c r="H979" s="16">
        <v>7322</v>
      </c>
      <c r="I979" s="16">
        <v>0</v>
      </c>
      <c r="J979" s="16">
        <v>1597</v>
      </c>
      <c r="K979" s="16">
        <v>5725</v>
      </c>
      <c r="L979" s="16">
        <v>0</v>
      </c>
      <c r="M979" s="16">
        <v>548</v>
      </c>
      <c r="N979" s="16">
        <v>3438</v>
      </c>
      <c r="O979" s="16">
        <v>2531</v>
      </c>
      <c r="P979" s="16">
        <v>805</v>
      </c>
      <c r="Q979" s="16">
        <f t="shared" si="31"/>
        <v>6517</v>
      </c>
      <c r="R979" s="16"/>
      <c r="S979" s="17">
        <v>7322</v>
      </c>
      <c r="T979" s="17">
        <v>1597</v>
      </c>
      <c r="U979" s="17">
        <v>5725</v>
      </c>
      <c r="V979" s="17">
        <v>0</v>
      </c>
      <c r="W979" s="17">
        <v>548</v>
      </c>
      <c r="X979" s="17">
        <v>3438</v>
      </c>
      <c r="Y979" s="17">
        <v>2531</v>
      </c>
      <c r="Z979" s="17">
        <v>805</v>
      </c>
      <c r="AA979" s="17"/>
      <c r="AB979" s="16">
        <v>11</v>
      </c>
      <c r="AC979" s="16">
        <v>11</v>
      </c>
      <c r="AD979" s="16">
        <v>0</v>
      </c>
      <c r="AE979" s="16">
        <v>56</v>
      </c>
      <c r="AF979" s="16">
        <v>56</v>
      </c>
      <c r="AG979" s="16">
        <v>0</v>
      </c>
      <c r="AH979" s="16">
        <v>3</v>
      </c>
      <c r="AI979" s="16">
        <v>53</v>
      </c>
      <c r="AK979" s="17">
        <v>11</v>
      </c>
      <c r="AL979" s="17">
        <v>56</v>
      </c>
      <c r="AM979" s="17">
        <v>3</v>
      </c>
      <c r="AN979" s="17">
        <v>53</v>
      </c>
      <c r="AO979" s="16"/>
      <c r="AP979" s="18">
        <v>0.87691069991954951</v>
      </c>
      <c r="AQ979" s="18">
        <v>0.48584905660377359</v>
      </c>
      <c r="AR979" s="18">
        <v>0.88650895140664965</v>
      </c>
      <c r="AS979" s="18">
        <v>0.73734939759036144</v>
      </c>
      <c r="AT979" s="18">
        <v>0.35049833887043191</v>
      </c>
      <c r="AU979" s="18">
        <v>0.90470099136552606</v>
      </c>
      <c r="AV979" s="18">
        <v>0.9817645481362296</v>
      </c>
      <c r="AW979" s="18">
        <v>0.86163522012578619</v>
      </c>
      <c r="AX979" s="18">
        <v>1.0991048593350383</v>
      </c>
      <c r="AY979" s="18">
        <v>1.0164658634538153</v>
      </c>
      <c r="AZ979" s="18">
        <v>0.66860465116279066</v>
      </c>
      <c r="BA979" s="18">
        <v>1.042053086024944</v>
      </c>
      <c r="BB979" s="19">
        <v>1.0008486562942009</v>
      </c>
      <c r="BC979" s="19">
        <v>0.96456793270456287</v>
      </c>
      <c r="BD979" s="19">
        <v>0.88599717114568599</v>
      </c>
      <c r="BE979" s="19">
        <v>0.86872291613561048</v>
      </c>
      <c r="BF979" s="18"/>
      <c r="BG979" s="19">
        <v>4.4667143879742306E-2</v>
      </c>
      <c r="BH979" s="19">
        <v>4.3795620437956206E-2</v>
      </c>
      <c r="BI979" s="19">
        <v>3.9267015706806283E-2</v>
      </c>
      <c r="BJ979" s="19">
        <v>5.3809728798966852E-2</v>
      </c>
      <c r="BK979" s="19">
        <v>4.142011834319527E-2</v>
      </c>
      <c r="BL979" s="19">
        <v>4.5015057853859564E-2</v>
      </c>
      <c r="BM979" s="19">
        <v>4.2668269230769232E-2</v>
      </c>
      <c r="BN979" s="19">
        <v>4.6486190866830736E-2</v>
      </c>
      <c r="BO979" s="19">
        <v>7.874015748031496E-3</v>
      </c>
      <c r="BP979" s="19">
        <v>0</v>
      </c>
      <c r="BQ979" s="19">
        <v>8.1442699243746367E-3</v>
      </c>
      <c r="BR979" s="19">
        <v>9.9009900990099011E-3</v>
      </c>
      <c r="BS979" s="19">
        <v>5.9171597633136093E-3</v>
      </c>
      <c r="BT979" s="19">
        <v>8.0836899667142172E-3</v>
      </c>
      <c r="BU979" s="19">
        <v>5.108173076923077E-3</v>
      </c>
      <c r="BV979" s="19">
        <v>1.0391030899644518E-2</v>
      </c>
      <c r="BW979" s="19">
        <v>0.90336435218324906</v>
      </c>
      <c r="BX979" s="19" t="s">
        <v>1399</v>
      </c>
      <c r="BY979" s="19">
        <v>0.90336435218324906</v>
      </c>
      <c r="BZ979" s="20">
        <v>305</v>
      </c>
      <c r="CA979" s="20">
        <v>72</v>
      </c>
      <c r="CB979" s="20">
        <v>377</v>
      </c>
      <c r="CC979" s="19"/>
      <c r="CD979" s="19">
        <v>7.1009305654974944E-2</v>
      </c>
      <c r="CE979" s="21"/>
      <c r="CF979" s="19">
        <v>0.80974842767295596</v>
      </c>
      <c r="CG979" s="19">
        <v>0.91975703324808189</v>
      </c>
      <c r="CH979" s="19">
        <v>0.94257028112449803</v>
      </c>
      <c r="CI979" s="19">
        <v>0.66528239202657802</v>
      </c>
      <c r="CJ979" s="19">
        <v>0.91765270227054685</v>
      </c>
      <c r="CK979" s="19">
        <v>0.87691069991954951</v>
      </c>
      <c r="CM979" s="20">
        <v>7458</v>
      </c>
      <c r="CN979" s="20">
        <v>3535</v>
      </c>
      <c r="CO979" s="20">
        <v>3923</v>
      </c>
      <c r="CP979" s="20">
        <v>6540</v>
      </c>
      <c r="CQ979" s="20">
        <v>918</v>
      </c>
      <c r="CR979" s="19">
        <v>0.12308930008045052</v>
      </c>
    </row>
    <row r="980" spans="1:96" x14ac:dyDescent="0.25">
      <c r="A980" s="14">
        <v>73</v>
      </c>
      <c r="B980" s="2" t="s">
        <v>112</v>
      </c>
      <c r="C980" s="14">
        <v>3815</v>
      </c>
      <c r="D980" s="2" t="s">
        <v>62</v>
      </c>
      <c r="E980" s="14">
        <v>73226</v>
      </c>
      <c r="F980" s="2" t="s">
        <v>1022</v>
      </c>
      <c r="G980" s="15">
        <f t="shared" si="30"/>
        <v>2200</v>
      </c>
      <c r="H980" s="16">
        <v>2194</v>
      </c>
      <c r="I980" s="16">
        <v>6</v>
      </c>
      <c r="J980" s="16">
        <v>684</v>
      </c>
      <c r="K980" s="16">
        <v>1516</v>
      </c>
      <c r="L980" s="16">
        <v>0</v>
      </c>
      <c r="M980" s="16">
        <v>164</v>
      </c>
      <c r="N980" s="16">
        <v>958</v>
      </c>
      <c r="O980" s="16">
        <v>813</v>
      </c>
      <c r="P980" s="16">
        <v>265</v>
      </c>
      <c r="Q980" s="16">
        <f t="shared" si="31"/>
        <v>1935</v>
      </c>
      <c r="R980" s="16"/>
      <c r="S980" s="17">
        <v>2194</v>
      </c>
      <c r="T980" s="17">
        <v>678</v>
      </c>
      <c r="U980" s="17">
        <v>1516</v>
      </c>
      <c r="V980" s="17">
        <v>0</v>
      </c>
      <c r="W980" s="17">
        <v>164</v>
      </c>
      <c r="X980" s="17">
        <v>958</v>
      </c>
      <c r="Y980" s="17">
        <v>812</v>
      </c>
      <c r="Z980" s="17">
        <v>260</v>
      </c>
      <c r="AA980" s="17"/>
      <c r="AB980" s="16">
        <v>6</v>
      </c>
      <c r="AC980" s="16">
        <v>5</v>
      </c>
      <c r="AD980" s="16">
        <v>1</v>
      </c>
      <c r="AE980" s="16">
        <v>42</v>
      </c>
      <c r="AF980" s="16">
        <v>41</v>
      </c>
      <c r="AG980" s="16">
        <v>1</v>
      </c>
      <c r="AH980" s="16">
        <v>4</v>
      </c>
      <c r="AI980" s="16">
        <v>38</v>
      </c>
      <c r="AK980" s="17">
        <v>5</v>
      </c>
      <c r="AL980" s="17">
        <v>41</v>
      </c>
      <c r="AM980" s="17">
        <v>3</v>
      </c>
      <c r="AN980" s="17">
        <v>38</v>
      </c>
      <c r="AO980" s="16"/>
      <c r="AP980" s="18">
        <v>0.80597014925373134</v>
      </c>
      <c r="AQ980" s="18">
        <v>0.46575342465753422</v>
      </c>
      <c r="AR980" s="18">
        <v>0.78564500484966049</v>
      </c>
      <c r="AS980" s="18">
        <v>0.68894952251023189</v>
      </c>
      <c r="AT980" s="18">
        <v>0.36464088397790057</v>
      </c>
      <c r="AU980" s="18">
        <v>0.80887544125063038</v>
      </c>
      <c r="AV980" s="18">
        <v>0.93816631130063965</v>
      </c>
      <c r="AW980" s="18">
        <v>0.74885844748858443</v>
      </c>
      <c r="AX980" s="18">
        <v>0.92919495635305527</v>
      </c>
      <c r="AY980" s="18">
        <v>1.1091405184174625</v>
      </c>
      <c r="AZ980" s="18">
        <v>0.73204419889502759</v>
      </c>
      <c r="BA980" s="18">
        <v>0.97579425113464446</v>
      </c>
      <c r="BB980" s="19">
        <v>0.94770063119927861</v>
      </c>
      <c r="BC980" s="19">
        <v>0.92961165048543692</v>
      </c>
      <c r="BD980" s="19">
        <v>0.79621280432822361</v>
      </c>
      <c r="BE980" s="19">
        <v>0.81472491909385114</v>
      </c>
      <c r="BF980" s="18"/>
      <c r="BG980" s="19">
        <v>4.3348281016442454E-2</v>
      </c>
      <c r="BH980" s="19">
        <v>4.878048780487805E-2</v>
      </c>
      <c r="BI980" s="19">
        <v>1.9832985386221295E-2</v>
      </c>
      <c r="BJ980" s="19">
        <v>6.1746987951807226E-2</v>
      </c>
      <c r="BK980" s="19">
        <v>8.5972850678733032E-2</v>
      </c>
      <c r="BL980" s="19">
        <v>3.8073908174692049E-2</v>
      </c>
      <c r="BM980" s="19">
        <v>3.8257173219978749E-2</v>
      </c>
      <c r="BN980" s="19">
        <v>4.7842401500938089E-2</v>
      </c>
      <c r="BO980" s="19">
        <v>0</v>
      </c>
      <c r="BP980" s="19">
        <v>0</v>
      </c>
      <c r="BQ980" s="19">
        <v>0</v>
      </c>
      <c r="BR980" s="19">
        <v>0</v>
      </c>
      <c r="BS980" s="19">
        <v>0</v>
      </c>
      <c r="BT980" s="19">
        <v>0</v>
      </c>
      <c r="BU980" s="19">
        <v>0</v>
      </c>
      <c r="BV980" s="19">
        <v>0</v>
      </c>
      <c r="BW980" s="19">
        <v>0.92177379172894902</v>
      </c>
      <c r="BX980" s="19" t="s">
        <v>1399</v>
      </c>
      <c r="BY980" s="19">
        <v>0.92177379172894902</v>
      </c>
      <c r="BZ980" s="20">
        <v>100</v>
      </c>
      <c r="CA980" s="20">
        <v>39</v>
      </c>
      <c r="CB980" s="20">
        <v>139</v>
      </c>
      <c r="CC980" s="19"/>
      <c r="CD980" s="19">
        <v>6.5271549576482318E-2</v>
      </c>
      <c r="CE980" s="21"/>
      <c r="CF980" s="19">
        <v>0.64840182648401823</v>
      </c>
      <c r="CG980" s="19">
        <v>0.82444228903976724</v>
      </c>
      <c r="CH980" s="19">
        <v>0.87585266030013642</v>
      </c>
      <c r="CI980" s="19">
        <v>0.70718232044198892</v>
      </c>
      <c r="CJ980" s="19">
        <v>0.82400403429147751</v>
      </c>
      <c r="CK980" s="19">
        <v>0.80597014925373134</v>
      </c>
      <c r="CM980" s="20">
        <v>2345</v>
      </c>
      <c r="CN980" s="20">
        <v>1109</v>
      </c>
      <c r="CO980" s="20">
        <v>1236</v>
      </c>
      <c r="CP980" s="20">
        <v>1890</v>
      </c>
      <c r="CQ980" s="20">
        <v>455</v>
      </c>
      <c r="CR980" s="19">
        <v>0.19402985074626866</v>
      </c>
    </row>
    <row r="981" spans="1:96" x14ac:dyDescent="0.25">
      <c r="A981" s="14">
        <v>73</v>
      </c>
      <c r="B981" s="2" t="s">
        <v>112</v>
      </c>
      <c r="C981" s="14">
        <v>3815</v>
      </c>
      <c r="D981" s="2" t="s">
        <v>62</v>
      </c>
      <c r="E981" s="14">
        <v>73236</v>
      </c>
      <c r="F981" s="2" t="s">
        <v>1023</v>
      </c>
      <c r="G981" s="15">
        <f t="shared" si="30"/>
        <v>2102</v>
      </c>
      <c r="H981" s="16">
        <v>2055</v>
      </c>
      <c r="I981" s="16">
        <v>47</v>
      </c>
      <c r="J981" s="16">
        <v>958</v>
      </c>
      <c r="K981" s="16">
        <v>1144</v>
      </c>
      <c r="L981" s="16">
        <v>0</v>
      </c>
      <c r="M981" s="16">
        <v>140</v>
      </c>
      <c r="N981" s="16">
        <v>822</v>
      </c>
      <c r="O981" s="16">
        <v>872</v>
      </c>
      <c r="P981" s="16">
        <v>268</v>
      </c>
      <c r="Q981" s="16">
        <f t="shared" si="31"/>
        <v>1834</v>
      </c>
      <c r="R981" s="16"/>
      <c r="S981" s="17">
        <v>2055</v>
      </c>
      <c r="T981" s="17">
        <v>958</v>
      </c>
      <c r="U981" s="17">
        <v>1097</v>
      </c>
      <c r="V981" s="17">
        <v>0</v>
      </c>
      <c r="W981" s="17">
        <v>140</v>
      </c>
      <c r="X981" s="17">
        <v>822</v>
      </c>
      <c r="Y981" s="17">
        <v>825</v>
      </c>
      <c r="Z981" s="17">
        <v>268</v>
      </c>
      <c r="AA981" s="17"/>
      <c r="AB981" s="16">
        <v>5</v>
      </c>
      <c r="AC981" s="16">
        <v>4</v>
      </c>
      <c r="AD981" s="16">
        <v>1</v>
      </c>
      <c r="AE981" s="16">
        <v>29</v>
      </c>
      <c r="AF981" s="16">
        <v>28</v>
      </c>
      <c r="AG981" s="16">
        <v>1</v>
      </c>
      <c r="AH981" s="16">
        <v>3</v>
      </c>
      <c r="AI981" s="16">
        <v>26</v>
      </c>
      <c r="AK981" s="17">
        <v>4</v>
      </c>
      <c r="AL981" s="17">
        <v>28</v>
      </c>
      <c r="AM981" s="17">
        <v>3</v>
      </c>
      <c r="AN981" s="17">
        <v>25</v>
      </c>
      <c r="AO981" s="16"/>
      <c r="AP981" s="18">
        <v>0.96989966555183948</v>
      </c>
      <c r="AQ981" s="18">
        <v>0.62585034013605445</v>
      </c>
      <c r="AR981" s="18">
        <v>0.922237380627558</v>
      </c>
      <c r="AS981" s="18">
        <v>0.80199667221297832</v>
      </c>
      <c r="AT981" s="18">
        <v>0.41214057507987223</v>
      </c>
      <c r="AU981" s="18">
        <v>0.95948683322079675</v>
      </c>
      <c r="AV981" s="18">
        <v>1.1716833890746934</v>
      </c>
      <c r="AW981" s="18">
        <v>0.95238095238095233</v>
      </c>
      <c r="AX981" s="18">
        <v>1.1214188267394269</v>
      </c>
      <c r="AY981" s="18">
        <v>1.4509151414309485</v>
      </c>
      <c r="AZ981" s="18">
        <v>0.85623003194888181</v>
      </c>
      <c r="BA981" s="18">
        <v>1.2383524645509791</v>
      </c>
      <c r="BB981" s="19">
        <v>1.1856978085351788</v>
      </c>
      <c r="BC981" s="19">
        <v>1.1585760517799353</v>
      </c>
      <c r="BD981" s="19">
        <v>0.94925028835063441</v>
      </c>
      <c r="BE981" s="19">
        <v>0.98921251348435812</v>
      </c>
      <c r="BF981" s="18"/>
      <c r="BG981" s="19">
        <v>3.2506887052341595E-2</v>
      </c>
      <c r="BH981" s="19">
        <v>0.05</v>
      </c>
      <c r="BI981" s="19">
        <v>3.8929440389294405E-2</v>
      </c>
      <c r="BJ981" s="19">
        <v>2.5848142164781908E-2</v>
      </c>
      <c r="BK981" s="19">
        <v>1.7094017094017096E-2</v>
      </c>
      <c r="BL981" s="19">
        <v>3.478810879190386E-2</v>
      </c>
      <c r="BM981" s="19">
        <v>2.6106696935300794E-2</v>
      </c>
      <c r="BN981" s="19">
        <v>3.8543897216274089E-2</v>
      </c>
      <c r="BO981" s="19">
        <v>2.2038567493112946E-3</v>
      </c>
      <c r="BP981" s="19">
        <v>0</v>
      </c>
      <c r="BQ981" s="19">
        <v>0</v>
      </c>
      <c r="BR981" s="19">
        <v>6.462035541195477E-3</v>
      </c>
      <c r="BS981" s="19">
        <v>0</v>
      </c>
      <c r="BT981" s="19">
        <v>2.5300442757748261E-3</v>
      </c>
      <c r="BU981" s="19">
        <v>2.2701475595913734E-3</v>
      </c>
      <c r="BV981" s="19">
        <v>2.1413276231263384E-3</v>
      </c>
      <c r="BW981" s="19">
        <v>0.89366391184572902</v>
      </c>
      <c r="BX981" s="19" t="s">
        <v>1399</v>
      </c>
      <c r="BY981" s="19">
        <v>0.89366391184572902</v>
      </c>
      <c r="BZ981" s="20">
        <v>98</v>
      </c>
      <c r="CA981" s="20">
        <v>27</v>
      </c>
      <c r="CB981" s="20">
        <v>125</v>
      </c>
      <c r="CC981" s="19"/>
      <c r="CD981" s="19">
        <v>7.43801652892562E-2</v>
      </c>
      <c r="CE981" s="21"/>
      <c r="CF981" s="19">
        <v>0.891156462585034</v>
      </c>
      <c r="CG981" s="19">
        <v>0.9618008185538881</v>
      </c>
      <c r="CH981" s="19">
        <v>1.0282861896838602</v>
      </c>
      <c r="CI981" s="19">
        <v>0.91373801916932906</v>
      </c>
      <c r="CJ981" s="19">
        <v>0.9817690749493585</v>
      </c>
      <c r="CK981" s="19">
        <v>0.96989966555183948</v>
      </c>
      <c r="CM981" s="20">
        <v>1794</v>
      </c>
      <c r="CN981" s="20">
        <v>867</v>
      </c>
      <c r="CO981" s="20">
        <v>927</v>
      </c>
      <c r="CP981" s="20">
        <v>1740</v>
      </c>
      <c r="CQ981" s="20">
        <v>54</v>
      </c>
      <c r="CR981" s="19">
        <v>3.0100334448160536E-2</v>
      </c>
    </row>
    <row r="982" spans="1:96" x14ac:dyDescent="0.25">
      <c r="A982" s="14">
        <v>73</v>
      </c>
      <c r="B982" s="2" t="s">
        <v>112</v>
      </c>
      <c r="C982" s="14">
        <v>3815</v>
      </c>
      <c r="D982" s="2" t="s">
        <v>62</v>
      </c>
      <c r="E982" s="14">
        <v>73268</v>
      </c>
      <c r="F982" s="2" t="s">
        <v>1024</v>
      </c>
      <c r="G982" s="15">
        <f t="shared" si="30"/>
        <v>17918</v>
      </c>
      <c r="H982" s="16">
        <v>13782</v>
      </c>
      <c r="I982" s="16">
        <v>4136</v>
      </c>
      <c r="J982" s="16">
        <v>14292</v>
      </c>
      <c r="K982" s="16">
        <v>3626</v>
      </c>
      <c r="L982" s="16">
        <v>363</v>
      </c>
      <c r="M982" s="16">
        <v>1193</v>
      </c>
      <c r="N982" s="16">
        <v>6975</v>
      </c>
      <c r="O982" s="16">
        <v>6645</v>
      </c>
      <c r="P982" s="16">
        <v>2742</v>
      </c>
      <c r="Q982" s="16">
        <f t="shared" si="31"/>
        <v>14813</v>
      </c>
      <c r="R982" s="16"/>
      <c r="S982" s="17">
        <v>13782</v>
      </c>
      <c r="T982" s="17">
        <v>10156</v>
      </c>
      <c r="U982" s="17">
        <v>3626</v>
      </c>
      <c r="V982" s="17">
        <v>0</v>
      </c>
      <c r="W982" s="17">
        <v>863</v>
      </c>
      <c r="X982" s="17">
        <v>5271</v>
      </c>
      <c r="Y982" s="17">
        <v>5650</v>
      </c>
      <c r="Z982" s="17">
        <v>1998</v>
      </c>
      <c r="AA982" s="17"/>
      <c r="AB982" s="16">
        <v>36</v>
      </c>
      <c r="AC982" s="16">
        <v>9</v>
      </c>
      <c r="AD982" s="16">
        <v>27</v>
      </c>
      <c r="AE982" s="16">
        <v>67</v>
      </c>
      <c r="AF982" s="16">
        <v>40</v>
      </c>
      <c r="AG982" s="16">
        <v>27</v>
      </c>
      <c r="AH982" s="16">
        <v>43</v>
      </c>
      <c r="AI982" s="16">
        <v>24</v>
      </c>
      <c r="AK982" s="17">
        <v>9</v>
      </c>
      <c r="AL982" s="17">
        <v>40</v>
      </c>
      <c r="AM982" s="17">
        <v>16</v>
      </c>
      <c r="AN982" s="17">
        <v>24</v>
      </c>
      <c r="AO982" s="16"/>
      <c r="AP982" s="18">
        <v>0.87753546722945241</v>
      </c>
      <c r="AQ982" s="18">
        <v>0.49928876244665721</v>
      </c>
      <c r="AR982" s="18">
        <v>0.81073170731707322</v>
      </c>
      <c r="AS982" s="18">
        <v>0.76542562489075339</v>
      </c>
      <c r="AT982" s="18">
        <v>0.48330914368650219</v>
      </c>
      <c r="AU982" s="18">
        <v>0.86092854146273246</v>
      </c>
      <c r="AV982" s="18">
        <v>1.0291358893187947</v>
      </c>
      <c r="AW982" s="18">
        <v>0.84850640113798004</v>
      </c>
      <c r="AX982" s="18">
        <v>0.97212543554006969</v>
      </c>
      <c r="AY982" s="18">
        <v>1.1615102254850551</v>
      </c>
      <c r="AZ982" s="18">
        <v>0.99492017416545719</v>
      </c>
      <c r="BA982" s="18">
        <v>1.0357292686337576</v>
      </c>
      <c r="BB982" s="19">
        <v>1.0399134407309449</v>
      </c>
      <c r="BC982" s="19">
        <v>1.0188787185354691</v>
      </c>
      <c r="BD982" s="19">
        <v>0.88482808367396004</v>
      </c>
      <c r="BE982" s="19">
        <v>0.87059496567505723</v>
      </c>
      <c r="BF982" s="18"/>
      <c r="BG982" s="19">
        <v>4.7115699770567024E-2</v>
      </c>
      <c r="BH982" s="19">
        <v>7.6477404403244492E-2</v>
      </c>
      <c r="BI982" s="19">
        <v>4.5559400230680509E-2</v>
      </c>
      <c r="BJ982" s="19">
        <v>5.0219298245614039E-2</v>
      </c>
      <c r="BK982" s="19">
        <v>2.7232425585813805E-2</v>
      </c>
      <c r="BL982" s="19">
        <v>5.0070588235294117E-2</v>
      </c>
      <c r="BM982" s="19">
        <v>4.3120805369127518E-2</v>
      </c>
      <c r="BN982" s="19">
        <v>5.0928891736066621E-2</v>
      </c>
      <c r="BO982" s="19">
        <v>4.0150770239265818E-3</v>
      </c>
      <c r="BP982" s="19">
        <v>1.1587485515643105E-3</v>
      </c>
      <c r="BQ982" s="19">
        <v>2.306805074971165E-3</v>
      </c>
      <c r="BR982" s="19">
        <v>7.0175438596491229E-3</v>
      </c>
      <c r="BS982" s="19">
        <v>2.5332488917036099E-3</v>
      </c>
      <c r="BT982" s="19">
        <v>4.2352941176470585E-3</v>
      </c>
      <c r="BU982" s="19">
        <v>3.6912751677852349E-3</v>
      </c>
      <c r="BV982" s="19">
        <v>4.3241511851377324E-3</v>
      </c>
      <c r="BW982" s="19">
        <v>0.87086201245493233</v>
      </c>
      <c r="BX982" s="19">
        <v>0.99208860759493633</v>
      </c>
      <c r="BY982" s="19">
        <v>0.89579536579015939</v>
      </c>
      <c r="BZ982" s="20">
        <v>865.00000000000023</v>
      </c>
      <c r="CA982" s="20">
        <v>652</v>
      </c>
      <c r="CB982" s="20">
        <v>1517.0000000000002</v>
      </c>
      <c r="CC982" s="19"/>
      <c r="CD982" s="19">
        <v>5.324134340015621E-2</v>
      </c>
      <c r="CE982" s="21"/>
      <c r="CF982" s="19">
        <v>0.78236130867709819</v>
      </c>
      <c r="CG982" s="19">
        <v>0.86132404181184674</v>
      </c>
      <c r="CH982" s="19">
        <v>0.93445201887781859</v>
      </c>
      <c r="CI982" s="19">
        <v>0.85740203193033382</v>
      </c>
      <c r="CJ982" s="19">
        <v>0.88281359250454483</v>
      </c>
      <c r="CK982" s="19">
        <v>0.878707937624575</v>
      </c>
      <c r="CM982" s="20">
        <v>17058</v>
      </c>
      <c r="CN982" s="20">
        <v>8318</v>
      </c>
      <c r="CO982" s="20">
        <v>8740</v>
      </c>
      <c r="CP982" s="20">
        <v>14989</v>
      </c>
      <c r="CQ982" s="20">
        <v>2069</v>
      </c>
      <c r="CR982" s="19">
        <v>0.12129206237542502</v>
      </c>
    </row>
    <row r="983" spans="1:96" x14ac:dyDescent="0.25">
      <c r="A983" s="14">
        <v>73</v>
      </c>
      <c r="B983" s="2" t="s">
        <v>112</v>
      </c>
      <c r="C983" s="14">
        <v>3815</v>
      </c>
      <c r="D983" s="2" t="s">
        <v>62</v>
      </c>
      <c r="E983" s="14">
        <v>73270</v>
      </c>
      <c r="F983" s="2" t="s">
        <v>1025</v>
      </c>
      <c r="G983" s="15">
        <f t="shared" si="30"/>
        <v>2334</v>
      </c>
      <c r="H983" s="16">
        <v>2329</v>
      </c>
      <c r="I983" s="16">
        <v>5</v>
      </c>
      <c r="J983" s="16">
        <v>192</v>
      </c>
      <c r="K983" s="16">
        <v>2142</v>
      </c>
      <c r="L983" s="16">
        <v>15</v>
      </c>
      <c r="M983" s="16">
        <v>137</v>
      </c>
      <c r="N983" s="16">
        <v>891</v>
      </c>
      <c r="O983" s="16">
        <v>810</v>
      </c>
      <c r="P983" s="16">
        <v>481</v>
      </c>
      <c r="Q983" s="16">
        <f t="shared" si="31"/>
        <v>1838</v>
      </c>
      <c r="R983" s="16"/>
      <c r="S983" s="17">
        <v>2329</v>
      </c>
      <c r="T983" s="17">
        <v>192</v>
      </c>
      <c r="U983" s="17">
        <v>2137</v>
      </c>
      <c r="V983" s="17">
        <v>15</v>
      </c>
      <c r="W983" s="17">
        <v>137</v>
      </c>
      <c r="X983" s="17">
        <v>891</v>
      </c>
      <c r="Y983" s="17">
        <v>805</v>
      </c>
      <c r="Z983" s="17">
        <v>481</v>
      </c>
      <c r="AA983" s="17"/>
      <c r="AB983" s="16">
        <v>4</v>
      </c>
      <c r="AC983" s="16">
        <v>3</v>
      </c>
      <c r="AD983" s="16">
        <v>1</v>
      </c>
      <c r="AE983" s="16">
        <v>30</v>
      </c>
      <c r="AF983" s="16">
        <v>29</v>
      </c>
      <c r="AG983" s="16">
        <v>1</v>
      </c>
      <c r="AH983" s="16">
        <v>1</v>
      </c>
      <c r="AI983" s="16">
        <v>29</v>
      </c>
      <c r="AK983" s="17">
        <v>3</v>
      </c>
      <c r="AL983" s="17">
        <v>29</v>
      </c>
      <c r="AM983" s="17">
        <v>1</v>
      </c>
      <c r="AN983" s="17">
        <v>28</v>
      </c>
      <c r="AO983" s="16"/>
      <c r="AP983" s="18">
        <v>0.90256907416383902</v>
      </c>
      <c r="AQ983" s="18">
        <v>0.51162790697674421</v>
      </c>
      <c r="AR983" s="18">
        <v>0.81903642773207985</v>
      </c>
      <c r="AS983" s="18">
        <v>0.74095513748191022</v>
      </c>
      <c r="AT983" s="18">
        <v>0.49570200573065903</v>
      </c>
      <c r="AU983" s="18">
        <v>0.87922987164527422</v>
      </c>
      <c r="AV983" s="18">
        <v>1.1240911294231701</v>
      </c>
      <c r="AW983" s="18">
        <v>0.79651162790697672</v>
      </c>
      <c r="AX983" s="18">
        <v>1.0470035252643948</v>
      </c>
      <c r="AY983" s="18">
        <v>1.1722141823444283</v>
      </c>
      <c r="AZ983" s="18">
        <v>1.3782234957020056</v>
      </c>
      <c r="BA983" s="18">
        <v>1.072345390898483</v>
      </c>
      <c r="BB983" s="19">
        <v>1.1581067472306144</v>
      </c>
      <c r="BC983" s="19">
        <v>1.0925233644859813</v>
      </c>
      <c r="BD983" s="19">
        <v>0.92245720040281975</v>
      </c>
      <c r="BE983" s="19">
        <v>0.88411214953271033</v>
      </c>
      <c r="BF983" s="18"/>
      <c r="BG983" s="19">
        <v>4.2386185243328101E-2</v>
      </c>
      <c r="BH983" s="19">
        <v>8.0291970802919707E-2</v>
      </c>
      <c r="BI983" s="19">
        <v>4.0404040404040407E-2</v>
      </c>
      <c r="BJ983" s="19">
        <v>4.8309178743961352E-2</v>
      </c>
      <c r="BK983" s="19">
        <v>1.5267175572519083E-2</v>
      </c>
      <c r="BL983" s="19">
        <v>4.6694966646452396E-2</v>
      </c>
      <c r="BM983" s="19">
        <v>4.0217391304347823E-2</v>
      </c>
      <c r="BN983" s="19">
        <v>4.4399596367305755E-2</v>
      </c>
      <c r="BO983" s="19">
        <v>4.7095761381475663E-3</v>
      </c>
      <c r="BP983" s="19">
        <v>0</v>
      </c>
      <c r="BQ983" s="19">
        <v>0</v>
      </c>
      <c r="BR983" s="19">
        <v>1.2882447665056361E-2</v>
      </c>
      <c r="BS983" s="19">
        <v>3.8167938931297708E-3</v>
      </c>
      <c r="BT983" s="19">
        <v>4.8514251061249243E-3</v>
      </c>
      <c r="BU983" s="19">
        <v>3.2608695652173911E-3</v>
      </c>
      <c r="BV983" s="19">
        <v>6.0544904137235112E-3</v>
      </c>
      <c r="BW983" s="19">
        <v>0.95185766614338041</v>
      </c>
      <c r="BX983" s="19" t="s">
        <v>1399</v>
      </c>
      <c r="BY983" s="19">
        <v>0.95185766614338041</v>
      </c>
      <c r="BZ983" s="20">
        <v>127</v>
      </c>
      <c r="CA983" s="20">
        <v>64</v>
      </c>
      <c r="CB983" s="20">
        <v>191</v>
      </c>
      <c r="CC983" s="19"/>
      <c r="CD983" s="19">
        <v>8.5818942961800107E-2</v>
      </c>
      <c r="CE983" s="21"/>
      <c r="CF983" s="19">
        <v>0.69186046511627908</v>
      </c>
      <c r="CG983" s="19">
        <v>0.8484136310223267</v>
      </c>
      <c r="CH983" s="19">
        <v>1.0028943560057888</v>
      </c>
      <c r="CI983" s="19">
        <v>0.93982808022922637</v>
      </c>
      <c r="CJ983" s="19">
        <v>0.89498249708284716</v>
      </c>
      <c r="CK983" s="19">
        <v>0.90256907416383902</v>
      </c>
      <c r="CM983" s="20">
        <v>2063</v>
      </c>
      <c r="CN983" s="20">
        <v>993</v>
      </c>
      <c r="CO983" s="20">
        <v>1070</v>
      </c>
      <c r="CP983" s="20">
        <v>1862</v>
      </c>
      <c r="CQ983" s="20">
        <v>201</v>
      </c>
      <c r="CR983" s="19">
        <v>9.7430925836160934E-2</v>
      </c>
    </row>
    <row r="984" spans="1:96" x14ac:dyDescent="0.25">
      <c r="A984" s="14">
        <v>73</v>
      </c>
      <c r="B984" s="2" t="s">
        <v>112</v>
      </c>
      <c r="C984" s="14">
        <v>3815</v>
      </c>
      <c r="D984" s="2" t="s">
        <v>62</v>
      </c>
      <c r="E984" s="14">
        <v>73275</v>
      </c>
      <c r="F984" s="2" t="s">
        <v>1026</v>
      </c>
      <c r="G984" s="15">
        <f t="shared" si="30"/>
        <v>6415</v>
      </c>
      <c r="H984" s="16">
        <v>5019</v>
      </c>
      <c r="I984" s="16">
        <v>1396</v>
      </c>
      <c r="J984" s="16">
        <v>5650</v>
      </c>
      <c r="K984" s="16">
        <v>765</v>
      </c>
      <c r="L984" s="16">
        <v>116</v>
      </c>
      <c r="M984" s="16">
        <v>436</v>
      </c>
      <c r="N984" s="16">
        <v>2378</v>
      </c>
      <c r="O984" s="16">
        <v>2576</v>
      </c>
      <c r="P984" s="16">
        <v>909</v>
      </c>
      <c r="Q984" s="16">
        <f t="shared" si="31"/>
        <v>5390</v>
      </c>
      <c r="R984" s="16"/>
      <c r="S984" s="17">
        <v>5019</v>
      </c>
      <c r="T984" s="17">
        <v>4277</v>
      </c>
      <c r="U984" s="17">
        <v>742</v>
      </c>
      <c r="V984" s="17">
        <v>0</v>
      </c>
      <c r="W984" s="17">
        <v>309</v>
      </c>
      <c r="X984" s="17">
        <v>1864</v>
      </c>
      <c r="Y984" s="17">
        <v>2132</v>
      </c>
      <c r="Z984" s="17">
        <v>714</v>
      </c>
      <c r="AA984" s="17"/>
      <c r="AB984" s="16">
        <v>12</v>
      </c>
      <c r="AC984" s="16">
        <v>4</v>
      </c>
      <c r="AD984" s="16">
        <v>8</v>
      </c>
      <c r="AE984" s="16">
        <v>25</v>
      </c>
      <c r="AF984" s="16">
        <v>17</v>
      </c>
      <c r="AG984" s="16">
        <v>8</v>
      </c>
      <c r="AH984" s="16">
        <v>16</v>
      </c>
      <c r="AI984" s="16">
        <v>9</v>
      </c>
      <c r="AK984" s="17">
        <v>4</v>
      </c>
      <c r="AL984" s="17">
        <v>17</v>
      </c>
      <c r="AM984" s="17">
        <v>9</v>
      </c>
      <c r="AN984" s="17">
        <v>8</v>
      </c>
      <c r="AO984" s="16"/>
      <c r="AP984" s="18">
        <v>0.79784024138478638</v>
      </c>
      <c r="AQ984" s="18">
        <v>0.45472837022132795</v>
      </c>
      <c r="AR984" s="18">
        <v>0.73088923556942276</v>
      </c>
      <c r="AS984" s="18">
        <v>0.65438432835820892</v>
      </c>
      <c r="AT984" s="18">
        <v>0.39926739926739929</v>
      </c>
      <c r="AU984" s="18">
        <v>0.7905859750240154</v>
      </c>
      <c r="AV984" s="18">
        <v>1.0003176115610608</v>
      </c>
      <c r="AW984" s="18">
        <v>0.87726358148893357</v>
      </c>
      <c r="AX984" s="18">
        <v>0.9274570982839313</v>
      </c>
      <c r="AY984" s="18">
        <v>1.2014925373134329</v>
      </c>
      <c r="AZ984" s="18">
        <v>0.83241758241758246</v>
      </c>
      <c r="BA984" s="18">
        <v>1.0355427473583094</v>
      </c>
      <c r="BB984" s="19">
        <v>1.0161290322580645</v>
      </c>
      <c r="BC984" s="19">
        <v>0.98557839828168148</v>
      </c>
      <c r="BD984" s="19">
        <v>0.79163923633969713</v>
      </c>
      <c r="BE984" s="19">
        <v>0.80362074255906724</v>
      </c>
      <c r="BF984" s="18"/>
      <c r="BG984" s="19">
        <v>4.8125633232016213E-2</v>
      </c>
      <c r="BH984" s="19">
        <v>6.4724919093851127E-2</v>
      </c>
      <c r="BI984" s="19">
        <v>3.7017167381974247E-2</v>
      </c>
      <c r="BJ984" s="19">
        <v>6.3718140929535233E-2</v>
      </c>
      <c r="BK984" s="19">
        <v>3.6281179138321996E-2</v>
      </c>
      <c r="BL984" s="19">
        <v>4.9615055603079557E-2</v>
      </c>
      <c r="BM984" s="19">
        <v>4.3663471778487756E-2</v>
      </c>
      <c r="BN984" s="19">
        <v>5.2173913043478258E-2</v>
      </c>
      <c r="BO984" s="19">
        <v>7.5987841945288756E-3</v>
      </c>
      <c r="BP984" s="19">
        <v>1.6181229773462782E-2</v>
      </c>
      <c r="BQ984" s="19">
        <v>7.5107296137339056E-3</v>
      </c>
      <c r="BR984" s="19">
        <v>7.4962518740629685E-3</v>
      </c>
      <c r="BS984" s="19">
        <v>2.2675736961451248E-3</v>
      </c>
      <c r="BT984" s="19">
        <v>8.2691759338465922E-3</v>
      </c>
      <c r="BU984" s="19">
        <v>7.9872204472843447E-3</v>
      </c>
      <c r="BV984" s="19">
        <v>7.246376811594203E-3</v>
      </c>
      <c r="BW984" s="19">
        <v>0.87208713272542981</v>
      </c>
      <c r="BX984" s="19">
        <v>0.97631133671742787</v>
      </c>
      <c r="BY984" s="19">
        <v>0.89610136452241573</v>
      </c>
      <c r="BZ984" s="20">
        <v>271.99999999999994</v>
      </c>
      <c r="CA984" s="20">
        <v>119.99999999999999</v>
      </c>
      <c r="CB984" s="20">
        <v>391.99999999999994</v>
      </c>
      <c r="CC984" s="19"/>
      <c r="CD984" s="19">
        <v>6.6861598440545802E-2</v>
      </c>
      <c r="CE984" s="21"/>
      <c r="CF984" s="19">
        <v>0.75855130784708247</v>
      </c>
      <c r="CG984" s="19">
        <v>0.78120124804992197</v>
      </c>
      <c r="CH984" s="19">
        <v>0.84095149253731338</v>
      </c>
      <c r="CI984" s="19">
        <v>0.7710622710622711</v>
      </c>
      <c r="CJ984" s="19">
        <v>0.80365033621517767</v>
      </c>
      <c r="CK984" s="19">
        <v>0.79799904716531678</v>
      </c>
      <c r="CM984" s="20">
        <v>6297</v>
      </c>
      <c r="CN984" s="20">
        <v>3038</v>
      </c>
      <c r="CO984" s="20">
        <v>3259</v>
      </c>
      <c r="CP984" s="20">
        <v>5025</v>
      </c>
      <c r="CQ984" s="20">
        <v>1272</v>
      </c>
      <c r="CR984" s="19">
        <v>0.2020009528346832</v>
      </c>
    </row>
    <row r="985" spans="1:96" x14ac:dyDescent="0.25">
      <c r="A985" s="14">
        <v>73</v>
      </c>
      <c r="B985" s="2" t="s">
        <v>112</v>
      </c>
      <c r="C985" s="14">
        <v>3815</v>
      </c>
      <c r="D985" s="2" t="s">
        <v>62</v>
      </c>
      <c r="E985" s="14">
        <v>73283</v>
      </c>
      <c r="F985" s="2" t="s">
        <v>1027</v>
      </c>
      <c r="G985" s="15">
        <f t="shared" si="30"/>
        <v>7140</v>
      </c>
      <c r="H985" s="16">
        <v>6774</v>
      </c>
      <c r="I985" s="16">
        <v>366</v>
      </c>
      <c r="J985" s="16">
        <v>3882</v>
      </c>
      <c r="K985" s="16">
        <v>3258</v>
      </c>
      <c r="L985" s="16">
        <v>19</v>
      </c>
      <c r="M985" s="16">
        <v>666</v>
      </c>
      <c r="N985" s="16">
        <v>3418</v>
      </c>
      <c r="O985" s="16">
        <v>2340</v>
      </c>
      <c r="P985" s="16">
        <v>697</v>
      </c>
      <c r="Q985" s="16">
        <f t="shared" si="31"/>
        <v>6424</v>
      </c>
      <c r="R985" s="16"/>
      <c r="S985" s="17">
        <v>6774</v>
      </c>
      <c r="T985" s="17">
        <v>3516</v>
      </c>
      <c r="U985" s="17">
        <v>3258</v>
      </c>
      <c r="V985" s="17">
        <v>0</v>
      </c>
      <c r="W985" s="17">
        <v>664</v>
      </c>
      <c r="X985" s="17">
        <v>3414</v>
      </c>
      <c r="Y985" s="17">
        <v>2107</v>
      </c>
      <c r="Z985" s="17">
        <v>589</v>
      </c>
      <c r="AA985" s="17"/>
      <c r="AB985" s="16">
        <v>13</v>
      </c>
      <c r="AC985" s="16">
        <v>8</v>
      </c>
      <c r="AD985" s="16">
        <v>5</v>
      </c>
      <c r="AE985" s="16">
        <v>81</v>
      </c>
      <c r="AF985" s="16">
        <v>76</v>
      </c>
      <c r="AG985" s="16">
        <v>5</v>
      </c>
      <c r="AH985" s="16">
        <v>14</v>
      </c>
      <c r="AI985" s="16">
        <v>67</v>
      </c>
      <c r="AK985" s="17">
        <v>8</v>
      </c>
      <c r="AL985" s="17">
        <v>76</v>
      </c>
      <c r="AM985" s="17">
        <v>9</v>
      </c>
      <c r="AN985" s="17">
        <v>67</v>
      </c>
      <c r="AO985" s="16"/>
      <c r="AP985" s="18">
        <v>0.9143462897526502</v>
      </c>
      <c r="AQ985" s="18">
        <v>0.68527918781725883</v>
      </c>
      <c r="AR985" s="18">
        <v>0.9689084150050693</v>
      </c>
      <c r="AS985" s="18">
        <v>0.72453310696095075</v>
      </c>
      <c r="AT985" s="18">
        <v>0.32506415739948674</v>
      </c>
      <c r="AU985" s="18">
        <v>0.95326786318997625</v>
      </c>
      <c r="AV985" s="18">
        <v>1.0065017667844522</v>
      </c>
      <c r="AW985" s="18">
        <v>1.1269035532994924</v>
      </c>
      <c r="AX985" s="18">
        <v>1.1551199729638391</v>
      </c>
      <c r="AY985" s="18">
        <v>0.99320882852292025</v>
      </c>
      <c r="AZ985" s="18">
        <v>0.59623609923011123</v>
      </c>
      <c r="BA985" s="18">
        <v>1.0877074161869285</v>
      </c>
      <c r="BB985" s="19">
        <v>1.0521790690779722</v>
      </c>
      <c r="BC985" s="19">
        <v>0.96488384656942194</v>
      </c>
      <c r="BD985" s="19">
        <v>0.95463978654017201</v>
      </c>
      <c r="BE985" s="19">
        <v>0.8776337115072933</v>
      </c>
      <c r="BF985" s="18"/>
      <c r="BG985" s="19">
        <v>2.4215246636771302E-2</v>
      </c>
      <c r="BH985" s="19">
        <v>2.86144578313253E-2</v>
      </c>
      <c r="BI985" s="19">
        <v>1.698886936145284E-2</v>
      </c>
      <c r="BJ985" s="19">
        <v>3.7109375E-2</v>
      </c>
      <c r="BK985" s="19">
        <v>1.5957446808510637E-2</v>
      </c>
      <c r="BL985" s="19">
        <v>2.4975514201762979E-2</v>
      </c>
      <c r="BM985" s="19">
        <v>2.0083932853717026E-2</v>
      </c>
      <c r="BN985" s="19">
        <v>2.8324388789505068E-2</v>
      </c>
      <c r="BO985" s="19">
        <v>3.8863976083707025E-3</v>
      </c>
      <c r="BP985" s="19">
        <v>0</v>
      </c>
      <c r="BQ985" s="19">
        <v>3.2220269478617459E-3</v>
      </c>
      <c r="BR985" s="19">
        <v>6.8359375E-3</v>
      </c>
      <c r="BS985" s="19">
        <v>1.7730496453900709E-3</v>
      </c>
      <c r="BT985" s="19">
        <v>4.0809663728370877E-3</v>
      </c>
      <c r="BU985" s="19">
        <v>5.0959232613908877E-3</v>
      </c>
      <c r="BV985" s="19">
        <v>2.6833631484794273E-3</v>
      </c>
      <c r="BW985" s="19">
        <v>0.8841554559043352</v>
      </c>
      <c r="BX985" s="19">
        <v>1</v>
      </c>
      <c r="BY985" s="19">
        <v>0.88419007770472235</v>
      </c>
      <c r="BZ985" s="20">
        <v>248</v>
      </c>
      <c r="CA985" s="20">
        <v>92.000000000000014</v>
      </c>
      <c r="CB985" s="20">
        <v>34</v>
      </c>
      <c r="CC985" s="19"/>
      <c r="CD985" s="19">
        <v>6.5899581589958164E-2</v>
      </c>
      <c r="CE985" s="21"/>
      <c r="CF985" s="19">
        <v>0.84602368866328259</v>
      </c>
      <c r="CG985" s="19">
        <v>1.008786752281176</v>
      </c>
      <c r="CH985" s="19">
        <v>0.93930390492359928</v>
      </c>
      <c r="CI985" s="19">
        <v>0.65953806672369542</v>
      </c>
      <c r="CJ985" s="19">
        <v>0.96478157805621401</v>
      </c>
      <c r="CK985" s="19">
        <v>0.9143462897526502</v>
      </c>
      <c r="CM985" s="20">
        <v>7075</v>
      </c>
      <c r="CN985" s="20">
        <v>3373</v>
      </c>
      <c r="CO985" s="20">
        <v>3702</v>
      </c>
      <c r="CP985" s="20">
        <v>6469</v>
      </c>
      <c r="CQ985" s="20">
        <v>606</v>
      </c>
      <c r="CR985" s="19">
        <v>8.5653710247349829E-2</v>
      </c>
    </row>
    <row r="986" spans="1:96" x14ac:dyDescent="0.25">
      <c r="A986" s="14">
        <v>73</v>
      </c>
      <c r="B986" s="2" t="s">
        <v>112</v>
      </c>
      <c r="C986" s="14">
        <v>3815</v>
      </c>
      <c r="D986" s="2" t="s">
        <v>62</v>
      </c>
      <c r="E986" s="14">
        <v>73319</v>
      </c>
      <c r="F986" s="2" t="s">
        <v>1028</v>
      </c>
      <c r="G986" s="15">
        <f t="shared" si="30"/>
        <v>7682</v>
      </c>
      <c r="H986" s="16">
        <v>7315</v>
      </c>
      <c r="I986" s="16">
        <v>367</v>
      </c>
      <c r="J986" s="16">
        <v>5217</v>
      </c>
      <c r="K986" s="16">
        <v>2465</v>
      </c>
      <c r="L986" s="16">
        <v>74</v>
      </c>
      <c r="M986" s="16">
        <v>540</v>
      </c>
      <c r="N986" s="16">
        <v>3177</v>
      </c>
      <c r="O986" s="16">
        <v>2735</v>
      </c>
      <c r="P986" s="16">
        <v>1156</v>
      </c>
      <c r="Q986" s="16">
        <f t="shared" si="31"/>
        <v>6452</v>
      </c>
      <c r="R986" s="16"/>
      <c r="S986" s="17">
        <v>7315</v>
      </c>
      <c r="T986" s="17">
        <v>4850</v>
      </c>
      <c r="U986" s="17">
        <v>2465</v>
      </c>
      <c r="V986" s="17">
        <v>0</v>
      </c>
      <c r="W986" s="17">
        <v>509</v>
      </c>
      <c r="X986" s="17">
        <v>3070</v>
      </c>
      <c r="Y986" s="17">
        <v>2686</v>
      </c>
      <c r="Z986" s="17">
        <v>1050</v>
      </c>
      <c r="AA986" s="17"/>
      <c r="AB986" s="16">
        <v>12</v>
      </c>
      <c r="AC986" s="16">
        <v>7</v>
      </c>
      <c r="AD986" s="16">
        <v>5</v>
      </c>
      <c r="AE986" s="16">
        <v>59</v>
      </c>
      <c r="AF986" s="16">
        <v>54</v>
      </c>
      <c r="AG986" s="16">
        <v>5</v>
      </c>
      <c r="AH986" s="16">
        <v>18</v>
      </c>
      <c r="AI986" s="16">
        <v>41</v>
      </c>
      <c r="AK986" s="17">
        <v>7</v>
      </c>
      <c r="AL986" s="17">
        <v>54</v>
      </c>
      <c r="AM986" s="17">
        <v>13</v>
      </c>
      <c r="AN986" s="17">
        <v>41</v>
      </c>
      <c r="AO986" s="16"/>
      <c r="AP986" s="18">
        <v>0.90311710193765793</v>
      </c>
      <c r="AQ986" s="18">
        <v>0.52331606217616577</v>
      </c>
      <c r="AR986" s="18">
        <v>0.85467479674796742</v>
      </c>
      <c r="AS986" s="18">
        <v>0.74061718098415341</v>
      </c>
      <c r="AT986" s="18">
        <v>0.49538977367979881</v>
      </c>
      <c r="AU986" s="18">
        <v>0.88750210828132903</v>
      </c>
      <c r="AV986" s="18">
        <v>1.0682392586352147</v>
      </c>
      <c r="AW986" s="18">
        <v>0.93264248704663211</v>
      </c>
      <c r="AX986" s="18">
        <v>1.0762195121951219</v>
      </c>
      <c r="AY986" s="18">
        <v>1.140533778148457</v>
      </c>
      <c r="AZ986" s="18">
        <v>0.9689857502095558</v>
      </c>
      <c r="BA986" s="18">
        <v>1.0882104908078933</v>
      </c>
      <c r="BB986" s="19">
        <v>1.0627853881278539</v>
      </c>
      <c r="BC986" s="19">
        <v>1.0735212824765064</v>
      </c>
      <c r="BD986" s="19">
        <v>0.90353881278538817</v>
      </c>
      <c r="BE986" s="19">
        <v>0.90270867882808181</v>
      </c>
      <c r="BF986" s="18"/>
      <c r="BG986" s="19">
        <v>5.2496217851739788E-2</v>
      </c>
      <c r="BH986" s="19">
        <v>7.6620825147347735E-2</v>
      </c>
      <c r="BI986" s="19">
        <v>4.2036910457963088E-2</v>
      </c>
      <c r="BJ986" s="19">
        <v>7.0484581497797363E-2</v>
      </c>
      <c r="BK986" s="19">
        <v>2.7624309392265192E-2</v>
      </c>
      <c r="BL986" s="19">
        <v>5.6441717791411043E-2</v>
      </c>
      <c r="BM986" s="19">
        <v>4.2114970796188131E-2</v>
      </c>
      <c r="BN986" s="19">
        <v>6.2555853440571935E-2</v>
      </c>
      <c r="BO986" s="19">
        <v>5.7488653555219362E-3</v>
      </c>
      <c r="BP986" s="19">
        <v>3.929273084479371E-3</v>
      </c>
      <c r="BQ986" s="19">
        <v>4.4429254955570749E-3</v>
      </c>
      <c r="BR986" s="19">
        <v>7.4889867841409687E-3</v>
      </c>
      <c r="BS986" s="19">
        <v>6.6298342541436465E-3</v>
      </c>
      <c r="BT986" s="19">
        <v>5.6091148115687993E-3</v>
      </c>
      <c r="BU986" s="19">
        <v>6.1481709191515523E-3</v>
      </c>
      <c r="BV986" s="19">
        <v>5.3619302949061663E-3</v>
      </c>
      <c r="BW986" s="19">
        <v>0.89228441754916832</v>
      </c>
      <c r="BX986" s="19">
        <v>1</v>
      </c>
      <c r="BY986" s="19">
        <v>0.89448725548310659</v>
      </c>
      <c r="BZ986" s="20">
        <v>410</v>
      </c>
      <c r="CA986" s="20">
        <v>193</v>
      </c>
      <c r="CB986" s="20" t="s">
        <v>1440</v>
      </c>
      <c r="CC986" s="19"/>
      <c r="CD986" s="19">
        <v>6.2388855957320688E-2</v>
      </c>
      <c r="CE986" s="21"/>
      <c r="CF986" s="19">
        <v>0.82037996545768566</v>
      </c>
      <c r="CG986" s="19">
        <v>0.90921409214092141</v>
      </c>
      <c r="CH986" s="19">
        <v>0.94328607172643875</v>
      </c>
      <c r="CI986" s="19">
        <v>0.84828164291701591</v>
      </c>
      <c r="CJ986" s="19">
        <v>0.9143194467869793</v>
      </c>
      <c r="CK986" s="19">
        <v>0.90325751193484971</v>
      </c>
      <c r="CM986" s="20">
        <v>7122</v>
      </c>
      <c r="CN986" s="20">
        <v>3504</v>
      </c>
      <c r="CO986" s="20">
        <v>3618</v>
      </c>
      <c r="CP986" s="20">
        <v>6433</v>
      </c>
      <c r="CQ986" s="20">
        <v>689</v>
      </c>
      <c r="CR986" s="19">
        <v>9.6742488065150234E-2</v>
      </c>
    </row>
    <row r="987" spans="1:96" x14ac:dyDescent="0.25">
      <c r="A987" s="14">
        <v>73</v>
      </c>
      <c r="B987" s="2" t="s">
        <v>112</v>
      </c>
      <c r="C987" s="14">
        <v>3815</v>
      </c>
      <c r="D987" s="2" t="s">
        <v>62</v>
      </c>
      <c r="E987" s="14">
        <v>73347</v>
      </c>
      <c r="F987" s="2" t="s">
        <v>1029</v>
      </c>
      <c r="G987" s="15">
        <f t="shared" si="30"/>
        <v>1784</v>
      </c>
      <c r="H987" s="16">
        <v>1784</v>
      </c>
      <c r="I987" s="16">
        <v>0</v>
      </c>
      <c r="J987" s="16">
        <v>527</v>
      </c>
      <c r="K987" s="16">
        <v>1257</v>
      </c>
      <c r="L987" s="16">
        <v>0</v>
      </c>
      <c r="M987" s="16">
        <v>133</v>
      </c>
      <c r="N987" s="16">
        <v>854</v>
      </c>
      <c r="O987" s="16">
        <v>602</v>
      </c>
      <c r="P987" s="16">
        <v>195</v>
      </c>
      <c r="Q987" s="16">
        <f t="shared" si="31"/>
        <v>1589</v>
      </c>
      <c r="R987" s="16"/>
      <c r="S987" s="17">
        <v>1784</v>
      </c>
      <c r="T987" s="17">
        <v>527</v>
      </c>
      <c r="U987" s="17">
        <v>1257</v>
      </c>
      <c r="V987" s="17">
        <v>0</v>
      </c>
      <c r="W987" s="17">
        <v>133</v>
      </c>
      <c r="X987" s="17">
        <v>854</v>
      </c>
      <c r="Y987" s="17">
        <v>602</v>
      </c>
      <c r="Z987" s="17">
        <v>195</v>
      </c>
      <c r="AA987" s="17"/>
      <c r="AB987" s="16">
        <v>3</v>
      </c>
      <c r="AC987" s="16">
        <v>3</v>
      </c>
      <c r="AD987" s="16">
        <v>0</v>
      </c>
      <c r="AE987" s="16">
        <v>32</v>
      </c>
      <c r="AF987" s="16">
        <v>32</v>
      </c>
      <c r="AG987" s="16">
        <v>0</v>
      </c>
      <c r="AH987" s="16">
        <v>2</v>
      </c>
      <c r="AI987" s="16">
        <v>30</v>
      </c>
      <c r="AK987" s="17">
        <v>3</v>
      </c>
      <c r="AL987" s="17">
        <v>32</v>
      </c>
      <c r="AM987" s="17">
        <v>2</v>
      </c>
      <c r="AN987" s="17">
        <v>30</v>
      </c>
      <c r="AO987" s="16"/>
      <c r="AP987" s="18">
        <v>0.85630026809651472</v>
      </c>
      <c r="AQ987" s="18">
        <v>0.5714285714285714</v>
      </c>
      <c r="AR987" s="18">
        <v>0.88466413181242076</v>
      </c>
      <c r="AS987" s="18">
        <v>0.64983713355048855</v>
      </c>
      <c r="AT987" s="18">
        <v>0.35215946843853818</v>
      </c>
      <c r="AU987" s="18">
        <v>0.8746803069053708</v>
      </c>
      <c r="AV987" s="18">
        <v>0.95656836461126005</v>
      </c>
      <c r="AW987" s="18">
        <v>0.82608695652173914</v>
      </c>
      <c r="AX987" s="18">
        <v>1.082382762991128</v>
      </c>
      <c r="AY987" s="18">
        <v>0.98045602605863191</v>
      </c>
      <c r="AZ987" s="18">
        <v>0.64784053156146182</v>
      </c>
      <c r="BA987" s="18">
        <v>1.0159846547314577</v>
      </c>
      <c r="BB987" s="19">
        <v>0.98111111111111116</v>
      </c>
      <c r="BC987" s="19">
        <v>0.93367875647668397</v>
      </c>
      <c r="BD987" s="19">
        <v>0.8666666666666667</v>
      </c>
      <c r="BE987" s="19">
        <v>0.84663212435233159</v>
      </c>
      <c r="BF987" s="18"/>
      <c r="BG987" s="19">
        <v>6.1455847255369928E-2</v>
      </c>
      <c r="BH987" s="19">
        <v>6.7669172932330823E-2</v>
      </c>
      <c r="BI987" s="19">
        <v>6.2060889929742388E-2</v>
      </c>
      <c r="BJ987" s="19">
        <v>6.2737642585551326E-2</v>
      </c>
      <c r="BK987" s="19">
        <v>4.9079754601226995E-2</v>
      </c>
      <c r="BL987" s="19">
        <v>6.2789160608063443E-2</v>
      </c>
      <c r="BM987" s="19">
        <v>5.6969696969696969E-2</v>
      </c>
      <c r="BN987" s="19">
        <v>6.5804935370152765E-2</v>
      </c>
      <c r="BO987" s="19">
        <v>1.5513126491646777E-2</v>
      </c>
      <c r="BP987" s="19">
        <v>0</v>
      </c>
      <c r="BQ987" s="19">
        <v>2.3419203747072601E-2</v>
      </c>
      <c r="BR987" s="19">
        <v>1.1406844106463879E-2</v>
      </c>
      <c r="BS987" s="19">
        <v>0</v>
      </c>
      <c r="BT987" s="19">
        <v>1.7184401850627893E-2</v>
      </c>
      <c r="BU987" s="19">
        <v>8.4848484848484857E-3</v>
      </c>
      <c r="BV987" s="19">
        <v>2.2326674500587545E-2</v>
      </c>
      <c r="BW987" s="19">
        <v>0.86217183770882955</v>
      </c>
      <c r="BX987" s="19" t="s">
        <v>1399</v>
      </c>
      <c r="BY987" s="19">
        <v>0.86217183770882955</v>
      </c>
      <c r="BZ987" s="20">
        <v>73</v>
      </c>
      <c r="CA987" s="20">
        <v>20</v>
      </c>
      <c r="CB987" s="20">
        <v>93</v>
      </c>
      <c r="CC987" s="19"/>
      <c r="CD987" s="19">
        <v>9.6658711217183765E-2</v>
      </c>
      <c r="CE987" s="21"/>
      <c r="CF987" s="19">
        <v>0.73913043478260865</v>
      </c>
      <c r="CG987" s="19">
        <v>0.91888466413181247</v>
      </c>
      <c r="CH987" s="19">
        <v>0.87785016286644946</v>
      </c>
      <c r="CI987" s="19">
        <v>0.71096345514950166</v>
      </c>
      <c r="CJ987" s="19">
        <v>0.88427109974424556</v>
      </c>
      <c r="CK987" s="19">
        <v>0.85630026809651472</v>
      </c>
      <c r="CM987" s="20">
        <v>1865</v>
      </c>
      <c r="CN987" s="20">
        <v>900</v>
      </c>
      <c r="CO987" s="20">
        <v>965</v>
      </c>
      <c r="CP987" s="20">
        <v>1597</v>
      </c>
      <c r="CQ987" s="20">
        <v>268</v>
      </c>
      <c r="CR987" s="19">
        <v>0.14369973190348526</v>
      </c>
    </row>
    <row r="988" spans="1:96" x14ac:dyDescent="0.25">
      <c r="A988" s="14">
        <v>73</v>
      </c>
      <c r="B988" s="2" t="s">
        <v>112</v>
      </c>
      <c r="C988" s="14">
        <v>3815</v>
      </c>
      <c r="D988" s="2" t="s">
        <v>62</v>
      </c>
      <c r="E988" s="14">
        <v>73349</v>
      </c>
      <c r="F988" s="2" t="s">
        <v>1030</v>
      </c>
      <c r="G988" s="15">
        <f t="shared" si="30"/>
        <v>5847</v>
      </c>
      <c r="H988" s="16">
        <v>5142</v>
      </c>
      <c r="I988" s="16">
        <v>705</v>
      </c>
      <c r="J988" s="16">
        <v>5817</v>
      </c>
      <c r="K988" s="16">
        <v>30</v>
      </c>
      <c r="L988" s="16">
        <v>89</v>
      </c>
      <c r="M988" s="16">
        <v>390</v>
      </c>
      <c r="N988" s="16">
        <v>2243</v>
      </c>
      <c r="O988" s="16">
        <v>2268</v>
      </c>
      <c r="P988" s="16">
        <v>857</v>
      </c>
      <c r="Q988" s="16">
        <f t="shared" si="31"/>
        <v>4901</v>
      </c>
      <c r="R988" s="16"/>
      <c r="S988" s="17">
        <v>5142</v>
      </c>
      <c r="T988" s="17">
        <v>5112</v>
      </c>
      <c r="U988" s="17">
        <v>30</v>
      </c>
      <c r="V988" s="17">
        <v>0</v>
      </c>
      <c r="W988" s="17">
        <v>303</v>
      </c>
      <c r="X988" s="17">
        <v>1869</v>
      </c>
      <c r="Y988" s="17">
        <v>2136</v>
      </c>
      <c r="Z988" s="17">
        <v>834</v>
      </c>
      <c r="AA988" s="17"/>
      <c r="AB988" s="16">
        <v>10</v>
      </c>
      <c r="AC988" s="16">
        <v>6</v>
      </c>
      <c r="AD988" s="16">
        <v>4</v>
      </c>
      <c r="AE988" s="16">
        <v>14</v>
      </c>
      <c r="AF988" s="16">
        <v>10</v>
      </c>
      <c r="AG988" s="16">
        <v>4</v>
      </c>
      <c r="AH988" s="16">
        <v>13</v>
      </c>
      <c r="AI988" s="16">
        <v>1</v>
      </c>
      <c r="AK988" s="17">
        <v>6</v>
      </c>
      <c r="AL988" s="17">
        <v>10</v>
      </c>
      <c r="AM988" s="17">
        <v>9</v>
      </c>
      <c r="AN988" s="17">
        <v>1</v>
      </c>
      <c r="AO988" s="16"/>
      <c r="AP988" s="18">
        <v>0.87427689934438879</v>
      </c>
      <c r="AQ988" s="18">
        <v>0.4954337899543379</v>
      </c>
      <c r="AR988" s="18">
        <v>0.83782505910165483</v>
      </c>
      <c r="AS988" s="18">
        <v>0.790175864160097</v>
      </c>
      <c r="AT988" s="18">
        <v>0.38719512195121952</v>
      </c>
      <c r="AU988" s="18">
        <v>0.89052831984769154</v>
      </c>
      <c r="AV988" s="18">
        <v>1.1102969533359044</v>
      </c>
      <c r="AW988" s="18">
        <v>0.8904109589041096</v>
      </c>
      <c r="AX988" s="18">
        <v>1.0605200945626478</v>
      </c>
      <c r="AY988" s="18">
        <v>1.375379017586416</v>
      </c>
      <c r="AZ988" s="18">
        <v>0.87093495934959353</v>
      </c>
      <c r="BA988" s="18">
        <v>1.1663493574488339</v>
      </c>
      <c r="BB988" s="19">
        <v>1.0670707070707071</v>
      </c>
      <c r="BC988" s="19">
        <v>1.149760236075249</v>
      </c>
      <c r="BD988" s="19">
        <v>0.89494949494949494</v>
      </c>
      <c r="BE988" s="19">
        <v>0.85540390999631133</v>
      </c>
      <c r="BF988" s="18"/>
      <c r="BG988" s="19">
        <v>4.7872340425531915E-2</v>
      </c>
      <c r="BH988" s="19">
        <v>5.6105610561056105E-2</v>
      </c>
      <c r="BI988" s="19">
        <v>4.4868199663488505E-2</v>
      </c>
      <c r="BJ988" s="19">
        <v>5.4666666666666669E-2</v>
      </c>
      <c r="BK988" s="19">
        <v>3.4545454545454546E-2</v>
      </c>
      <c r="BL988" s="19">
        <v>4.9916341327384275E-2</v>
      </c>
      <c r="BM988" s="19">
        <v>3.6579337617399899E-2</v>
      </c>
      <c r="BN988" s="19">
        <v>5.8684335068622813E-2</v>
      </c>
      <c r="BO988" s="19">
        <v>6.0444874274661504E-3</v>
      </c>
      <c r="BP988" s="19">
        <v>9.9009900990099011E-3</v>
      </c>
      <c r="BQ988" s="19">
        <v>7.2910824453168814E-3</v>
      </c>
      <c r="BR988" s="19">
        <v>6.0000000000000001E-3</v>
      </c>
      <c r="BS988" s="19">
        <v>0</v>
      </c>
      <c r="BT988" s="19">
        <v>6.9715560513106522E-3</v>
      </c>
      <c r="BU988" s="19">
        <v>4.448838358872961E-3</v>
      </c>
      <c r="BV988" s="19">
        <v>7.5721722669190722E-3</v>
      </c>
      <c r="BW988" s="19">
        <v>0.85372340425531834</v>
      </c>
      <c r="BX988" s="19">
        <v>0.97077922077922096</v>
      </c>
      <c r="BY988" s="19">
        <v>0.86889730639730589</v>
      </c>
      <c r="BZ988" s="20">
        <v>263</v>
      </c>
      <c r="CA988" s="20">
        <v>117</v>
      </c>
      <c r="CB988" s="20">
        <v>38</v>
      </c>
      <c r="CC988" s="19"/>
      <c r="CD988" s="19">
        <v>7.2390572390572394E-2</v>
      </c>
      <c r="CE988" s="21"/>
      <c r="CF988" s="19">
        <v>0.68493150684931503</v>
      </c>
      <c r="CG988" s="19">
        <v>0.87281323877068562</v>
      </c>
      <c r="CH988" s="19">
        <v>1</v>
      </c>
      <c r="CI988" s="19">
        <v>0.75203252032520329</v>
      </c>
      <c r="CJ988" s="19">
        <v>0.90314136125654454</v>
      </c>
      <c r="CK988" s="19">
        <v>0.87446972618588503</v>
      </c>
      <c r="CM988" s="20">
        <v>5186</v>
      </c>
      <c r="CN988" s="20">
        <v>2475</v>
      </c>
      <c r="CO988" s="20">
        <v>2711</v>
      </c>
      <c r="CP988" s="20">
        <v>4535</v>
      </c>
      <c r="CQ988" s="20">
        <v>651</v>
      </c>
      <c r="CR988" s="19">
        <v>0.12553027381411491</v>
      </c>
    </row>
    <row r="989" spans="1:96" x14ac:dyDescent="0.25">
      <c r="A989" s="14">
        <v>73</v>
      </c>
      <c r="B989" s="2" t="s">
        <v>112</v>
      </c>
      <c r="C989" s="14">
        <v>3815</v>
      </c>
      <c r="D989" s="2" t="s">
        <v>62</v>
      </c>
      <c r="E989" s="14">
        <v>73352</v>
      </c>
      <c r="F989" s="2" t="s">
        <v>1031</v>
      </c>
      <c r="G989" s="15">
        <f t="shared" si="30"/>
        <v>3077</v>
      </c>
      <c r="H989" s="16">
        <v>3077</v>
      </c>
      <c r="I989" s="16">
        <v>0</v>
      </c>
      <c r="J989" s="16">
        <v>1648</v>
      </c>
      <c r="K989" s="16">
        <v>1429</v>
      </c>
      <c r="L989" s="16">
        <v>0</v>
      </c>
      <c r="M989" s="16">
        <v>190</v>
      </c>
      <c r="N989" s="16">
        <v>1206</v>
      </c>
      <c r="O989" s="16">
        <v>1228</v>
      </c>
      <c r="P989" s="16">
        <v>453</v>
      </c>
      <c r="Q989" s="16">
        <f t="shared" si="31"/>
        <v>2624</v>
      </c>
      <c r="R989" s="16"/>
      <c r="S989" s="17">
        <v>3077</v>
      </c>
      <c r="T989" s="17">
        <v>1648</v>
      </c>
      <c r="U989" s="17">
        <v>1429</v>
      </c>
      <c r="V989" s="17">
        <v>0</v>
      </c>
      <c r="W989" s="17">
        <v>190</v>
      </c>
      <c r="X989" s="17">
        <v>1206</v>
      </c>
      <c r="Y989" s="17">
        <v>1228</v>
      </c>
      <c r="Z989" s="17">
        <v>453</v>
      </c>
      <c r="AA989" s="17"/>
      <c r="AB989" s="16">
        <v>6</v>
      </c>
      <c r="AC989" s="16">
        <v>6</v>
      </c>
      <c r="AD989" s="16">
        <v>0</v>
      </c>
      <c r="AE989" s="16">
        <v>35</v>
      </c>
      <c r="AF989" s="16">
        <v>35</v>
      </c>
      <c r="AG989" s="16">
        <v>0</v>
      </c>
      <c r="AH989" s="16">
        <v>4</v>
      </c>
      <c r="AI989" s="16">
        <v>31</v>
      </c>
      <c r="AK989" s="17">
        <v>6</v>
      </c>
      <c r="AL989" s="17">
        <v>35</v>
      </c>
      <c r="AM989" s="17">
        <v>4</v>
      </c>
      <c r="AN989" s="17">
        <v>31</v>
      </c>
      <c r="AO989" s="16"/>
      <c r="AP989" s="18">
        <v>1.0110540860639559</v>
      </c>
      <c r="AQ989" s="18">
        <v>0.59024390243902436</v>
      </c>
      <c r="AR989" s="18">
        <v>0.92292870905587665</v>
      </c>
      <c r="AS989" s="18">
        <v>0.88631090487238984</v>
      </c>
      <c r="AT989" s="18">
        <v>0.41588785046728971</v>
      </c>
      <c r="AU989" s="18">
        <v>1.0185273159144894</v>
      </c>
      <c r="AV989" s="18">
        <v>1.2147651006711409</v>
      </c>
      <c r="AW989" s="18">
        <v>0.92682926829268297</v>
      </c>
      <c r="AX989" s="18">
        <v>1.1618497109826589</v>
      </c>
      <c r="AY989" s="18">
        <v>1.4245939675174013</v>
      </c>
      <c r="AZ989" s="18">
        <v>1.058411214953271</v>
      </c>
      <c r="BA989" s="18">
        <v>1.2465558194774347</v>
      </c>
      <c r="BB989" s="19">
        <v>1.2428687856560716</v>
      </c>
      <c r="BC989" s="19">
        <v>1.1883614088820826</v>
      </c>
      <c r="BD989" s="19">
        <v>1.0024449877750612</v>
      </c>
      <c r="BE989" s="19">
        <v>1.0191424196018377</v>
      </c>
      <c r="BF989" s="18"/>
      <c r="BG989" s="19">
        <v>3.8504257682339872E-2</v>
      </c>
      <c r="BH989" s="19">
        <v>3.1578947368421054E-2</v>
      </c>
      <c r="BI989" s="19">
        <v>2.570480928689884E-2</v>
      </c>
      <c r="BJ989" s="19">
        <v>5.2785923753665691E-2</v>
      </c>
      <c r="BK989" s="19">
        <v>4.6099290780141841E-2</v>
      </c>
      <c r="BL989" s="19">
        <v>3.7618850764778833E-2</v>
      </c>
      <c r="BM989" s="19">
        <v>3.9534883720930232E-2</v>
      </c>
      <c r="BN989" s="19">
        <v>3.7562012756909992E-2</v>
      </c>
      <c r="BO989" s="19">
        <v>1.4809329877823029E-3</v>
      </c>
      <c r="BP989" s="19">
        <v>0</v>
      </c>
      <c r="BQ989" s="19">
        <v>3.3167495854063019E-3</v>
      </c>
      <c r="BR989" s="19">
        <v>0</v>
      </c>
      <c r="BS989" s="19">
        <v>0</v>
      </c>
      <c r="BT989" s="19">
        <v>1.6535758577924762E-3</v>
      </c>
      <c r="BU989" s="19">
        <v>1.5503875968992248E-3</v>
      </c>
      <c r="BV989" s="19">
        <v>1.4174344436569809E-3</v>
      </c>
      <c r="BW989" s="19">
        <v>0.88004442798963345</v>
      </c>
      <c r="BX989" s="19" t="s">
        <v>1399</v>
      </c>
      <c r="BY989" s="19">
        <v>0.88004442798963345</v>
      </c>
      <c r="BZ989" s="20">
        <v>83.999999999999986</v>
      </c>
      <c r="CA989" s="20">
        <v>30</v>
      </c>
      <c r="CB989" s="20">
        <v>113.99999999999999</v>
      </c>
      <c r="CC989" s="19"/>
      <c r="CD989" s="19">
        <v>8.700481303221029E-2</v>
      </c>
      <c r="CE989" s="21"/>
      <c r="CF989" s="19">
        <v>0.87804878048780488</v>
      </c>
      <c r="CG989" s="19">
        <v>0.98362235067437376</v>
      </c>
      <c r="CH989" s="19">
        <v>1.1403712296983759</v>
      </c>
      <c r="CI989" s="19">
        <v>0.88084112149532712</v>
      </c>
      <c r="CJ989" s="19">
        <v>1.0375296912114014</v>
      </c>
      <c r="CK989" s="19">
        <v>1.0110540860639559</v>
      </c>
      <c r="CM989" s="20">
        <v>2533</v>
      </c>
      <c r="CN989" s="20">
        <v>1227</v>
      </c>
      <c r="CO989" s="20">
        <v>1306</v>
      </c>
      <c r="CP989" s="20">
        <v>2561</v>
      </c>
      <c r="CQ989" s="20">
        <v>0</v>
      </c>
      <c r="CR989" s="19" t="s">
        <v>1390</v>
      </c>
    </row>
    <row r="990" spans="1:96" x14ac:dyDescent="0.25">
      <c r="A990" s="14">
        <v>73</v>
      </c>
      <c r="B990" s="2" t="s">
        <v>112</v>
      </c>
      <c r="C990" s="14">
        <v>3815</v>
      </c>
      <c r="D990" s="2" t="s">
        <v>62</v>
      </c>
      <c r="E990" s="14">
        <v>73408</v>
      </c>
      <c r="F990" s="2" t="s">
        <v>1032</v>
      </c>
      <c r="G990" s="15">
        <f t="shared" si="30"/>
        <v>4655</v>
      </c>
      <c r="H990" s="16">
        <v>4350</v>
      </c>
      <c r="I990" s="16">
        <v>305</v>
      </c>
      <c r="J990" s="16">
        <v>3787</v>
      </c>
      <c r="K990" s="16">
        <v>868</v>
      </c>
      <c r="L990" s="16">
        <v>24</v>
      </c>
      <c r="M990" s="16">
        <v>303</v>
      </c>
      <c r="N990" s="16">
        <v>1887</v>
      </c>
      <c r="O990" s="16">
        <v>1736</v>
      </c>
      <c r="P990" s="16">
        <v>705</v>
      </c>
      <c r="Q990" s="16">
        <f t="shared" si="31"/>
        <v>3926</v>
      </c>
      <c r="R990" s="16"/>
      <c r="S990" s="17">
        <v>4350</v>
      </c>
      <c r="T990" s="17">
        <v>3482</v>
      </c>
      <c r="U990" s="17">
        <v>868</v>
      </c>
      <c r="V990" s="17">
        <v>0</v>
      </c>
      <c r="W990" s="17">
        <v>265</v>
      </c>
      <c r="X990" s="17">
        <v>1728</v>
      </c>
      <c r="Y990" s="17">
        <v>1683</v>
      </c>
      <c r="Z990" s="17">
        <v>674</v>
      </c>
      <c r="AA990" s="17"/>
      <c r="AB990" s="16">
        <v>7</v>
      </c>
      <c r="AC990" s="16">
        <v>4</v>
      </c>
      <c r="AD990" s="16">
        <v>3</v>
      </c>
      <c r="AE990" s="16">
        <v>19</v>
      </c>
      <c r="AF990" s="16">
        <v>16</v>
      </c>
      <c r="AG990" s="16">
        <v>3</v>
      </c>
      <c r="AH990" s="16">
        <v>11</v>
      </c>
      <c r="AI990" s="16">
        <v>8</v>
      </c>
      <c r="AK990" s="17">
        <v>4</v>
      </c>
      <c r="AL990" s="17">
        <v>16</v>
      </c>
      <c r="AM990" s="17">
        <v>8</v>
      </c>
      <c r="AN990" s="17">
        <v>8</v>
      </c>
      <c r="AO990" s="16"/>
      <c r="AP990" s="18">
        <v>0.98209991985038736</v>
      </c>
      <c r="AQ990" s="18">
        <v>0.54458598726114649</v>
      </c>
      <c r="AR990" s="18">
        <v>0.93657911595131327</v>
      </c>
      <c r="AS990" s="18">
        <v>0.80929095354523228</v>
      </c>
      <c r="AT990" s="18">
        <v>0.47425897035881437</v>
      </c>
      <c r="AU990" s="18">
        <v>0.97743391360412635</v>
      </c>
      <c r="AV990" s="18">
        <v>1.237242853326209</v>
      </c>
      <c r="AW990" s="18">
        <v>0.96496815286624205</v>
      </c>
      <c r="AX990" s="18">
        <v>1.2088404868673928</v>
      </c>
      <c r="AY990" s="18">
        <v>1.4148329258353709</v>
      </c>
      <c r="AZ990" s="18">
        <v>1.0998439937597504</v>
      </c>
      <c r="BA990" s="18">
        <v>1.2656350741457125</v>
      </c>
      <c r="BB990" s="19">
        <v>1.3233205898416167</v>
      </c>
      <c r="BC990" s="19">
        <v>1.1548117154811715</v>
      </c>
      <c r="BD990" s="19">
        <v>1.0076460950300383</v>
      </c>
      <c r="BE990" s="19">
        <v>0.95763598326359833</v>
      </c>
      <c r="BF990" s="18"/>
      <c r="BG990" s="19">
        <v>4.2708626018544533E-2</v>
      </c>
      <c r="BH990" s="19">
        <v>5.2830188679245285E-2</v>
      </c>
      <c r="BI990" s="19">
        <v>3.6285362853628537E-2</v>
      </c>
      <c r="BJ990" s="19">
        <v>5.1990251827782288E-2</v>
      </c>
      <c r="BK990" s="19">
        <v>3.4324942791762014E-2</v>
      </c>
      <c r="BL990" s="19">
        <v>4.38821268417681E-2</v>
      </c>
      <c r="BM990" s="19">
        <v>3.5353535353535352E-2</v>
      </c>
      <c r="BN990" s="19">
        <v>5.0084411930219473E-2</v>
      </c>
      <c r="BO990" s="19">
        <v>4.2444821731748728E-3</v>
      </c>
      <c r="BP990" s="19">
        <v>3.7735849056603774E-3</v>
      </c>
      <c r="BQ990" s="19">
        <v>4.3722673329169267E-3</v>
      </c>
      <c r="BR990" s="19">
        <v>4.87408610885459E-3</v>
      </c>
      <c r="BS990" s="19">
        <v>2.2883295194508009E-3</v>
      </c>
      <c r="BT990" s="19">
        <v>4.5205037132709071E-3</v>
      </c>
      <c r="BU990" s="19">
        <v>2.8137310073157004E-3</v>
      </c>
      <c r="BV990" s="19">
        <v>5.6915196357427431E-3</v>
      </c>
      <c r="BW990" s="19">
        <v>0.89969092441697041</v>
      </c>
      <c r="BX990" s="19">
        <v>1</v>
      </c>
      <c r="BY990" s="19">
        <v>0.9070312499999994</v>
      </c>
      <c r="BZ990" s="20">
        <v>220</v>
      </c>
      <c r="CA990" s="20">
        <v>101</v>
      </c>
      <c r="CB990" s="20">
        <v>321</v>
      </c>
      <c r="CC990" s="19"/>
      <c r="CD990" s="19">
        <v>7.5753604193971161E-2</v>
      </c>
      <c r="CE990" s="21"/>
      <c r="CF990" s="19">
        <v>0.82484076433121023</v>
      </c>
      <c r="CG990" s="19">
        <v>1.0038436899423446</v>
      </c>
      <c r="CH990" s="19">
        <v>1.039119804400978</v>
      </c>
      <c r="CI990" s="19">
        <v>0.89703588143525737</v>
      </c>
      <c r="CJ990" s="19">
        <v>0.99967762733720178</v>
      </c>
      <c r="CK990" s="19">
        <v>0.98209991985038736</v>
      </c>
      <c r="CM990" s="20">
        <v>3743</v>
      </c>
      <c r="CN990" s="20">
        <v>1831</v>
      </c>
      <c r="CO990" s="20">
        <v>1912</v>
      </c>
      <c r="CP990" s="20">
        <v>3676</v>
      </c>
      <c r="CQ990" s="20">
        <v>67</v>
      </c>
      <c r="CR990" s="19">
        <v>1.7900080149612609E-2</v>
      </c>
    </row>
    <row r="991" spans="1:96" x14ac:dyDescent="0.25">
      <c r="A991" s="14">
        <v>73</v>
      </c>
      <c r="B991" s="2" t="s">
        <v>112</v>
      </c>
      <c r="C991" s="14">
        <v>3815</v>
      </c>
      <c r="D991" s="2" t="s">
        <v>62</v>
      </c>
      <c r="E991" s="14">
        <v>73411</v>
      </c>
      <c r="F991" s="2" t="s">
        <v>1033</v>
      </c>
      <c r="G991" s="15">
        <f t="shared" si="30"/>
        <v>10066</v>
      </c>
      <c r="H991" s="16">
        <v>9442</v>
      </c>
      <c r="I991" s="16">
        <v>624</v>
      </c>
      <c r="J991" s="16">
        <v>6756</v>
      </c>
      <c r="K991" s="16">
        <v>3310</v>
      </c>
      <c r="L991" s="16">
        <v>57</v>
      </c>
      <c r="M991" s="16">
        <v>719</v>
      </c>
      <c r="N991" s="16">
        <v>4518</v>
      </c>
      <c r="O991" s="16">
        <v>3465</v>
      </c>
      <c r="P991" s="16">
        <v>1307</v>
      </c>
      <c r="Q991" s="16">
        <f t="shared" si="31"/>
        <v>8702</v>
      </c>
      <c r="R991" s="16"/>
      <c r="S991" s="17">
        <v>9442</v>
      </c>
      <c r="T991" s="17">
        <v>6182</v>
      </c>
      <c r="U991" s="17">
        <v>3260</v>
      </c>
      <c r="V991" s="17">
        <v>0</v>
      </c>
      <c r="W991" s="17">
        <v>694</v>
      </c>
      <c r="X991" s="17">
        <v>4376</v>
      </c>
      <c r="Y991" s="17">
        <v>3259</v>
      </c>
      <c r="Z991" s="17">
        <v>1113</v>
      </c>
      <c r="AA991" s="17"/>
      <c r="AB991" s="16">
        <v>17</v>
      </c>
      <c r="AC991" s="16">
        <v>12</v>
      </c>
      <c r="AD991" s="16">
        <v>5</v>
      </c>
      <c r="AE991" s="16">
        <v>82</v>
      </c>
      <c r="AF991" s="16">
        <v>77</v>
      </c>
      <c r="AG991" s="16">
        <v>5</v>
      </c>
      <c r="AH991" s="16">
        <v>19</v>
      </c>
      <c r="AI991" s="16">
        <v>63</v>
      </c>
      <c r="AK991" s="17">
        <v>12</v>
      </c>
      <c r="AL991" s="17">
        <v>77</v>
      </c>
      <c r="AM991" s="17">
        <v>15</v>
      </c>
      <c r="AN991" s="17">
        <v>62</v>
      </c>
      <c r="AO991" s="16"/>
      <c r="AP991" s="18">
        <v>0.92197417377982049</v>
      </c>
      <c r="AQ991" s="18">
        <v>0.66135458167330674</v>
      </c>
      <c r="AR991" s="18">
        <v>0.87632135306553915</v>
      </c>
      <c r="AS991" s="18">
        <v>0.76560967636482513</v>
      </c>
      <c r="AT991" s="18">
        <v>0.37937743190661477</v>
      </c>
      <c r="AU991" s="18">
        <v>0.92943654555028965</v>
      </c>
      <c r="AV991" s="18">
        <v>1.0953162617640622</v>
      </c>
      <c r="AW991" s="18">
        <v>0.95484727755644094</v>
      </c>
      <c r="AX991" s="18">
        <v>1.1939746300211416</v>
      </c>
      <c r="AY991" s="18">
        <v>1.1327231121281465</v>
      </c>
      <c r="AZ991" s="18">
        <v>0.84760051880674447</v>
      </c>
      <c r="BA991" s="18">
        <v>1.1456029489204844</v>
      </c>
      <c r="BB991" s="19">
        <v>1.1333181921417215</v>
      </c>
      <c r="BC991" s="19">
        <v>1.0599788806758184</v>
      </c>
      <c r="BD991" s="19">
        <v>0.94957983193277307</v>
      </c>
      <c r="BE991" s="19">
        <v>0.89630411826821543</v>
      </c>
      <c r="BF991" s="18"/>
      <c r="BG991" s="19">
        <v>5.5211746147312217E-2</v>
      </c>
      <c r="BH991" s="19">
        <v>7.492795389048991E-2</v>
      </c>
      <c r="BI991" s="19">
        <v>4.7991917150795656E-2</v>
      </c>
      <c r="BJ991" s="19">
        <v>6.6106647187728268E-2</v>
      </c>
      <c r="BK991" s="19">
        <v>3.7647058823529408E-2</v>
      </c>
      <c r="BL991" s="19">
        <v>5.7231768366932757E-2</v>
      </c>
      <c r="BM991" s="19">
        <v>4.5985401459854011E-2</v>
      </c>
      <c r="BN991" s="19">
        <v>6.439118857419511E-2</v>
      </c>
      <c r="BO991" s="19">
        <v>8.1478779034415659E-3</v>
      </c>
      <c r="BP991" s="19">
        <v>1.440922190201729E-3</v>
      </c>
      <c r="BQ991" s="19">
        <v>5.836082212636387E-3</v>
      </c>
      <c r="BR991" s="19">
        <v>1.2783053323593864E-2</v>
      </c>
      <c r="BS991" s="19">
        <v>9.4117647058823521E-3</v>
      </c>
      <c r="BT991" s="19">
        <v>8.0021700800217005E-3</v>
      </c>
      <c r="BU991" s="19">
        <v>7.0697220867869332E-3</v>
      </c>
      <c r="BV991" s="19">
        <v>9.2210628488231007E-3</v>
      </c>
      <c r="BW991" s="19">
        <v>0.88678558427375342</v>
      </c>
      <c r="BX991" s="19">
        <v>1</v>
      </c>
      <c r="BY991" s="19">
        <v>0.89096646020801729</v>
      </c>
      <c r="BZ991" s="20">
        <v>359.99999999999994</v>
      </c>
      <c r="CA991" s="20">
        <v>233.99999999999997</v>
      </c>
      <c r="CB991" s="20">
        <v>593.99999999999989</v>
      </c>
      <c r="CC991" s="19"/>
      <c r="CD991" s="19">
        <v>7.3896240777608618E-2</v>
      </c>
      <c r="CE991" s="21"/>
      <c r="CF991" s="19">
        <v>0.85790172642762286</v>
      </c>
      <c r="CG991" s="19">
        <v>0.91411205073995772</v>
      </c>
      <c r="CH991" s="19">
        <v>1.0019614253023863</v>
      </c>
      <c r="CI991" s="19">
        <v>0.81387808041504539</v>
      </c>
      <c r="CJ991" s="19">
        <v>0.94391785150078988</v>
      </c>
      <c r="CK991" s="19">
        <v>0.92197417377982049</v>
      </c>
      <c r="CM991" s="20">
        <v>9138</v>
      </c>
      <c r="CN991" s="20">
        <v>4403</v>
      </c>
      <c r="CO991" s="20">
        <v>4735</v>
      </c>
      <c r="CP991" s="20">
        <v>8425</v>
      </c>
      <c r="CQ991" s="20">
        <v>713</v>
      </c>
      <c r="CR991" s="19">
        <v>7.8025826220179464E-2</v>
      </c>
    </row>
    <row r="992" spans="1:96" x14ac:dyDescent="0.25">
      <c r="A992" s="14">
        <v>73</v>
      </c>
      <c r="B992" s="2" t="s">
        <v>112</v>
      </c>
      <c r="C992" s="14">
        <v>3815</v>
      </c>
      <c r="D992" s="2" t="s">
        <v>62</v>
      </c>
      <c r="E992" s="14">
        <v>73443</v>
      </c>
      <c r="F992" s="2" t="s">
        <v>1034</v>
      </c>
      <c r="G992" s="15">
        <f t="shared" si="30"/>
        <v>8633</v>
      </c>
      <c r="H992" s="16">
        <v>7739</v>
      </c>
      <c r="I992" s="16">
        <v>894</v>
      </c>
      <c r="J992" s="16">
        <v>7077</v>
      </c>
      <c r="K992" s="16">
        <v>1556</v>
      </c>
      <c r="L992" s="16">
        <v>101</v>
      </c>
      <c r="M992" s="16">
        <v>580</v>
      </c>
      <c r="N992" s="16">
        <v>3754</v>
      </c>
      <c r="O992" s="16">
        <v>3086</v>
      </c>
      <c r="P992" s="16">
        <v>1112</v>
      </c>
      <c r="Q992" s="16">
        <f t="shared" si="31"/>
        <v>7420</v>
      </c>
      <c r="R992" s="16"/>
      <c r="S992" s="17">
        <v>7739</v>
      </c>
      <c r="T992" s="17">
        <v>6183</v>
      </c>
      <c r="U992" s="17">
        <v>1556</v>
      </c>
      <c r="V992" s="17">
        <v>0</v>
      </c>
      <c r="W992" s="17">
        <v>513</v>
      </c>
      <c r="X992" s="17">
        <v>3465</v>
      </c>
      <c r="Y992" s="17">
        <v>2795</v>
      </c>
      <c r="Z992" s="17">
        <v>966</v>
      </c>
      <c r="AA992" s="17"/>
      <c r="AB992" s="16">
        <v>11</v>
      </c>
      <c r="AC992" s="16">
        <v>5</v>
      </c>
      <c r="AD992" s="16">
        <v>6</v>
      </c>
      <c r="AE992" s="16">
        <v>51</v>
      </c>
      <c r="AF992" s="16">
        <v>45</v>
      </c>
      <c r="AG992" s="16">
        <v>6</v>
      </c>
      <c r="AH992" s="16">
        <v>18</v>
      </c>
      <c r="AI992" s="16">
        <v>33</v>
      </c>
      <c r="AK992" s="17">
        <v>5</v>
      </c>
      <c r="AL992" s="17">
        <v>45</v>
      </c>
      <c r="AM992" s="17">
        <v>12</v>
      </c>
      <c r="AN992" s="17">
        <v>33</v>
      </c>
      <c r="AO992" s="16"/>
      <c r="AP992" s="18">
        <v>1.047062138931943</v>
      </c>
      <c r="AQ992" s="18">
        <v>0.60396039603960394</v>
      </c>
      <c r="AR992" s="18">
        <v>1.0341251254600201</v>
      </c>
      <c r="AS992" s="18">
        <v>0.90529973935708075</v>
      </c>
      <c r="AT992" s="18">
        <v>0.44333333333333336</v>
      </c>
      <c r="AU992" s="18">
        <v>1.0702051890791928</v>
      </c>
      <c r="AV992" s="18">
        <v>1.2021981118782583</v>
      </c>
      <c r="AW992" s="18">
        <v>0.95709570957095713</v>
      </c>
      <c r="AX992" s="18">
        <v>1.2559384409501506</v>
      </c>
      <c r="AY992" s="18">
        <v>1.3405734144222414</v>
      </c>
      <c r="AZ992" s="18">
        <v>0.92666666666666664</v>
      </c>
      <c r="BA992" s="18">
        <v>1.258266915380702</v>
      </c>
      <c r="BB992" s="19">
        <v>1.2612327188940091</v>
      </c>
      <c r="BC992" s="19">
        <v>1.1456551724137931</v>
      </c>
      <c r="BD992" s="19">
        <v>1.0676843317972351</v>
      </c>
      <c r="BE992" s="19">
        <v>1.0273103448275862</v>
      </c>
      <c r="BF992" s="18"/>
      <c r="BG992" s="19">
        <v>5.0691894944930808E-2</v>
      </c>
      <c r="BH992" s="19">
        <v>5.2631578947368418E-2</v>
      </c>
      <c r="BI992" s="19">
        <v>4.1558441558441558E-2</v>
      </c>
      <c r="BJ992" s="19">
        <v>6.5354000837871809E-2</v>
      </c>
      <c r="BK992" s="19">
        <v>4.4630404463040445E-2</v>
      </c>
      <c r="BL992" s="19">
        <v>5.1374705420267085E-2</v>
      </c>
      <c r="BM992" s="19">
        <v>4.7416240772288475E-2</v>
      </c>
      <c r="BN992" s="19">
        <v>5.3932584269662923E-2</v>
      </c>
      <c r="BO992" s="19">
        <v>1.6944365998305564E-3</v>
      </c>
      <c r="BP992" s="19">
        <v>1.9493177387914229E-3</v>
      </c>
      <c r="BQ992" s="19">
        <v>2.3088023088023088E-3</v>
      </c>
      <c r="BR992" s="19">
        <v>8.378718056137411E-4</v>
      </c>
      <c r="BS992" s="19">
        <v>1.3947001394700139E-3</v>
      </c>
      <c r="BT992" s="19">
        <v>1.7282010997643363E-3</v>
      </c>
      <c r="BU992" s="19">
        <v>1.9875070982396364E-3</v>
      </c>
      <c r="BV992" s="19">
        <v>1.4044943820224719E-3</v>
      </c>
      <c r="BW992" s="19">
        <v>0.82462581191753825</v>
      </c>
      <c r="BX992" s="19">
        <v>0.98713235294117663</v>
      </c>
      <c r="BY992" s="19">
        <v>0.83621820089168775</v>
      </c>
      <c r="BZ992" s="20">
        <v>313</v>
      </c>
      <c r="CA992" s="20">
        <v>186.00000000000006</v>
      </c>
      <c r="CB992" s="20">
        <v>499.00000000000006</v>
      </c>
      <c r="CC992" s="19"/>
      <c r="CD992" s="19">
        <v>6.4253868345135065E-2</v>
      </c>
      <c r="CE992" s="21"/>
      <c r="CF992" s="19">
        <v>0.9636963696369637</v>
      </c>
      <c r="CG992" s="19">
        <v>1.0756105720976916</v>
      </c>
      <c r="CH992" s="19">
        <v>1.1242397914856646</v>
      </c>
      <c r="CI992" s="19">
        <v>0.8716666666666667</v>
      </c>
      <c r="CJ992" s="19">
        <v>1.083093098185518</v>
      </c>
      <c r="CK992" s="19">
        <v>1.0473439481471045</v>
      </c>
      <c r="CM992" s="20">
        <v>7097</v>
      </c>
      <c r="CN992" s="20">
        <v>3472</v>
      </c>
      <c r="CO992" s="20">
        <v>3625</v>
      </c>
      <c r="CP992" s="20">
        <v>7433</v>
      </c>
      <c r="CQ992" s="20">
        <v>0</v>
      </c>
      <c r="CR992" s="19" t="s">
        <v>1390</v>
      </c>
    </row>
    <row r="993" spans="1:96" x14ac:dyDescent="0.25">
      <c r="A993" s="14">
        <v>73</v>
      </c>
      <c r="B993" s="2" t="s">
        <v>112</v>
      </c>
      <c r="C993" s="14">
        <v>3815</v>
      </c>
      <c r="D993" s="2" t="s">
        <v>62</v>
      </c>
      <c r="E993" s="14">
        <v>73449</v>
      </c>
      <c r="F993" s="2" t="s">
        <v>1035</v>
      </c>
      <c r="G993" s="15">
        <f t="shared" si="30"/>
        <v>9600</v>
      </c>
      <c r="H993" s="16">
        <v>8059</v>
      </c>
      <c r="I993" s="16">
        <v>1541</v>
      </c>
      <c r="J993" s="16">
        <v>8541</v>
      </c>
      <c r="K993" s="16">
        <v>1059</v>
      </c>
      <c r="L993" s="16">
        <v>273</v>
      </c>
      <c r="M993" s="16">
        <v>709</v>
      </c>
      <c r="N993" s="16">
        <v>4164</v>
      </c>
      <c r="O993" s="16">
        <v>3400</v>
      </c>
      <c r="P993" s="16">
        <v>1054</v>
      </c>
      <c r="Q993" s="16">
        <f t="shared" si="31"/>
        <v>8273</v>
      </c>
      <c r="R993" s="16"/>
      <c r="S993" s="17">
        <v>8059</v>
      </c>
      <c r="T993" s="17">
        <v>7000</v>
      </c>
      <c r="U993" s="17">
        <v>1059</v>
      </c>
      <c r="V993" s="17">
        <v>40</v>
      </c>
      <c r="W993" s="17">
        <v>538</v>
      </c>
      <c r="X993" s="17">
        <v>3551</v>
      </c>
      <c r="Y993" s="17">
        <v>3037</v>
      </c>
      <c r="Z993" s="17">
        <v>893</v>
      </c>
      <c r="AA993" s="17"/>
      <c r="AB993" s="16">
        <v>16</v>
      </c>
      <c r="AC993" s="16">
        <v>4</v>
      </c>
      <c r="AD993" s="16">
        <v>12</v>
      </c>
      <c r="AE993" s="16">
        <v>38</v>
      </c>
      <c r="AF993" s="16">
        <v>26</v>
      </c>
      <c r="AG993" s="16">
        <v>12</v>
      </c>
      <c r="AH993" s="16">
        <v>20</v>
      </c>
      <c r="AI993" s="16">
        <v>18</v>
      </c>
      <c r="AK993" s="17">
        <v>4</v>
      </c>
      <c r="AL993" s="17">
        <v>26</v>
      </c>
      <c r="AM993" s="17">
        <v>8</v>
      </c>
      <c r="AN993" s="17">
        <v>18</v>
      </c>
      <c r="AO993" s="16"/>
      <c r="AP993" s="18">
        <v>0.9970954859010045</v>
      </c>
      <c r="AQ993" s="18">
        <v>0.78320610687022896</v>
      </c>
      <c r="AR993" s="18">
        <v>1.0099444281953787</v>
      </c>
      <c r="AS993" s="18">
        <v>0.81170662905500701</v>
      </c>
      <c r="AT993" s="18">
        <v>0.42867701404286768</v>
      </c>
      <c r="AU993" s="18">
        <v>1.01794500723589</v>
      </c>
      <c r="AV993" s="18">
        <v>1.1287667917221349</v>
      </c>
      <c r="AW993" s="18">
        <v>1.082442748091603</v>
      </c>
      <c r="AX993" s="18">
        <v>1.2178999707516818</v>
      </c>
      <c r="AY993" s="18">
        <v>1.1988716502115655</v>
      </c>
      <c r="AZ993" s="18">
        <v>0.779009608277901</v>
      </c>
      <c r="BA993" s="18">
        <v>1.1972503617945007</v>
      </c>
      <c r="BB993" s="19">
        <v>1.1037018255578093</v>
      </c>
      <c r="BC993" s="19">
        <v>1.1516554758045845</v>
      </c>
      <c r="BD993" s="19">
        <v>1.010395537525355</v>
      </c>
      <c r="BE993" s="19">
        <v>0.98495021995832366</v>
      </c>
      <c r="BF993" s="18"/>
      <c r="BG993" s="19">
        <v>3.9181127982646419E-2</v>
      </c>
      <c r="BH993" s="19">
        <v>3.3457249070631967E-2</v>
      </c>
      <c r="BI993" s="19">
        <v>3.6512878573450328E-2</v>
      </c>
      <c r="BJ993" s="19">
        <v>4.6238244514106581E-2</v>
      </c>
      <c r="BK993" s="19">
        <v>3.1872509960159362E-2</v>
      </c>
      <c r="BL993" s="19">
        <v>4.0012079118224367E-2</v>
      </c>
      <c r="BM993" s="19">
        <v>3.5250987027636772E-2</v>
      </c>
      <c r="BN993" s="19">
        <v>4.2819843342036555E-2</v>
      </c>
      <c r="BO993" s="19">
        <v>2.7114967462039046E-4</v>
      </c>
      <c r="BP993" s="19">
        <v>0</v>
      </c>
      <c r="BQ993" s="19">
        <v>0</v>
      </c>
      <c r="BR993" s="19">
        <v>3.9184952978056425E-4</v>
      </c>
      <c r="BS993" s="19">
        <v>1.3280212483399733E-3</v>
      </c>
      <c r="BT993" s="19">
        <v>1.5098897780462027E-4</v>
      </c>
      <c r="BU993" s="19">
        <v>2.8200789622109422E-4</v>
      </c>
      <c r="BV993" s="19">
        <v>2.6109660574412532E-4</v>
      </c>
      <c r="BW993" s="19">
        <v>0.88286334056399041</v>
      </c>
      <c r="BX993" s="19">
        <v>0.98726655348047465</v>
      </c>
      <c r="BY993" s="19">
        <v>0.89724105681552291</v>
      </c>
      <c r="BZ993" s="20">
        <v>356</v>
      </c>
      <c r="CA993" s="20">
        <v>143</v>
      </c>
      <c r="CB993" s="20">
        <v>499</v>
      </c>
      <c r="CC993" s="19"/>
      <c r="CD993" s="19">
        <v>6.2426934767360297E-2</v>
      </c>
      <c r="CE993" s="21"/>
      <c r="CF993" s="19">
        <v>1.0519083969465648</v>
      </c>
      <c r="CG993" s="19">
        <v>1.0389002632348641</v>
      </c>
      <c r="CH993" s="19">
        <v>1.0144569816643159</v>
      </c>
      <c r="CI993" s="19">
        <v>0.83518107908351813</v>
      </c>
      <c r="CJ993" s="19">
        <v>1.0301013024602026</v>
      </c>
      <c r="CK993" s="19">
        <v>0.99818467868812777</v>
      </c>
      <c r="CM993" s="20">
        <v>8263</v>
      </c>
      <c r="CN993" s="20">
        <v>3944</v>
      </c>
      <c r="CO993" s="20">
        <v>4319</v>
      </c>
      <c r="CP993" s="20">
        <v>8248</v>
      </c>
      <c r="CQ993" s="20">
        <v>15</v>
      </c>
      <c r="CR993" s="19">
        <v>1.8153213118722014E-3</v>
      </c>
    </row>
    <row r="994" spans="1:96" x14ac:dyDescent="0.25">
      <c r="A994" s="14">
        <v>73</v>
      </c>
      <c r="B994" s="2" t="s">
        <v>112</v>
      </c>
      <c r="C994" s="14">
        <v>3815</v>
      </c>
      <c r="D994" s="2" t="s">
        <v>62</v>
      </c>
      <c r="E994" s="14">
        <v>73461</v>
      </c>
      <c r="F994" s="2" t="s">
        <v>1036</v>
      </c>
      <c r="G994" s="15">
        <f t="shared" si="30"/>
        <v>1032</v>
      </c>
      <c r="H994" s="16">
        <v>1012</v>
      </c>
      <c r="I994" s="16">
        <v>20</v>
      </c>
      <c r="J994" s="16">
        <v>547</v>
      </c>
      <c r="K994" s="16">
        <v>485</v>
      </c>
      <c r="L994" s="16">
        <v>0</v>
      </c>
      <c r="M994" s="16">
        <v>61</v>
      </c>
      <c r="N994" s="16">
        <v>514</v>
      </c>
      <c r="O994" s="16">
        <v>356</v>
      </c>
      <c r="P994" s="16">
        <v>101</v>
      </c>
      <c r="Q994" s="16">
        <f t="shared" si="31"/>
        <v>931</v>
      </c>
      <c r="R994" s="16"/>
      <c r="S994" s="17">
        <v>1012</v>
      </c>
      <c r="T994" s="17">
        <v>527</v>
      </c>
      <c r="U994" s="17">
        <v>485</v>
      </c>
      <c r="V994" s="17">
        <v>0</v>
      </c>
      <c r="W994" s="17">
        <v>61</v>
      </c>
      <c r="X994" s="17">
        <v>514</v>
      </c>
      <c r="Y994" s="17">
        <v>336</v>
      </c>
      <c r="Z994" s="17">
        <v>101</v>
      </c>
      <c r="AA994" s="17"/>
      <c r="AB994" s="16">
        <v>3</v>
      </c>
      <c r="AC994" s="16">
        <v>2</v>
      </c>
      <c r="AD994" s="16">
        <v>1</v>
      </c>
      <c r="AE994" s="16">
        <v>30</v>
      </c>
      <c r="AF994" s="16">
        <v>29</v>
      </c>
      <c r="AG994" s="16">
        <v>1</v>
      </c>
      <c r="AH994" s="16">
        <v>3</v>
      </c>
      <c r="AI994" s="16">
        <v>27</v>
      </c>
      <c r="AK994" s="17">
        <v>2</v>
      </c>
      <c r="AL994" s="17">
        <v>29</v>
      </c>
      <c r="AM994" s="17">
        <v>2</v>
      </c>
      <c r="AN994" s="17">
        <v>27</v>
      </c>
      <c r="AO994" s="16"/>
      <c r="AP994" s="18">
        <v>0.68199532346063918</v>
      </c>
      <c r="AQ994" s="18">
        <v>0.29729729729729731</v>
      </c>
      <c r="AR994" s="18">
        <v>0.64206642066420661</v>
      </c>
      <c r="AS994" s="18">
        <v>0.57582938388625593</v>
      </c>
      <c r="AT994" s="18">
        <v>0.25961538461538464</v>
      </c>
      <c r="AU994" s="18">
        <v>0.69581395348837205</v>
      </c>
      <c r="AV994" s="18">
        <v>0.80436477007014806</v>
      </c>
      <c r="AW994" s="18">
        <v>0.5495495495495496</v>
      </c>
      <c r="AX994" s="18">
        <v>0.94833948339483398</v>
      </c>
      <c r="AY994" s="18">
        <v>0.84360189573459721</v>
      </c>
      <c r="AZ994" s="18">
        <v>0.48557692307692307</v>
      </c>
      <c r="BA994" s="18">
        <v>0.86604651162790702</v>
      </c>
      <c r="BB994" s="19">
        <v>0.8615635179153095</v>
      </c>
      <c r="BC994" s="19">
        <v>0.75186846038863975</v>
      </c>
      <c r="BD994" s="19">
        <v>0.71824104234527686</v>
      </c>
      <c r="BE994" s="19">
        <v>0.64872944693572498</v>
      </c>
      <c r="BF994" s="18"/>
      <c r="BG994" s="19">
        <v>2.8723404255319149E-2</v>
      </c>
      <c r="BH994" s="19">
        <v>1.6393442622950821E-2</v>
      </c>
      <c r="BI994" s="19">
        <v>1.9189765458422176E-2</v>
      </c>
      <c r="BJ994" s="19">
        <v>3.8834951456310676E-2</v>
      </c>
      <c r="BK994" s="19">
        <v>4.9504950495049507E-2</v>
      </c>
      <c r="BL994" s="19">
        <v>2.6221692491060787E-2</v>
      </c>
      <c r="BM994" s="19">
        <v>2.0964360587002098E-2</v>
      </c>
      <c r="BN994" s="19">
        <v>3.6717062634989202E-2</v>
      </c>
      <c r="BO994" s="19">
        <v>5.9574468085106386E-2</v>
      </c>
      <c r="BP994" s="19">
        <v>0</v>
      </c>
      <c r="BQ994" s="19">
        <v>6.1833688699360338E-2</v>
      </c>
      <c r="BR994" s="19">
        <v>6.7961165048543687E-2</v>
      </c>
      <c r="BS994" s="19">
        <v>5.9405940594059403E-2</v>
      </c>
      <c r="BT994" s="19">
        <v>5.959475566150179E-2</v>
      </c>
      <c r="BU994" s="19">
        <v>5.2410901467505239E-2</v>
      </c>
      <c r="BV994" s="19">
        <v>6.6954643628509725E-2</v>
      </c>
      <c r="BW994" s="19">
        <v>0.89361702127659592</v>
      </c>
      <c r="BX994" s="19" t="s">
        <v>1399</v>
      </c>
      <c r="BY994" s="19">
        <v>0.89361702127659592</v>
      </c>
      <c r="BZ994" s="20">
        <v>41</v>
      </c>
      <c r="CA994" s="20"/>
      <c r="CB994" s="20">
        <v>41</v>
      </c>
      <c r="CC994" s="19"/>
      <c r="CD994" s="19">
        <v>0.1148936170212766</v>
      </c>
      <c r="CE994" s="21"/>
      <c r="CF994" s="19">
        <v>0.5495495495495496</v>
      </c>
      <c r="CG994" s="19">
        <v>0.65682656826568264</v>
      </c>
      <c r="CH994" s="19">
        <v>0.81753554502369663</v>
      </c>
      <c r="CI994" s="19">
        <v>0.54326923076923073</v>
      </c>
      <c r="CJ994" s="19">
        <v>0.70883720930232563</v>
      </c>
      <c r="CK994" s="19">
        <v>0.68199532346063918</v>
      </c>
      <c r="CM994" s="20">
        <v>1283</v>
      </c>
      <c r="CN994" s="20">
        <v>614</v>
      </c>
      <c r="CO994" s="20">
        <v>669</v>
      </c>
      <c r="CP994" s="20">
        <v>875</v>
      </c>
      <c r="CQ994" s="20">
        <v>408</v>
      </c>
      <c r="CR994" s="19">
        <v>0.31800467653936088</v>
      </c>
    </row>
    <row r="995" spans="1:96" x14ac:dyDescent="0.25">
      <c r="A995" s="14">
        <v>73</v>
      </c>
      <c r="B995" s="2" t="s">
        <v>112</v>
      </c>
      <c r="C995" s="14">
        <v>3815</v>
      </c>
      <c r="D995" s="2" t="s">
        <v>62</v>
      </c>
      <c r="E995" s="14">
        <v>73483</v>
      </c>
      <c r="F995" s="2" t="s">
        <v>1037</v>
      </c>
      <c r="G995" s="15">
        <f t="shared" si="30"/>
        <v>4390</v>
      </c>
      <c r="H995" s="16">
        <v>3879</v>
      </c>
      <c r="I995" s="16">
        <v>511</v>
      </c>
      <c r="J995" s="16">
        <v>2797</v>
      </c>
      <c r="K995" s="16">
        <v>1593</v>
      </c>
      <c r="L995" s="16">
        <v>10</v>
      </c>
      <c r="M995" s="16">
        <v>285</v>
      </c>
      <c r="N995" s="16">
        <v>1685</v>
      </c>
      <c r="O995" s="16">
        <v>1746</v>
      </c>
      <c r="P995" s="16">
        <v>664</v>
      </c>
      <c r="Q995" s="16">
        <f t="shared" si="31"/>
        <v>3716</v>
      </c>
      <c r="R995" s="16"/>
      <c r="S995" s="17">
        <v>3879</v>
      </c>
      <c r="T995" s="17">
        <v>2286</v>
      </c>
      <c r="U995" s="17">
        <v>1593</v>
      </c>
      <c r="V995" s="17">
        <v>0</v>
      </c>
      <c r="W995" s="17">
        <v>253</v>
      </c>
      <c r="X995" s="17">
        <v>1539</v>
      </c>
      <c r="Y995" s="17">
        <v>1590</v>
      </c>
      <c r="Z995" s="17">
        <v>497</v>
      </c>
      <c r="AA995" s="17"/>
      <c r="AB995" s="16">
        <v>10</v>
      </c>
      <c r="AC995" s="16">
        <v>5</v>
      </c>
      <c r="AD995" s="16">
        <v>5</v>
      </c>
      <c r="AE995" s="16">
        <v>42</v>
      </c>
      <c r="AF995" s="16">
        <v>37</v>
      </c>
      <c r="AG995" s="16">
        <v>5</v>
      </c>
      <c r="AH995" s="16">
        <v>11</v>
      </c>
      <c r="AI995" s="16">
        <v>31</v>
      </c>
      <c r="AK995" s="17">
        <v>5</v>
      </c>
      <c r="AL995" s="17">
        <v>37</v>
      </c>
      <c r="AM995" s="17">
        <v>6</v>
      </c>
      <c r="AN995" s="17">
        <v>31</v>
      </c>
      <c r="AO995" s="16"/>
      <c r="AP995" s="18">
        <v>0.75476089716462125</v>
      </c>
      <c r="AQ995" s="18">
        <v>0.34739454094292804</v>
      </c>
      <c r="AR995" s="18">
        <v>0.66484063745019917</v>
      </c>
      <c r="AS995" s="18">
        <v>0.66861219195849542</v>
      </c>
      <c r="AT995" s="18">
        <v>0.4424320827943079</v>
      </c>
      <c r="AU995" s="18">
        <v>0.72805464204401715</v>
      </c>
      <c r="AV995" s="18">
        <v>0.92678798137960217</v>
      </c>
      <c r="AW995" s="18">
        <v>0.70719602977667495</v>
      </c>
      <c r="AX995" s="18">
        <v>0.83914342629482075</v>
      </c>
      <c r="AY995" s="18">
        <v>1.132295719844358</v>
      </c>
      <c r="AZ995" s="18">
        <v>0.85899094437257439</v>
      </c>
      <c r="BA995" s="18">
        <v>0.94004553503668098</v>
      </c>
      <c r="BB995" s="19">
        <v>0.92361414229594063</v>
      </c>
      <c r="BC995" s="19">
        <v>0.92977412731006159</v>
      </c>
      <c r="BD995" s="19">
        <v>0.72762985595809693</v>
      </c>
      <c r="BE995" s="19">
        <v>0.78028747433264889</v>
      </c>
      <c r="BF995" s="18"/>
      <c r="BG995" s="19">
        <v>3.3129904097646032E-2</v>
      </c>
      <c r="BH995" s="19">
        <v>2.766798418972332E-2</v>
      </c>
      <c r="BI995" s="19">
        <v>2.8589993502274202E-2</v>
      </c>
      <c r="BJ995" s="19">
        <v>3.7067545304777592E-2</v>
      </c>
      <c r="BK995" s="19">
        <v>4.1379310344827586E-2</v>
      </c>
      <c r="BL995" s="19">
        <v>3.1936127744510975E-2</v>
      </c>
      <c r="BM995" s="19">
        <v>3.3001245330012453E-2</v>
      </c>
      <c r="BN995" s="19">
        <v>3.3242506811989099E-2</v>
      </c>
      <c r="BO995" s="19">
        <v>8.7183958151700091E-4</v>
      </c>
      <c r="BP995" s="19">
        <v>3.952569169960474E-3</v>
      </c>
      <c r="BQ995" s="19">
        <v>0</v>
      </c>
      <c r="BR995" s="19">
        <v>1.6474464579901153E-3</v>
      </c>
      <c r="BS995" s="19">
        <v>0</v>
      </c>
      <c r="BT995" s="19">
        <v>9.9800399201596798E-4</v>
      </c>
      <c r="BU995" s="19">
        <v>0</v>
      </c>
      <c r="BV995" s="19">
        <v>1.6348773841961854E-3</v>
      </c>
      <c r="BW995" s="19">
        <v>0.89596047660563705</v>
      </c>
      <c r="BX995" s="19">
        <v>0.96245733788395926</v>
      </c>
      <c r="BY995" s="19">
        <v>0.90117836100696225</v>
      </c>
      <c r="BZ995" s="20">
        <v>211.00000000000003</v>
      </c>
      <c r="CA995" s="20">
        <v>140</v>
      </c>
      <c r="CB995" s="20">
        <v>351</v>
      </c>
      <c r="CC995" s="19"/>
      <c r="CD995" s="19">
        <v>8.2753079807177291E-2</v>
      </c>
      <c r="CE995" s="21"/>
      <c r="CF995" s="19">
        <v>0.57816377171215882</v>
      </c>
      <c r="CG995" s="19">
        <v>0.68525896414342624</v>
      </c>
      <c r="CH995" s="19">
        <v>0.85278858625162124</v>
      </c>
      <c r="CI995" s="19">
        <v>0.8318240620957309</v>
      </c>
      <c r="CJ995" s="19">
        <v>0.73969137364027326</v>
      </c>
      <c r="CK995" s="19">
        <v>0.75476089716462125</v>
      </c>
      <c r="CM995" s="20">
        <v>4726</v>
      </c>
      <c r="CN995" s="20">
        <v>2291</v>
      </c>
      <c r="CO995" s="20">
        <v>2435</v>
      </c>
      <c r="CP995" s="20">
        <v>3567</v>
      </c>
      <c r="CQ995" s="20">
        <v>1159</v>
      </c>
      <c r="CR995" s="19">
        <v>0.24523910283537875</v>
      </c>
    </row>
    <row r="996" spans="1:96" x14ac:dyDescent="0.25">
      <c r="A996" s="14">
        <v>73</v>
      </c>
      <c r="B996" s="2" t="s">
        <v>112</v>
      </c>
      <c r="C996" s="14">
        <v>3815</v>
      </c>
      <c r="D996" s="2" t="s">
        <v>62</v>
      </c>
      <c r="E996" s="14">
        <v>73504</v>
      </c>
      <c r="F996" s="2" t="s">
        <v>1038</v>
      </c>
      <c r="G996" s="15">
        <f t="shared" si="30"/>
        <v>8567</v>
      </c>
      <c r="H996" s="16">
        <v>8394</v>
      </c>
      <c r="I996" s="16">
        <v>173</v>
      </c>
      <c r="J996" s="16">
        <v>2308</v>
      </c>
      <c r="K996" s="16">
        <v>6259</v>
      </c>
      <c r="L996" s="16">
        <v>0</v>
      </c>
      <c r="M996" s="16">
        <v>745</v>
      </c>
      <c r="N996" s="16">
        <v>3746</v>
      </c>
      <c r="O996" s="16">
        <v>2985</v>
      </c>
      <c r="P996" s="16">
        <v>1091</v>
      </c>
      <c r="Q996" s="16">
        <f t="shared" si="31"/>
        <v>7476</v>
      </c>
      <c r="R996" s="16"/>
      <c r="S996" s="17">
        <v>8394</v>
      </c>
      <c r="T996" s="17">
        <v>2176</v>
      </c>
      <c r="U996" s="17">
        <v>6218</v>
      </c>
      <c r="V996" s="17">
        <v>0</v>
      </c>
      <c r="W996" s="17">
        <v>745</v>
      </c>
      <c r="X996" s="17">
        <v>3746</v>
      </c>
      <c r="Y996" s="17">
        <v>2918</v>
      </c>
      <c r="Z996" s="17">
        <v>985</v>
      </c>
      <c r="AA996" s="17"/>
      <c r="AB996" s="16">
        <v>10</v>
      </c>
      <c r="AC996" s="16">
        <v>8</v>
      </c>
      <c r="AD996" s="16">
        <v>2</v>
      </c>
      <c r="AE996" s="16">
        <v>111</v>
      </c>
      <c r="AF996" s="16">
        <v>109</v>
      </c>
      <c r="AG996" s="16">
        <v>2</v>
      </c>
      <c r="AH996" s="16">
        <v>5</v>
      </c>
      <c r="AI996" s="16">
        <v>106</v>
      </c>
      <c r="AK996" s="17">
        <v>8</v>
      </c>
      <c r="AL996" s="17">
        <v>109</v>
      </c>
      <c r="AM996" s="17">
        <v>4</v>
      </c>
      <c r="AN996" s="17">
        <v>105</v>
      </c>
      <c r="AO996" s="16"/>
      <c r="AP996" s="18">
        <v>0.93185915154428556</v>
      </c>
      <c r="AQ996" s="18">
        <v>0.61329715061058343</v>
      </c>
      <c r="AR996" s="18">
        <v>0.89610019925989182</v>
      </c>
      <c r="AS996" s="18">
        <v>0.8229398663697105</v>
      </c>
      <c r="AT996" s="18">
        <v>0.42556281771968046</v>
      </c>
      <c r="AU996" s="18">
        <v>0.94426843317972353</v>
      </c>
      <c r="AV996" s="18">
        <v>1.0295637543564475</v>
      </c>
      <c r="AW996" s="18">
        <v>1.010854816824966</v>
      </c>
      <c r="AX996" s="18">
        <v>1.0663250782806717</v>
      </c>
      <c r="AY996" s="18">
        <v>1.1080178173719377</v>
      </c>
      <c r="AZ996" s="18">
        <v>0.79230210602759621</v>
      </c>
      <c r="BA996" s="18">
        <v>1.0766129032258065</v>
      </c>
      <c r="BB996" s="19">
        <v>1.0144324853228963</v>
      </c>
      <c r="BC996" s="19">
        <v>1.0441767068273093</v>
      </c>
      <c r="BD996" s="19">
        <v>0.91169275929549898</v>
      </c>
      <c r="BE996" s="19">
        <v>0.95133475076777696</v>
      </c>
      <c r="BF996" s="18"/>
      <c r="BG996" s="19">
        <v>1.4713094654242276E-2</v>
      </c>
      <c r="BH996" s="19">
        <v>1.8791946308724831E-2</v>
      </c>
      <c r="BI996" s="19">
        <v>1.5216230646022424E-2</v>
      </c>
      <c r="BJ996" s="19">
        <v>1.4742898238043868E-2</v>
      </c>
      <c r="BK996" s="19">
        <v>9.0497737556561094E-3</v>
      </c>
      <c r="BL996" s="19">
        <v>1.5401540154015401E-2</v>
      </c>
      <c r="BM996" s="19">
        <v>1.0941475826972011E-2</v>
      </c>
      <c r="BN996" s="19">
        <v>1.822053951727402E-2</v>
      </c>
      <c r="BO996" s="19">
        <v>2.3295733202550271E-3</v>
      </c>
      <c r="BP996" s="19">
        <v>0</v>
      </c>
      <c r="BQ996" s="19">
        <v>4.8051254671649763E-3</v>
      </c>
      <c r="BR996" s="19">
        <v>3.595828838547285E-4</v>
      </c>
      <c r="BS996" s="19">
        <v>0</v>
      </c>
      <c r="BT996" s="19">
        <v>2.6127612761276129E-3</v>
      </c>
      <c r="BU996" s="19">
        <v>1.2722646310432571E-3</v>
      </c>
      <c r="BV996" s="19">
        <v>3.3128253667770941E-3</v>
      </c>
      <c r="BW996" s="19">
        <v>0.94102501226091273</v>
      </c>
      <c r="BX996" s="19" t="s">
        <v>1399</v>
      </c>
      <c r="BY996" s="19">
        <v>0.94102501226091273</v>
      </c>
      <c r="BZ996" s="20">
        <v>385.00000000000011</v>
      </c>
      <c r="CA996" s="20">
        <v>159</v>
      </c>
      <c r="CB996" s="20">
        <v>544.00000000000011</v>
      </c>
      <c r="CC996" s="19"/>
      <c r="CD996" s="19">
        <v>6.1672388425698874E-2</v>
      </c>
      <c r="CE996" s="21"/>
      <c r="CF996" s="19">
        <v>0.75033921302578022</v>
      </c>
      <c r="CG996" s="19">
        <v>0.94136066040421296</v>
      </c>
      <c r="CH996" s="19">
        <v>1.0489977728285078</v>
      </c>
      <c r="CI996" s="19">
        <v>0.77559912854030499</v>
      </c>
      <c r="CJ996" s="19">
        <v>0.96284562211981561</v>
      </c>
      <c r="CK996" s="19">
        <v>0.93185915154428556</v>
      </c>
      <c r="CM996" s="20">
        <v>8321</v>
      </c>
      <c r="CN996" s="20">
        <v>4088</v>
      </c>
      <c r="CO996" s="20">
        <v>4233</v>
      </c>
      <c r="CP996" s="20">
        <v>7754</v>
      </c>
      <c r="CQ996" s="20">
        <v>567</v>
      </c>
      <c r="CR996" s="19">
        <v>6.8140848455714456E-2</v>
      </c>
    </row>
    <row r="997" spans="1:96" x14ac:dyDescent="0.25">
      <c r="A997" s="14">
        <v>73</v>
      </c>
      <c r="B997" s="2" t="s">
        <v>112</v>
      </c>
      <c r="C997" s="14">
        <v>3815</v>
      </c>
      <c r="D997" s="2" t="s">
        <v>62</v>
      </c>
      <c r="E997" s="14">
        <v>73520</v>
      </c>
      <c r="F997" s="2" t="s">
        <v>1039</v>
      </c>
      <c r="G997" s="15">
        <f t="shared" si="30"/>
        <v>2001</v>
      </c>
      <c r="H997" s="16">
        <v>1992</v>
      </c>
      <c r="I997" s="16">
        <v>9</v>
      </c>
      <c r="J997" s="16">
        <v>1252</v>
      </c>
      <c r="K997" s="16">
        <v>749</v>
      </c>
      <c r="L997" s="16">
        <v>1</v>
      </c>
      <c r="M997" s="16">
        <v>160</v>
      </c>
      <c r="N997" s="16">
        <v>1009</v>
      </c>
      <c r="O997" s="16">
        <v>665</v>
      </c>
      <c r="P997" s="16">
        <v>166</v>
      </c>
      <c r="Q997" s="16">
        <f t="shared" si="31"/>
        <v>1834</v>
      </c>
      <c r="R997" s="16"/>
      <c r="S997" s="17">
        <v>1992</v>
      </c>
      <c r="T997" s="17">
        <v>1243</v>
      </c>
      <c r="U997" s="17">
        <v>749</v>
      </c>
      <c r="V997" s="17">
        <v>0</v>
      </c>
      <c r="W997" s="17">
        <v>156</v>
      </c>
      <c r="X997" s="17">
        <v>1005</v>
      </c>
      <c r="Y997" s="17">
        <v>665</v>
      </c>
      <c r="Z997" s="17">
        <v>166</v>
      </c>
      <c r="AA997" s="17"/>
      <c r="AB997" s="16">
        <v>3</v>
      </c>
      <c r="AC997" s="16">
        <v>2</v>
      </c>
      <c r="AD997" s="16">
        <v>1</v>
      </c>
      <c r="AE997" s="16">
        <v>24</v>
      </c>
      <c r="AF997" s="16">
        <v>23</v>
      </c>
      <c r="AG997" s="16">
        <v>1</v>
      </c>
      <c r="AH997" s="16">
        <v>3</v>
      </c>
      <c r="AI997" s="16">
        <v>21</v>
      </c>
      <c r="AK997" s="17">
        <v>2</v>
      </c>
      <c r="AL997" s="17">
        <v>23</v>
      </c>
      <c r="AM997" s="17">
        <v>2</v>
      </c>
      <c r="AN997" s="17">
        <v>21</v>
      </c>
      <c r="AO997" s="16"/>
      <c r="AP997" s="18">
        <v>0.81691449814126393</v>
      </c>
      <c r="AQ997" s="18">
        <v>0.57777777777777772</v>
      </c>
      <c r="AR997" s="18">
        <v>0.89567147613762488</v>
      </c>
      <c r="AS997" s="18">
        <v>0.59357541899441346</v>
      </c>
      <c r="AT997" s="18">
        <v>0.27042253521126758</v>
      </c>
      <c r="AU997" s="18">
        <v>0.84195882025598223</v>
      </c>
      <c r="AV997" s="18">
        <v>0.92936802973977695</v>
      </c>
      <c r="AW997" s="18">
        <v>0.88888888888888884</v>
      </c>
      <c r="AX997" s="18">
        <v>1.1198668146503885</v>
      </c>
      <c r="AY997" s="18">
        <v>0.92877094972067042</v>
      </c>
      <c r="AZ997" s="18">
        <v>0.46760563380281689</v>
      </c>
      <c r="BA997" s="18">
        <v>1.0205898720089037</v>
      </c>
      <c r="BB997" s="19">
        <v>0.97268292682926827</v>
      </c>
      <c r="BC997" s="19">
        <v>0.88997338065661047</v>
      </c>
      <c r="BD997" s="19">
        <v>0.83609756097560972</v>
      </c>
      <c r="BE997" s="19">
        <v>0.79946761313220938</v>
      </c>
      <c r="BF997" s="18"/>
      <c r="BG997" s="19">
        <v>2.3424428332403793E-2</v>
      </c>
      <c r="BH997" s="19">
        <v>6.41025641025641E-3</v>
      </c>
      <c r="BI997" s="19">
        <v>1.3374485596707819E-2</v>
      </c>
      <c r="BJ997" s="19">
        <v>3.962264150943396E-2</v>
      </c>
      <c r="BK997" s="19">
        <v>5.185185185185185E-2</v>
      </c>
      <c r="BL997" s="19">
        <v>2.1109770808202654E-2</v>
      </c>
      <c r="BM997" s="19">
        <v>2.1468926553672316E-2</v>
      </c>
      <c r="BN997" s="19">
        <v>2.5330396475770924E-2</v>
      </c>
      <c r="BO997" s="19">
        <v>2.8443948689347461E-2</v>
      </c>
      <c r="BP997" s="19">
        <v>0</v>
      </c>
      <c r="BQ997" s="19">
        <v>2.8806584362139918E-2</v>
      </c>
      <c r="BR997" s="19">
        <v>4.1509433962264149E-2</v>
      </c>
      <c r="BS997" s="19">
        <v>7.4074074074074077E-3</v>
      </c>
      <c r="BT997" s="19">
        <v>3.0156815440289506E-2</v>
      </c>
      <c r="BU997" s="19">
        <v>2.7118644067796609E-2</v>
      </c>
      <c r="BV997" s="19">
        <v>2.9735682819383259E-2</v>
      </c>
      <c r="BW997" s="19">
        <v>0.92080312325711022</v>
      </c>
      <c r="BX997" s="19">
        <v>1</v>
      </c>
      <c r="BY997" s="19">
        <v>0.92115491393670113</v>
      </c>
      <c r="BZ997" s="20">
        <v>48</v>
      </c>
      <c r="CA997" s="20">
        <v>16</v>
      </c>
      <c r="CB997" s="20">
        <v>64</v>
      </c>
      <c r="CC997" s="19"/>
      <c r="CD997" s="19">
        <v>7.9400333148250971E-2</v>
      </c>
      <c r="CE997" s="21"/>
      <c r="CF997" s="19">
        <v>0.69444444444444442</v>
      </c>
      <c r="CG997" s="19">
        <v>0.91342952275249722</v>
      </c>
      <c r="CH997" s="19">
        <v>0.81284916201117319</v>
      </c>
      <c r="CI997" s="19">
        <v>0.6422535211267606</v>
      </c>
      <c r="CJ997" s="19">
        <v>0.85141903171953259</v>
      </c>
      <c r="CK997" s="19">
        <v>0.81691449814126393</v>
      </c>
      <c r="CM997" s="20">
        <v>2152</v>
      </c>
      <c r="CN997" s="20">
        <v>1025</v>
      </c>
      <c r="CO997" s="20">
        <v>1127</v>
      </c>
      <c r="CP997" s="20">
        <v>1758</v>
      </c>
      <c r="CQ997" s="20">
        <v>394</v>
      </c>
      <c r="CR997" s="19">
        <v>0.18308550185873607</v>
      </c>
    </row>
    <row r="998" spans="1:96" x14ac:dyDescent="0.25">
      <c r="A998" s="14">
        <v>73</v>
      </c>
      <c r="B998" s="2" t="s">
        <v>112</v>
      </c>
      <c r="C998" s="14">
        <v>3815</v>
      </c>
      <c r="D998" s="2" t="s">
        <v>62</v>
      </c>
      <c r="E998" s="14">
        <v>73547</v>
      </c>
      <c r="F998" s="2" t="s">
        <v>1040</v>
      </c>
      <c r="G998" s="15">
        <f t="shared" si="30"/>
        <v>1346</v>
      </c>
      <c r="H998" s="16">
        <v>1346</v>
      </c>
      <c r="I998" s="16">
        <v>0</v>
      </c>
      <c r="J998" s="16">
        <v>626</v>
      </c>
      <c r="K998" s="16">
        <v>720</v>
      </c>
      <c r="L998" s="16">
        <v>0</v>
      </c>
      <c r="M998" s="16">
        <v>78</v>
      </c>
      <c r="N998" s="16">
        <v>525</v>
      </c>
      <c r="O998" s="16">
        <v>557</v>
      </c>
      <c r="P998" s="16">
        <v>186</v>
      </c>
      <c r="Q998" s="16">
        <f t="shared" si="31"/>
        <v>1160</v>
      </c>
      <c r="R998" s="16"/>
      <c r="S998" s="17">
        <v>1346</v>
      </c>
      <c r="T998" s="17">
        <v>626</v>
      </c>
      <c r="U998" s="17">
        <v>720</v>
      </c>
      <c r="V998" s="17">
        <v>0</v>
      </c>
      <c r="W998" s="17">
        <v>78</v>
      </c>
      <c r="X998" s="17">
        <v>525</v>
      </c>
      <c r="Y998" s="17">
        <v>557</v>
      </c>
      <c r="Z998" s="17">
        <v>186</v>
      </c>
      <c r="AA998" s="17"/>
      <c r="AB998" s="16">
        <v>2</v>
      </c>
      <c r="AC998" s="16">
        <v>2</v>
      </c>
      <c r="AD998" s="16">
        <v>0</v>
      </c>
      <c r="AE998" s="16">
        <v>11</v>
      </c>
      <c r="AF998" s="16">
        <v>11</v>
      </c>
      <c r="AG998" s="16">
        <v>0</v>
      </c>
      <c r="AH998" s="16">
        <v>2</v>
      </c>
      <c r="AI998" s="16">
        <v>9</v>
      </c>
      <c r="AK998" s="17">
        <v>2</v>
      </c>
      <c r="AL998" s="17">
        <v>11</v>
      </c>
      <c r="AM998" s="17">
        <v>2</v>
      </c>
      <c r="AN998" s="17">
        <v>9</v>
      </c>
      <c r="AO998" s="16"/>
      <c r="AP998" s="18">
        <v>0.85563114134542706</v>
      </c>
      <c r="AQ998" s="18">
        <v>0.47863247863247865</v>
      </c>
      <c r="AR998" s="18">
        <v>0.75783972125435539</v>
      </c>
      <c r="AS998" s="18">
        <v>0.86915887850467288</v>
      </c>
      <c r="AT998" s="18">
        <v>0.36274509803921567</v>
      </c>
      <c r="AU998" s="18">
        <v>0.8605898123324397</v>
      </c>
      <c r="AV998" s="18">
        <v>1.0173847316704459</v>
      </c>
      <c r="AW998" s="18">
        <v>0.66666666666666663</v>
      </c>
      <c r="AX998" s="18">
        <v>0.91463414634146345</v>
      </c>
      <c r="AY998" s="18">
        <v>1.3014018691588785</v>
      </c>
      <c r="AZ998" s="18">
        <v>0.91176470588235292</v>
      </c>
      <c r="BA998" s="18">
        <v>1.0366398570151922</v>
      </c>
      <c r="BB998" s="19">
        <v>1.0688</v>
      </c>
      <c r="BC998" s="19">
        <v>0.97134670487106012</v>
      </c>
      <c r="BD998" s="19">
        <v>0.89280000000000004</v>
      </c>
      <c r="BE998" s="19">
        <v>0.82234957020057309</v>
      </c>
      <c r="BF998" s="18"/>
      <c r="BG998" s="19">
        <v>2.1666666666666667E-2</v>
      </c>
      <c r="BH998" s="19">
        <v>2.564102564102564E-2</v>
      </c>
      <c r="BI998" s="19">
        <v>2.0952380952380951E-2</v>
      </c>
      <c r="BJ998" s="19">
        <v>2.3758099352051837E-2</v>
      </c>
      <c r="BK998" s="19">
        <v>1.4925373134328358E-2</v>
      </c>
      <c r="BL998" s="19">
        <v>2.2514071294559099E-2</v>
      </c>
      <c r="BM998" s="19">
        <v>1.384083044982699E-2</v>
      </c>
      <c r="BN998" s="19">
        <v>2.8938906752411574E-2</v>
      </c>
      <c r="BO998" s="19">
        <v>2.5000000000000001E-3</v>
      </c>
      <c r="BP998" s="19">
        <v>1.282051282051282E-2</v>
      </c>
      <c r="BQ998" s="19">
        <v>1.9047619047619048E-3</v>
      </c>
      <c r="BR998" s="19">
        <v>0</v>
      </c>
      <c r="BS998" s="19">
        <v>7.462686567164179E-3</v>
      </c>
      <c r="BT998" s="19">
        <v>1.876172607879925E-3</v>
      </c>
      <c r="BU998" s="19">
        <v>1.7301038062283738E-3</v>
      </c>
      <c r="BV998" s="19">
        <v>3.2154340836012861E-3</v>
      </c>
      <c r="BW998" s="19">
        <v>0.89833333333333332</v>
      </c>
      <c r="BX998" s="19" t="s">
        <v>1399</v>
      </c>
      <c r="BY998" s="19">
        <v>0.89833333333333332</v>
      </c>
      <c r="BZ998" s="20">
        <v>54</v>
      </c>
      <c r="CA998" s="20">
        <v>37</v>
      </c>
      <c r="CB998" s="20">
        <v>91</v>
      </c>
      <c r="CC998" s="19"/>
      <c r="CD998" s="19">
        <v>6.9166666666666668E-2</v>
      </c>
      <c r="CE998" s="21"/>
      <c r="CF998" s="19">
        <v>0.59829059829059827</v>
      </c>
      <c r="CG998" s="19">
        <v>0.77874564459930318</v>
      </c>
      <c r="CH998" s="19">
        <v>1.0794392523364487</v>
      </c>
      <c r="CI998" s="19">
        <v>0.75</v>
      </c>
      <c r="CJ998" s="19">
        <v>0.87488829311885608</v>
      </c>
      <c r="CK998" s="19">
        <v>0.85563114134542706</v>
      </c>
      <c r="CM998" s="20">
        <v>1323</v>
      </c>
      <c r="CN998" s="20">
        <v>625</v>
      </c>
      <c r="CO998" s="20">
        <v>698</v>
      </c>
      <c r="CP998" s="20">
        <v>1132</v>
      </c>
      <c r="CQ998" s="20">
        <v>191</v>
      </c>
      <c r="CR998" s="19">
        <v>0.14436885865457294</v>
      </c>
    </row>
    <row r="999" spans="1:96" x14ac:dyDescent="0.25">
      <c r="A999" s="14">
        <v>73</v>
      </c>
      <c r="B999" s="2" t="s">
        <v>112</v>
      </c>
      <c r="C999" s="14">
        <v>3815</v>
      </c>
      <c r="D999" s="2" t="s">
        <v>62</v>
      </c>
      <c r="E999" s="14">
        <v>73555</v>
      </c>
      <c r="F999" s="2" t="s">
        <v>1041</v>
      </c>
      <c r="G999" s="15">
        <f t="shared" si="30"/>
        <v>8474</v>
      </c>
      <c r="H999" s="16">
        <v>8325</v>
      </c>
      <c r="I999" s="16">
        <v>149</v>
      </c>
      <c r="J999" s="16">
        <v>2214</v>
      </c>
      <c r="K999" s="16">
        <v>6260</v>
      </c>
      <c r="L999" s="16">
        <v>2</v>
      </c>
      <c r="M999" s="16">
        <v>644</v>
      </c>
      <c r="N999" s="16">
        <v>4355</v>
      </c>
      <c r="O999" s="16">
        <v>2803</v>
      </c>
      <c r="P999" s="16">
        <v>670</v>
      </c>
      <c r="Q999" s="16">
        <f t="shared" si="31"/>
        <v>7802</v>
      </c>
      <c r="R999" s="16"/>
      <c r="S999" s="17">
        <v>8325</v>
      </c>
      <c r="T999" s="17">
        <v>2091</v>
      </c>
      <c r="U999" s="17">
        <v>6234</v>
      </c>
      <c r="V999" s="17">
        <v>0</v>
      </c>
      <c r="W999" s="17">
        <v>634</v>
      </c>
      <c r="X999" s="17">
        <v>4319</v>
      </c>
      <c r="Y999" s="17">
        <v>2765</v>
      </c>
      <c r="Z999" s="17">
        <v>607</v>
      </c>
      <c r="AA999" s="17"/>
      <c r="AB999" s="16">
        <v>11</v>
      </c>
      <c r="AC999" s="16">
        <v>8</v>
      </c>
      <c r="AD999" s="16">
        <v>3</v>
      </c>
      <c r="AE999" s="16">
        <v>107</v>
      </c>
      <c r="AF999" s="16">
        <v>104</v>
      </c>
      <c r="AG999" s="16">
        <v>3</v>
      </c>
      <c r="AH999" s="16">
        <v>6</v>
      </c>
      <c r="AI999" s="16">
        <v>101</v>
      </c>
      <c r="AK999" s="17">
        <v>8</v>
      </c>
      <c r="AL999" s="17">
        <v>104</v>
      </c>
      <c r="AM999" s="17">
        <v>4</v>
      </c>
      <c r="AN999" s="17">
        <v>100</v>
      </c>
      <c r="AO999" s="16"/>
      <c r="AP999" s="18">
        <v>0.83556851311953351</v>
      </c>
      <c r="AQ999" s="18">
        <v>0.57417582417582413</v>
      </c>
      <c r="AR999" s="18">
        <v>0.90472245236122617</v>
      </c>
      <c r="AS999" s="18">
        <v>0.58878830083565459</v>
      </c>
      <c r="AT999" s="18">
        <v>0.23707533234859676</v>
      </c>
      <c r="AU999" s="18">
        <v>0.87827170751973416</v>
      </c>
      <c r="AV999" s="18">
        <v>0.98798833819241982</v>
      </c>
      <c r="AW999" s="18">
        <v>0.88461538461538458</v>
      </c>
      <c r="AX999" s="18">
        <v>1.2027064346865506</v>
      </c>
      <c r="AY999" s="18">
        <v>0.97597493036211702</v>
      </c>
      <c r="AZ999" s="18">
        <v>0.49483013293943873</v>
      </c>
      <c r="BA999" s="18">
        <v>1.0804597701149425</v>
      </c>
      <c r="BB999" s="19">
        <v>1.0311511316622048</v>
      </c>
      <c r="BC999" s="19">
        <v>0.94827586206896552</v>
      </c>
      <c r="BD999" s="19">
        <v>0.84643465563397424</v>
      </c>
      <c r="BE999" s="19">
        <v>0.82557098074339452</v>
      </c>
      <c r="BF999" s="18"/>
      <c r="BG999" s="19">
        <v>7.8605037365070574E-2</v>
      </c>
      <c r="BH999" s="19">
        <v>5.0473186119873815E-2</v>
      </c>
      <c r="BI999" s="19">
        <v>6.9582024643633722E-2</v>
      </c>
      <c r="BJ999" s="19">
        <v>0.1089455272363818</v>
      </c>
      <c r="BK999" s="19">
        <v>6.637168141592921E-2</v>
      </c>
      <c r="BL999" s="19">
        <v>7.9421316799527603E-2</v>
      </c>
      <c r="BM999" s="19">
        <v>6.3890473474044501E-2</v>
      </c>
      <c r="BN999" s="19">
        <v>9.2473118279569888E-2</v>
      </c>
      <c r="BO999" s="19">
        <v>1.3838915029061721E-4</v>
      </c>
      <c r="BP999" s="19">
        <v>0</v>
      </c>
      <c r="BQ999" s="19">
        <v>2.4160425223483932E-4</v>
      </c>
      <c r="BR999" s="19">
        <v>0</v>
      </c>
      <c r="BS999" s="19">
        <v>0</v>
      </c>
      <c r="BT999" s="19">
        <v>1.4762326542663124E-4</v>
      </c>
      <c r="BU999" s="19">
        <v>2.8522532800912719E-4</v>
      </c>
      <c r="BV999" s="19">
        <v>0</v>
      </c>
      <c r="BW999" s="19">
        <v>0.86299474121228792</v>
      </c>
      <c r="BX999" s="19">
        <v>1</v>
      </c>
      <c r="BY999" s="19">
        <v>0.86386138613861285</v>
      </c>
      <c r="BZ999" s="20">
        <v>174</v>
      </c>
      <c r="CA999" s="20">
        <v>110</v>
      </c>
      <c r="CB999" s="20">
        <v>284</v>
      </c>
      <c r="CC999" s="19"/>
      <c r="CD999" s="19">
        <v>9.3784378437843791E-2</v>
      </c>
      <c r="CE999" s="21"/>
      <c r="CF999" s="19">
        <v>0.78708791208791207</v>
      </c>
      <c r="CG999" s="19">
        <v>0.93123446561723278</v>
      </c>
      <c r="CH999" s="19">
        <v>0.85341225626740946</v>
      </c>
      <c r="CI999" s="19">
        <v>0.56794682422451992</v>
      </c>
      <c r="CJ999" s="19">
        <v>0.8857498961362692</v>
      </c>
      <c r="CK999" s="19">
        <v>0.83556851311953351</v>
      </c>
      <c r="CM999" s="20">
        <v>8575</v>
      </c>
      <c r="CN999" s="20">
        <v>4109</v>
      </c>
      <c r="CO999" s="20">
        <v>4466</v>
      </c>
      <c r="CP999" s="20">
        <v>7165</v>
      </c>
      <c r="CQ999" s="20">
        <v>1410</v>
      </c>
      <c r="CR999" s="19">
        <v>0.16443148688046647</v>
      </c>
    </row>
    <row r="1000" spans="1:96" x14ac:dyDescent="0.25">
      <c r="A1000" s="14">
        <v>73</v>
      </c>
      <c r="B1000" s="2" t="s">
        <v>112</v>
      </c>
      <c r="C1000" s="14">
        <v>3815</v>
      </c>
      <c r="D1000" s="2" t="s">
        <v>62</v>
      </c>
      <c r="E1000" s="14">
        <v>73563</v>
      </c>
      <c r="F1000" s="2" t="s">
        <v>1042</v>
      </c>
      <c r="G1000" s="15">
        <f t="shared" si="30"/>
        <v>2146</v>
      </c>
      <c r="H1000" s="16">
        <v>2146</v>
      </c>
      <c r="I1000" s="16">
        <v>0</v>
      </c>
      <c r="J1000" s="16">
        <v>1197</v>
      </c>
      <c r="K1000" s="16">
        <v>949</v>
      </c>
      <c r="L1000" s="16">
        <v>0</v>
      </c>
      <c r="M1000" s="16">
        <v>177</v>
      </c>
      <c r="N1000" s="16">
        <v>931</v>
      </c>
      <c r="O1000" s="16">
        <v>775</v>
      </c>
      <c r="P1000" s="16">
        <v>263</v>
      </c>
      <c r="Q1000" s="16">
        <f t="shared" si="31"/>
        <v>1883</v>
      </c>
      <c r="R1000" s="16"/>
      <c r="S1000" s="17">
        <v>2146</v>
      </c>
      <c r="T1000" s="17">
        <v>1197</v>
      </c>
      <c r="U1000" s="17">
        <v>949</v>
      </c>
      <c r="V1000" s="17">
        <v>0</v>
      </c>
      <c r="W1000" s="17">
        <v>177</v>
      </c>
      <c r="X1000" s="17">
        <v>931</v>
      </c>
      <c r="Y1000" s="17">
        <v>775</v>
      </c>
      <c r="Z1000" s="17">
        <v>263</v>
      </c>
      <c r="AA1000" s="17"/>
      <c r="AB1000" s="16">
        <v>3</v>
      </c>
      <c r="AC1000" s="16">
        <v>3</v>
      </c>
      <c r="AD1000" s="16">
        <v>0</v>
      </c>
      <c r="AE1000" s="16">
        <v>24</v>
      </c>
      <c r="AF1000" s="16">
        <v>24</v>
      </c>
      <c r="AG1000" s="16">
        <v>0</v>
      </c>
      <c r="AH1000" s="16">
        <v>3</v>
      </c>
      <c r="AI1000" s="16">
        <v>21</v>
      </c>
      <c r="AK1000" s="17">
        <v>3</v>
      </c>
      <c r="AL1000" s="17">
        <v>24</v>
      </c>
      <c r="AM1000" s="17">
        <v>3</v>
      </c>
      <c r="AN1000" s="17">
        <v>21</v>
      </c>
      <c r="AO1000" s="16"/>
      <c r="AP1000" s="18">
        <v>1.1555153707052441</v>
      </c>
      <c r="AQ1000" s="18">
        <v>0.64084507042253525</v>
      </c>
      <c r="AR1000" s="18">
        <v>1.0839260312944523</v>
      </c>
      <c r="AS1000" s="18">
        <v>1.0294659300184161</v>
      </c>
      <c r="AT1000" s="18">
        <v>0.62730627306273068</v>
      </c>
      <c r="AU1000" s="18">
        <v>1.149135446685879</v>
      </c>
      <c r="AV1000" s="18">
        <v>1.293550331525015</v>
      </c>
      <c r="AW1000" s="18">
        <v>1.2464788732394365</v>
      </c>
      <c r="AX1000" s="18">
        <v>1.3243243243243243</v>
      </c>
      <c r="AY1000" s="18">
        <v>1.427255985267035</v>
      </c>
      <c r="AZ1000" s="18">
        <v>0.97047970479704793</v>
      </c>
      <c r="BA1000" s="18">
        <v>1.356628242074928</v>
      </c>
      <c r="BB1000" s="19">
        <v>1.2873134328358209</v>
      </c>
      <c r="BC1000" s="19">
        <v>1.2994152046783625</v>
      </c>
      <c r="BD1000" s="19">
        <v>1.1741293532338308</v>
      </c>
      <c r="BE1000" s="19">
        <v>1.1380116959064328</v>
      </c>
      <c r="BF1000" s="18"/>
      <c r="BG1000" s="19">
        <v>5.1218299353555444E-2</v>
      </c>
      <c r="BH1000" s="19">
        <v>4.519774011299435E-2</v>
      </c>
      <c r="BI1000" s="19">
        <v>3.9742212674543503E-2</v>
      </c>
      <c r="BJ1000" s="19">
        <v>8.1447963800904979E-2</v>
      </c>
      <c r="BK1000" s="19">
        <v>1.6666666666666666E-2</v>
      </c>
      <c r="BL1000" s="19">
        <v>5.5900621118012424E-2</v>
      </c>
      <c r="BM1000" s="19">
        <v>5.0102249488752554E-2</v>
      </c>
      <c r="BN1000" s="19">
        <v>5.2274927395934173E-2</v>
      </c>
      <c r="BO1000" s="19">
        <v>0</v>
      </c>
      <c r="BP1000" s="19">
        <v>0</v>
      </c>
      <c r="BQ1000" s="19">
        <v>0</v>
      </c>
      <c r="BR1000" s="19">
        <v>0</v>
      </c>
      <c r="BS1000" s="19">
        <v>0</v>
      </c>
      <c r="BT1000" s="19">
        <v>0</v>
      </c>
      <c r="BU1000" s="19">
        <v>0</v>
      </c>
      <c r="BV1000" s="19">
        <v>0</v>
      </c>
      <c r="BW1000" s="19">
        <v>0.9075087021382372</v>
      </c>
      <c r="BX1000" s="19" t="s">
        <v>1399</v>
      </c>
      <c r="BY1000" s="19">
        <v>0.9075087021382372</v>
      </c>
      <c r="BZ1000" s="20">
        <v>111.99999999999999</v>
      </c>
      <c r="CA1000" s="20">
        <v>14</v>
      </c>
      <c r="CB1000" s="20">
        <v>125.99999999999999</v>
      </c>
      <c r="CC1000" s="19"/>
      <c r="CD1000" s="19">
        <v>6.3649925410243655E-2</v>
      </c>
      <c r="CE1000" s="21"/>
      <c r="CF1000" s="19">
        <v>0.94366197183098588</v>
      </c>
      <c r="CG1000" s="19">
        <v>1.1137980085348507</v>
      </c>
      <c r="CH1000" s="19">
        <v>1.285451197053407</v>
      </c>
      <c r="CI1000" s="19">
        <v>1.1143911439114391</v>
      </c>
      <c r="CJ1000" s="19">
        <v>1.1635446685878963</v>
      </c>
      <c r="CK1000" s="19">
        <v>1.1555153707052441</v>
      </c>
      <c r="CM1000" s="20">
        <v>1659</v>
      </c>
      <c r="CN1000" s="20">
        <v>804</v>
      </c>
      <c r="CO1000" s="20">
        <v>855</v>
      </c>
      <c r="CP1000" s="20">
        <v>1917</v>
      </c>
      <c r="CQ1000" s="20">
        <v>0</v>
      </c>
      <c r="CR1000" s="19" t="s">
        <v>1390</v>
      </c>
    </row>
    <row r="1001" spans="1:96" x14ac:dyDescent="0.25">
      <c r="A1001" s="14">
        <v>73</v>
      </c>
      <c r="B1001" s="2" t="s">
        <v>112</v>
      </c>
      <c r="C1001" s="14">
        <v>3815</v>
      </c>
      <c r="D1001" s="2" t="s">
        <v>62</v>
      </c>
      <c r="E1001" s="14">
        <v>73585</v>
      </c>
      <c r="F1001" s="2" t="s">
        <v>1043</v>
      </c>
      <c r="G1001" s="15">
        <f t="shared" si="30"/>
        <v>5863</v>
      </c>
      <c r="H1001" s="16">
        <v>5069</v>
      </c>
      <c r="I1001" s="16">
        <v>794</v>
      </c>
      <c r="J1001" s="16">
        <v>3516</v>
      </c>
      <c r="K1001" s="16">
        <v>2347</v>
      </c>
      <c r="L1001" s="16">
        <v>88</v>
      </c>
      <c r="M1001" s="16">
        <v>399</v>
      </c>
      <c r="N1001" s="16">
        <v>2373</v>
      </c>
      <c r="O1001" s="16">
        <v>2181</v>
      </c>
      <c r="P1001" s="16">
        <v>822</v>
      </c>
      <c r="Q1001" s="16">
        <f t="shared" si="31"/>
        <v>4953</v>
      </c>
      <c r="R1001" s="16"/>
      <c r="S1001" s="17">
        <v>5069</v>
      </c>
      <c r="T1001" s="17">
        <v>2722</v>
      </c>
      <c r="U1001" s="17">
        <v>2347</v>
      </c>
      <c r="V1001" s="17">
        <v>0</v>
      </c>
      <c r="W1001" s="17">
        <v>336</v>
      </c>
      <c r="X1001" s="17">
        <v>1989</v>
      </c>
      <c r="Y1001" s="17">
        <v>2050</v>
      </c>
      <c r="Z1001" s="17">
        <v>694</v>
      </c>
      <c r="AA1001" s="17"/>
      <c r="AB1001" s="16">
        <v>12</v>
      </c>
      <c r="AC1001" s="16">
        <v>6</v>
      </c>
      <c r="AD1001" s="16">
        <v>6</v>
      </c>
      <c r="AE1001" s="16">
        <v>47</v>
      </c>
      <c r="AF1001" s="16">
        <v>41</v>
      </c>
      <c r="AG1001" s="16">
        <v>6</v>
      </c>
      <c r="AH1001" s="16">
        <v>12</v>
      </c>
      <c r="AI1001" s="16">
        <v>35</v>
      </c>
      <c r="AK1001" s="17">
        <v>6</v>
      </c>
      <c r="AL1001" s="17">
        <v>41</v>
      </c>
      <c r="AM1001" s="17">
        <v>6</v>
      </c>
      <c r="AN1001" s="17">
        <v>35</v>
      </c>
      <c r="AO1001" s="16"/>
      <c r="AP1001" s="18">
        <v>0.81238615664845171</v>
      </c>
      <c r="AQ1001" s="18">
        <v>0.44186046511627908</v>
      </c>
      <c r="AR1001" s="18">
        <v>0.73801169590643279</v>
      </c>
      <c r="AS1001" s="18">
        <v>0.72805682394723492</v>
      </c>
      <c r="AT1001" s="18">
        <v>0.3910840932117528</v>
      </c>
      <c r="AU1001" s="18">
        <v>0.80700712589073631</v>
      </c>
      <c r="AV1001" s="18">
        <v>0.95628415300546443</v>
      </c>
      <c r="AW1001" s="18">
        <v>0.77325581395348841</v>
      </c>
      <c r="AX1001" s="18">
        <v>0.92514619883040938</v>
      </c>
      <c r="AY1001" s="18">
        <v>1.1065449010654491</v>
      </c>
      <c r="AZ1001" s="18">
        <v>0.83282674772036469</v>
      </c>
      <c r="BA1001" s="18">
        <v>0.98040380047505937</v>
      </c>
      <c r="BB1001" s="19">
        <v>0.95729415784079264</v>
      </c>
      <c r="BC1001" s="19">
        <v>0.95533419023136246</v>
      </c>
      <c r="BD1001" s="19">
        <v>0.81482746839767684</v>
      </c>
      <c r="BE1001" s="19">
        <v>0.81008997429305918</v>
      </c>
      <c r="BF1001" s="18"/>
      <c r="BG1001" s="19">
        <v>3.1884690980563443E-2</v>
      </c>
      <c r="BH1001" s="19">
        <v>3.5714285714285712E-2</v>
      </c>
      <c r="BI1001" s="19">
        <v>2.8851107676455434E-2</v>
      </c>
      <c r="BJ1001" s="19">
        <v>3.4583821805392732E-2</v>
      </c>
      <c r="BK1001" s="19">
        <v>3.1879194630872486E-2</v>
      </c>
      <c r="BL1001" s="19">
        <v>3.1885513432086364E-2</v>
      </c>
      <c r="BM1001" s="19">
        <v>2.6280018124150432E-2</v>
      </c>
      <c r="BN1001" s="19">
        <v>3.7099494097807759E-2</v>
      </c>
      <c r="BO1001" s="19">
        <v>6.5516488316226247E-4</v>
      </c>
      <c r="BP1001" s="19">
        <v>0</v>
      </c>
      <c r="BQ1001" s="19">
        <v>1.5455950540958269E-3</v>
      </c>
      <c r="BR1001" s="19">
        <v>0</v>
      </c>
      <c r="BS1001" s="19">
        <v>0</v>
      </c>
      <c r="BT1001" s="19">
        <v>7.5320110469495355E-4</v>
      </c>
      <c r="BU1001" s="19">
        <v>9.0620752152242867E-4</v>
      </c>
      <c r="BV1001" s="19">
        <v>4.2158516020236085E-4</v>
      </c>
      <c r="BW1001" s="19">
        <v>0.94103516051539793</v>
      </c>
      <c r="BX1001" s="19">
        <v>0.97992700729926985</v>
      </c>
      <c r="BY1001" s="19">
        <v>0.94519212014823784</v>
      </c>
      <c r="BZ1001" s="20">
        <v>293</v>
      </c>
      <c r="CA1001" s="20">
        <v>100</v>
      </c>
      <c r="CB1001" s="20">
        <v>393</v>
      </c>
      <c r="CC1001" s="19"/>
      <c r="CD1001" s="19">
        <v>7.9188609323190953E-2</v>
      </c>
      <c r="CE1001" s="21"/>
      <c r="CF1001" s="19">
        <v>0.65891472868217049</v>
      </c>
      <c r="CG1001" s="19">
        <v>0.78050682261208582</v>
      </c>
      <c r="CH1001" s="19">
        <v>0.93252156265854891</v>
      </c>
      <c r="CI1001" s="19">
        <v>0.73556231003039518</v>
      </c>
      <c r="CJ1001" s="19">
        <v>0.82739509105304831</v>
      </c>
      <c r="CK1001" s="19">
        <v>0.81238615664845171</v>
      </c>
      <c r="CM1001" s="20">
        <v>6039</v>
      </c>
      <c r="CN1001" s="20">
        <v>2927</v>
      </c>
      <c r="CO1001" s="20">
        <v>3112</v>
      </c>
      <c r="CP1001" s="20">
        <v>4906</v>
      </c>
      <c r="CQ1001" s="20">
        <v>1133</v>
      </c>
      <c r="CR1001" s="19">
        <v>0.18761384335154827</v>
      </c>
    </row>
    <row r="1002" spans="1:96" x14ac:dyDescent="0.25">
      <c r="A1002" s="14">
        <v>73</v>
      </c>
      <c r="B1002" s="2" t="s">
        <v>112</v>
      </c>
      <c r="C1002" s="14">
        <v>3815</v>
      </c>
      <c r="D1002" s="2" t="s">
        <v>62</v>
      </c>
      <c r="E1002" s="14">
        <v>73616</v>
      </c>
      <c r="F1002" s="2" t="s">
        <v>1044</v>
      </c>
      <c r="G1002" s="15">
        <f t="shared" si="30"/>
        <v>6252</v>
      </c>
      <c r="H1002" s="16">
        <v>6044</v>
      </c>
      <c r="I1002" s="16">
        <v>208</v>
      </c>
      <c r="J1002" s="16">
        <v>1536</v>
      </c>
      <c r="K1002" s="16">
        <v>4716</v>
      </c>
      <c r="L1002" s="16">
        <v>0</v>
      </c>
      <c r="M1002" s="16">
        <v>454</v>
      </c>
      <c r="N1002" s="16">
        <v>3102</v>
      </c>
      <c r="O1002" s="16">
        <v>2130</v>
      </c>
      <c r="P1002" s="16">
        <v>566</v>
      </c>
      <c r="Q1002" s="16">
        <f t="shared" si="31"/>
        <v>5686</v>
      </c>
      <c r="R1002" s="16"/>
      <c r="S1002" s="17">
        <v>6044</v>
      </c>
      <c r="T1002" s="17">
        <v>1460</v>
      </c>
      <c r="U1002" s="17">
        <v>4584</v>
      </c>
      <c r="V1002" s="17">
        <v>0</v>
      </c>
      <c r="W1002" s="17">
        <v>454</v>
      </c>
      <c r="X1002" s="17">
        <v>3102</v>
      </c>
      <c r="Y1002" s="17">
        <v>2025</v>
      </c>
      <c r="Z1002" s="17">
        <v>463</v>
      </c>
      <c r="AA1002" s="17"/>
      <c r="AB1002" s="16">
        <v>9</v>
      </c>
      <c r="AC1002" s="16">
        <v>7</v>
      </c>
      <c r="AD1002" s="16">
        <v>2</v>
      </c>
      <c r="AE1002" s="16">
        <v>102</v>
      </c>
      <c r="AF1002" s="16">
        <v>100</v>
      </c>
      <c r="AG1002" s="16">
        <v>2</v>
      </c>
      <c r="AH1002" s="16">
        <v>4</v>
      </c>
      <c r="AI1002" s="16">
        <v>98</v>
      </c>
      <c r="AK1002" s="17">
        <v>7</v>
      </c>
      <c r="AL1002" s="17">
        <v>100</v>
      </c>
      <c r="AM1002" s="17">
        <v>3</v>
      </c>
      <c r="AN1002" s="17">
        <v>97</v>
      </c>
      <c r="AO1002" s="16"/>
      <c r="AP1002" s="18">
        <v>0.72853763740086264</v>
      </c>
      <c r="AQ1002" s="18">
        <v>0.42492012779552718</v>
      </c>
      <c r="AR1002" s="18">
        <v>0.7489375612945407</v>
      </c>
      <c r="AS1002" s="18">
        <v>0.49978858350951372</v>
      </c>
      <c r="AT1002" s="18">
        <v>0.19525065963060687</v>
      </c>
      <c r="AU1002" s="18">
        <v>0.75454545454545452</v>
      </c>
      <c r="AV1002" s="18">
        <v>0.86990399332127455</v>
      </c>
      <c r="AW1002" s="18">
        <v>0.72523961661341851</v>
      </c>
      <c r="AX1002" s="18">
        <v>1.0140568813337691</v>
      </c>
      <c r="AY1002" s="18">
        <v>0.90063424947145876</v>
      </c>
      <c r="AZ1002" s="18">
        <v>0.49780123131046616</v>
      </c>
      <c r="BA1002" s="18">
        <v>0.93983471074380165</v>
      </c>
      <c r="BB1002" s="19">
        <v>0.88255813953488371</v>
      </c>
      <c r="BC1002" s="19">
        <v>0.85828662930344279</v>
      </c>
      <c r="BD1002" s="19">
        <v>0.72674418604651159</v>
      </c>
      <c r="BE1002" s="19">
        <v>0.7301841473178543</v>
      </c>
      <c r="BF1002" s="18"/>
      <c r="BG1002" s="19">
        <v>9.356834802175136E-2</v>
      </c>
      <c r="BH1002" s="19">
        <v>0.11453744493392071</v>
      </c>
      <c r="BI1002" s="19">
        <v>7.6898118105126548E-2</v>
      </c>
      <c r="BJ1002" s="19">
        <v>0.12876712328767123</v>
      </c>
      <c r="BK1002" s="19">
        <v>6.5281899109792291E-2</v>
      </c>
      <c r="BL1002" s="19">
        <v>9.5476381104883906E-2</v>
      </c>
      <c r="BM1002" s="19">
        <v>9.3250097541943036E-2</v>
      </c>
      <c r="BN1002" s="19">
        <v>9.3862815884476536E-2</v>
      </c>
      <c r="BO1002" s="19">
        <v>3.0001875117194824E-3</v>
      </c>
      <c r="BP1002" s="19">
        <v>0</v>
      </c>
      <c r="BQ1002" s="19">
        <v>4.8669695003244647E-3</v>
      </c>
      <c r="BR1002" s="19">
        <v>6.8493150684931507E-4</v>
      </c>
      <c r="BS1002" s="19">
        <v>0</v>
      </c>
      <c r="BT1002" s="19">
        <v>3.2025620496397116E-3</v>
      </c>
      <c r="BU1002" s="19">
        <v>3.1213421771361686E-3</v>
      </c>
      <c r="BV1002" s="19">
        <v>2.8880866425992778E-3</v>
      </c>
      <c r="BW1002" s="19">
        <v>0.83386461653853328</v>
      </c>
      <c r="BX1002" s="19" t="s">
        <v>1399</v>
      </c>
      <c r="BY1002" s="19">
        <v>0.83386461653853328</v>
      </c>
      <c r="BZ1002" s="20">
        <v>140</v>
      </c>
      <c r="CA1002" s="20">
        <v>143</v>
      </c>
      <c r="CB1002" s="20">
        <v>283</v>
      </c>
      <c r="CC1002" s="19"/>
      <c r="CD1002" s="19">
        <v>0.13125820363772736</v>
      </c>
      <c r="CE1002" s="21"/>
      <c r="CF1002" s="19">
        <v>0.6230031948881789</v>
      </c>
      <c r="CG1002" s="19">
        <v>0.7770513239620791</v>
      </c>
      <c r="CH1002" s="19">
        <v>0.77970401691331925</v>
      </c>
      <c r="CI1002" s="19">
        <v>0.54969217238346524</v>
      </c>
      <c r="CJ1002" s="19">
        <v>0.76214876033057855</v>
      </c>
      <c r="CK1002" s="19">
        <v>0.72853763740086264</v>
      </c>
      <c r="CM1002" s="20">
        <v>7187</v>
      </c>
      <c r="CN1002" s="20">
        <v>3440</v>
      </c>
      <c r="CO1002" s="20">
        <v>3747</v>
      </c>
      <c r="CP1002" s="20">
        <v>5236</v>
      </c>
      <c r="CQ1002" s="20">
        <v>1951</v>
      </c>
      <c r="CR1002" s="19">
        <v>0.27146236259913731</v>
      </c>
    </row>
    <row r="1003" spans="1:96" ht="24" x14ac:dyDescent="0.25">
      <c r="A1003" s="14">
        <v>73</v>
      </c>
      <c r="B1003" s="2" t="s">
        <v>112</v>
      </c>
      <c r="C1003" s="14">
        <v>3815</v>
      </c>
      <c r="D1003" s="2" t="s">
        <v>62</v>
      </c>
      <c r="E1003" s="14">
        <v>73622</v>
      </c>
      <c r="F1003" s="2" t="s">
        <v>1045</v>
      </c>
      <c r="G1003" s="15">
        <f t="shared" si="30"/>
        <v>1567</v>
      </c>
      <c r="H1003" s="16">
        <v>1567</v>
      </c>
      <c r="I1003" s="16">
        <v>0</v>
      </c>
      <c r="J1003" s="16">
        <v>147</v>
      </c>
      <c r="K1003" s="16">
        <v>1420</v>
      </c>
      <c r="L1003" s="16">
        <v>0</v>
      </c>
      <c r="M1003" s="16">
        <v>124</v>
      </c>
      <c r="N1003" s="16">
        <v>818</v>
      </c>
      <c r="O1003" s="16">
        <v>502</v>
      </c>
      <c r="P1003" s="16">
        <v>123</v>
      </c>
      <c r="Q1003" s="16">
        <f t="shared" si="31"/>
        <v>1444</v>
      </c>
      <c r="R1003" s="16"/>
      <c r="S1003" s="17">
        <v>1567</v>
      </c>
      <c r="T1003" s="17">
        <v>147</v>
      </c>
      <c r="U1003" s="17">
        <v>1420</v>
      </c>
      <c r="V1003" s="17">
        <v>0</v>
      </c>
      <c r="W1003" s="17">
        <v>124</v>
      </c>
      <c r="X1003" s="17">
        <v>818</v>
      </c>
      <c r="Y1003" s="17">
        <v>502</v>
      </c>
      <c r="Z1003" s="17">
        <v>123</v>
      </c>
      <c r="AA1003" s="17"/>
      <c r="AB1003" s="16">
        <v>2</v>
      </c>
      <c r="AC1003" s="16">
        <v>2</v>
      </c>
      <c r="AD1003" s="16">
        <v>0</v>
      </c>
      <c r="AE1003" s="16">
        <v>28</v>
      </c>
      <c r="AF1003" s="16">
        <v>28</v>
      </c>
      <c r="AG1003" s="16">
        <v>0</v>
      </c>
      <c r="AH1003" s="16">
        <v>1</v>
      </c>
      <c r="AI1003" s="16">
        <v>27</v>
      </c>
      <c r="AK1003" s="17">
        <v>2</v>
      </c>
      <c r="AL1003" s="17">
        <v>28</v>
      </c>
      <c r="AM1003" s="17">
        <v>1</v>
      </c>
      <c r="AN1003" s="17">
        <v>27</v>
      </c>
      <c r="AO1003" s="16"/>
      <c r="AP1003" s="18">
        <v>0.96789617486338797</v>
      </c>
      <c r="AQ1003" s="18">
        <v>0.6328125</v>
      </c>
      <c r="AR1003" s="18">
        <v>0.98225806451612907</v>
      </c>
      <c r="AS1003" s="18">
        <v>0.689727463312369</v>
      </c>
      <c r="AT1003" s="18">
        <v>0.20083682008368201</v>
      </c>
      <c r="AU1003" s="18">
        <v>1.0187755102040816</v>
      </c>
      <c r="AV1003" s="18">
        <v>1.0703551912568305</v>
      </c>
      <c r="AW1003" s="18">
        <v>0.96875</v>
      </c>
      <c r="AX1003" s="18">
        <v>1.3193548387096774</v>
      </c>
      <c r="AY1003" s="18">
        <v>1.0524109014675052</v>
      </c>
      <c r="AZ1003" s="18">
        <v>0.5146443514644351</v>
      </c>
      <c r="BA1003" s="18">
        <v>1.1787755102040816</v>
      </c>
      <c r="BB1003" s="19">
        <v>1.0549927641099854</v>
      </c>
      <c r="BC1003" s="19">
        <v>1.0840879689521346</v>
      </c>
      <c r="BD1003" s="19">
        <v>0.94211287988422576</v>
      </c>
      <c r="BE1003" s="19">
        <v>0.9909443725743855</v>
      </c>
      <c r="BF1003" s="18"/>
      <c r="BG1003" s="19">
        <v>9.9179206566347475E-2</v>
      </c>
      <c r="BH1003" s="19">
        <v>0.11290322580645161</v>
      </c>
      <c r="BI1003" s="19">
        <v>7.0991432068543456E-2</v>
      </c>
      <c r="BJ1003" s="19">
        <v>0.13981042654028436</v>
      </c>
      <c r="BK1003" s="19">
        <v>0.14141414141414141</v>
      </c>
      <c r="BL1003" s="19">
        <v>9.6111518708730748E-2</v>
      </c>
      <c r="BM1003" s="19">
        <v>0.1</v>
      </c>
      <c r="BN1003" s="19">
        <v>9.8484848484848481E-2</v>
      </c>
      <c r="BO1003" s="19">
        <v>0</v>
      </c>
      <c r="BP1003" s="19">
        <v>0</v>
      </c>
      <c r="BQ1003" s="19">
        <v>0</v>
      </c>
      <c r="BR1003" s="19">
        <v>0</v>
      </c>
      <c r="BS1003" s="19">
        <v>0</v>
      </c>
      <c r="BT1003" s="19">
        <v>0</v>
      </c>
      <c r="BU1003" s="19">
        <v>0</v>
      </c>
      <c r="BV1003" s="19">
        <v>0</v>
      </c>
      <c r="BW1003" s="19">
        <v>0.80095759233926145</v>
      </c>
      <c r="BX1003" s="19" t="s">
        <v>1399</v>
      </c>
      <c r="BY1003" s="19">
        <v>0.80095759233926145</v>
      </c>
      <c r="BZ1003" s="20">
        <v>46</v>
      </c>
      <c r="CA1003" s="20"/>
      <c r="CB1003" s="20">
        <v>46</v>
      </c>
      <c r="CC1003" s="19"/>
      <c r="CD1003" s="19">
        <v>0.12859097127222982</v>
      </c>
      <c r="CE1003" s="21"/>
      <c r="CF1003" s="19">
        <v>0.9140625</v>
      </c>
      <c r="CG1003" s="19">
        <v>1.0225806451612902</v>
      </c>
      <c r="CH1003" s="19">
        <v>1.0524109014675052</v>
      </c>
      <c r="CI1003" s="19">
        <v>0.68619246861924688</v>
      </c>
      <c r="CJ1003" s="19">
        <v>1.0228571428571429</v>
      </c>
      <c r="CK1003" s="19">
        <v>0.96789617486338797</v>
      </c>
      <c r="CM1003" s="20">
        <v>1464</v>
      </c>
      <c r="CN1003" s="20">
        <v>691</v>
      </c>
      <c r="CO1003" s="20">
        <v>773</v>
      </c>
      <c r="CP1003" s="20">
        <v>1417</v>
      </c>
      <c r="CQ1003" s="20">
        <v>47</v>
      </c>
      <c r="CR1003" s="19">
        <v>3.2103825136612023E-2</v>
      </c>
    </row>
    <row r="1004" spans="1:96" x14ac:dyDescent="0.25">
      <c r="A1004" s="14">
        <v>73</v>
      </c>
      <c r="B1004" s="2" t="s">
        <v>112</v>
      </c>
      <c r="C1004" s="14">
        <v>3815</v>
      </c>
      <c r="D1004" s="2" t="s">
        <v>62</v>
      </c>
      <c r="E1004" s="14">
        <v>73624</v>
      </c>
      <c r="F1004" s="2" t="s">
        <v>1046</v>
      </c>
      <c r="G1004" s="15">
        <f t="shared" si="30"/>
        <v>6671</v>
      </c>
      <c r="H1004" s="16">
        <v>6668</v>
      </c>
      <c r="I1004" s="16">
        <v>3</v>
      </c>
      <c r="J1004" s="16">
        <v>2925</v>
      </c>
      <c r="K1004" s="16">
        <v>3746</v>
      </c>
      <c r="L1004" s="16">
        <v>1</v>
      </c>
      <c r="M1004" s="16">
        <v>566</v>
      </c>
      <c r="N1004" s="16">
        <v>3171</v>
      </c>
      <c r="O1004" s="16">
        <v>2296</v>
      </c>
      <c r="P1004" s="16">
        <v>637</v>
      </c>
      <c r="Q1004" s="16">
        <f t="shared" si="31"/>
        <v>6033</v>
      </c>
      <c r="R1004" s="16"/>
      <c r="S1004" s="17">
        <v>6668</v>
      </c>
      <c r="T1004" s="17">
        <v>2922</v>
      </c>
      <c r="U1004" s="17">
        <v>3746</v>
      </c>
      <c r="V1004" s="17">
        <v>0</v>
      </c>
      <c r="W1004" s="17">
        <v>564</v>
      </c>
      <c r="X1004" s="17">
        <v>3171</v>
      </c>
      <c r="Y1004" s="17">
        <v>2296</v>
      </c>
      <c r="Z1004" s="17">
        <v>637</v>
      </c>
      <c r="AA1004" s="17"/>
      <c r="AB1004" s="16">
        <v>10</v>
      </c>
      <c r="AC1004" s="16">
        <v>9</v>
      </c>
      <c r="AD1004" s="16">
        <v>1</v>
      </c>
      <c r="AE1004" s="16">
        <v>87</v>
      </c>
      <c r="AF1004" s="16">
        <v>86</v>
      </c>
      <c r="AG1004" s="16">
        <v>1</v>
      </c>
      <c r="AH1004" s="16">
        <v>7</v>
      </c>
      <c r="AI1004" s="16">
        <v>80</v>
      </c>
      <c r="AK1004" s="17">
        <v>9</v>
      </c>
      <c r="AL1004" s="17">
        <v>86</v>
      </c>
      <c r="AM1004" s="17">
        <v>6</v>
      </c>
      <c r="AN1004" s="17">
        <v>80</v>
      </c>
      <c r="AO1004" s="16"/>
      <c r="AP1004" s="18">
        <v>1.1235382874387023</v>
      </c>
      <c r="AQ1004" s="18">
        <v>0.78464818763326227</v>
      </c>
      <c r="AR1004" s="18">
        <v>1.1288014311270125</v>
      </c>
      <c r="AS1004" s="18">
        <v>0.93604651162790697</v>
      </c>
      <c r="AT1004" s="18">
        <v>0.39224629418472062</v>
      </c>
      <c r="AU1004" s="18">
        <v>1.1715254237288135</v>
      </c>
      <c r="AV1004" s="18">
        <v>1.2580158430780837</v>
      </c>
      <c r="AW1004" s="18">
        <v>1.2068230277185501</v>
      </c>
      <c r="AX1004" s="18">
        <v>1.4181574239713775</v>
      </c>
      <c r="AY1004" s="18">
        <v>1.3348837209302327</v>
      </c>
      <c r="AZ1004" s="18">
        <v>0.72633979475484611</v>
      </c>
      <c r="BA1004" s="18">
        <v>1.3633898305084746</v>
      </c>
      <c r="BB1004" s="19">
        <v>1.2857142857142858</v>
      </c>
      <c r="BC1004" s="19">
        <v>1.2312824314306894</v>
      </c>
      <c r="BD1004" s="19">
        <v>1.1440092165898617</v>
      </c>
      <c r="BE1004" s="19">
        <v>1.1037805782060786</v>
      </c>
      <c r="BF1004" s="18"/>
      <c r="BG1004" s="19">
        <v>4.8670427074939564E-2</v>
      </c>
      <c r="BH1004" s="19">
        <v>4.6099290780141841E-2</v>
      </c>
      <c r="BI1004" s="19">
        <v>4.8119821542383687E-2</v>
      </c>
      <c r="BJ1004" s="19">
        <v>5.4331112250128141E-2</v>
      </c>
      <c r="BK1004" s="19">
        <v>3.4420289855072464E-2</v>
      </c>
      <c r="BL1004" s="19">
        <v>5.006191402794976E-2</v>
      </c>
      <c r="BM1004" s="19">
        <v>4.4501773621412451E-2</v>
      </c>
      <c r="BN1004" s="19">
        <v>5.2835051546391752E-2</v>
      </c>
      <c r="BO1004" s="19">
        <v>5.8017727639000805E-3</v>
      </c>
      <c r="BP1004" s="19">
        <v>1.7730496453900709E-3</v>
      </c>
      <c r="BQ1004" s="19">
        <v>7.0108349267049078E-3</v>
      </c>
      <c r="BR1004" s="19">
        <v>4.1004613018964632E-3</v>
      </c>
      <c r="BS1004" s="19">
        <v>9.057971014492754E-3</v>
      </c>
      <c r="BT1004" s="19">
        <v>5.4838139041217052E-3</v>
      </c>
      <c r="BU1004" s="19">
        <v>4.1921960657852302E-3</v>
      </c>
      <c r="BV1004" s="19">
        <v>7.4097938144329894E-3</v>
      </c>
      <c r="BW1004" s="19">
        <v>0.89024979854955666</v>
      </c>
      <c r="BX1004" s="19">
        <v>1</v>
      </c>
      <c r="BY1004" s="19">
        <v>0.89028516191396778</v>
      </c>
      <c r="BZ1004" s="20">
        <v>251</v>
      </c>
      <c r="CA1004" s="20">
        <v>40</v>
      </c>
      <c r="CB1004" s="20">
        <v>291</v>
      </c>
      <c r="CC1004" s="19"/>
      <c r="CD1004" s="19">
        <v>8.9898501691638474E-2</v>
      </c>
      <c r="CE1004" s="21"/>
      <c r="CF1004" s="19">
        <v>0.97654584221748397</v>
      </c>
      <c r="CG1004" s="19">
        <v>1.1690518783542039</v>
      </c>
      <c r="CH1004" s="19">
        <v>1.2517441860465117</v>
      </c>
      <c r="CI1004" s="19">
        <v>0.83466362599771948</v>
      </c>
      <c r="CJ1004" s="19">
        <v>1.1807909604519775</v>
      </c>
      <c r="CK1004" s="19">
        <v>1.1235382874387023</v>
      </c>
      <c r="CM1004" s="20">
        <v>5302</v>
      </c>
      <c r="CN1004" s="20">
        <v>2604</v>
      </c>
      <c r="CO1004" s="20">
        <v>2698</v>
      </c>
      <c r="CP1004" s="20">
        <v>5957</v>
      </c>
      <c r="CQ1004" s="20">
        <v>0</v>
      </c>
      <c r="CR1004" s="19" t="s">
        <v>1390</v>
      </c>
    </row>
    <row r="1005" spans="1:96" x14ac:dyDescent="0.25">
      <c r="A1005" s="14">
        <v>73</v>
      </c>
      <c r="B1005" s="2" t="s">
        <v>112</v>
      </c>
      <c r="C1005" s="14">
        <v>3815</v>
      </c>
      <c r="D1005" s="2" t="s">
        <v>62</v>
      </c>
      <c r="E1005" s="14">
        <v>73671</v>
      </c>
      <c r="F1005" s="2" t="s">
        <v>1047</v>
      </c>
      <c r="G1005" s="15">
        <f t="shared" si="30"/>
        <v>3325</v>
      </c>
      <c r="H1005" s="16">
        <v>3025</v>
      </c>
      <c r="I1005" s="16">
        <v>300</v>
      </c>
      <c r="J1005" s="16">
        <v>2508</v>
      </c>
      <c r="K1005" s="16">
        <v>817</v>
      </c>
      <c r="L1005" s="16">
        <v>57</v>
      </c>
      <c r="M1005" s="16">
        <v>244</v>
      </c>
      <c r="N1005" s="16">
        <v>1413</v>
      </c>
      <c r="O1005" s="16">
        <v>1167</v>
      </c>
      <c r="P1005" s="16">
        <v>444</v>
      </c>
      <c r="Q1005" s="16">
        <f t="shared" si="31"/>
        <v>2824</v>
      </c>
      <c r="R1005" s="16"/>
      <c r="S1005" s="17">
        <v>3025</v>
      </c>
      <c r="T1005" s="17">
        <v>2208</v>
      </c>
      <c r="U1005" s="17">
        <v>817</v>
      </c>
      <c r="V1005" s="17">
        <v>0</v>
      </c>
      <c r="W1005" s="17">
        <v>201</v>
      </c>
      <c r="X1005" s="17">
        <v>1237</v>
      </c>
      <c r="Y1005" s="17">
        <v>1143</v>
      </c>
      <c r="Z1005" s="17">
        <v>444</v>
      </c>
      <c r="AA1005" s="17"/>
      <c r="AB1005" s="16">
        <v>5</v>
      </c>
      <c r="AC1005" s="16">
        <v>3</v>
      </c>
      <c r="AD1005" s="16">
        <v>2</v>
      </c>
      <c r="AE1005" s="16">
        <v>20</v>
      </c>
      <c r="AF1005" s="16">
        <v>18</v>
      </c>
      <c r="AG1005" s="16">
        <v>2</v>
      </c>
      <c r="AH1005" s="16">
        <v>8</v>
      </c>
      <c r="AI1005" s="16">
        <v>12</v>
      </c>
      <c r="AK1005" s="17">
        <v>3</v>
      </c>
      <c r="AL1005" s="17">
        <v>18</v>
      </c>
      <c r="AM1005" s="17">
        <v>6</v>
      </c>
      <c r="AN1005" s="17">
        <v>12</v>
      </c>
      <c r="AO1005" s="16"/>
      <c r="AP1005" s="18">
        <v>0.88501849568434032</v>
      </c>
      <c r="AQ1005" s="18">
        <v>0.45652173913043476</v>
      </c>
      <c r="AR1005" s="18">
        <v>0.87264833574529665</v>
      </c>
      <c r="AS1005" s="18">
        <v>0.7387640449438202</v>
      </c>
      <c r="AT1005" s="18">
        <v>0.45945945945945948</v>
      </c>
      <c r="AU1005" s="18">
        <v>0.87674247982391784</v>
      </c>
      <c r="AV1005" s="18">
        <v>1.0073982737361282</v>
      </c>
      <c r="AW1005" s="18">
        <v>0.88405797101449279</v>
      </c>
      <c r="AX1005" s="18">
        <v>1.0224312590448625</v>
      </c>
      <c r="AY1005" s="18">
        <v>1.0926966292134832</v>
      </c>
      <c r="AZ1005" s="18">
        <v>0.8571428571428571</v>
      </c>
      <c r="BA1005" s="18">
        <v>1.0359501100513573</v>
      </c>
      <c r="BB1005" s="19">
        <v>1.0237179487179486</v>
      </c>
      <c r="BC1005" s="19">
        <v>0.99228028503562948</v>
      </c>
      <c r="BD1005" s="19">
        <v>0.89102564102564108</v>
      </c>
      <c r="BE1005" s="19">
        <v>0.87945368171021376</v>
      </c>
      <c r="BF1005" s="18"/>
      <c r="BG1005" s="19">
        <v>4.7058823529411764E-2</v>
      </c>
      <c r="BH1005" s="19">
        <v>2.9850746268656716E-2</v>
      </c>
      <c r="BI1005" s="19">
        <v>4.5270816491511719E-2</v>
      </c>
      <c r="BJ1005" s="19">
        <v>6.0388945752302969E-2</v>
      </c>
      <c r="BK1005" s="19">
        <v>2.8205128205128206E-2</v>
      </c>
      <c r="BL1005" s="19">
        <v>5.0103519668737058E-2</v>
      </c>
      <c r="BM1005" s="19">
        <v>4.0352164343360232E-2</v>
      </c>
      <c r="BN1005" s="19">
        <v>5.3398058252427182E-2</v>
      </c>
      <c r="BO1005" s="19">
        <v>1.4260249554367201E-3</v>
      </c>
      <c r="BP1005" s="19">
        <v>0</v>
      </c>
      <c r="BQ1005" s="19">
        <v>8.0840743734842356E-4</v>
      </c>
      <c r="BR1005" s="19">
        <v>3.0706243602865915E-3</v>
      </c>
      <c r="BS1005" s="19">
        <v>0</v>
      </c>
      <c r="BT1005" s="19">
        <v>1.6563146997929607E-3</v>
      </c>
      <c r="BU1005" s="19">
        <v>1.467351430667645E-3</v>
      </c>
      <c r="BV1005" s="19">
        <v>1.3869625520110957E-3</v>
      </c>
      <c r="BW1005" s="19">
        <v>0.87664884135472299</v>
      </c>
      <c r="BX1005" s="19">
        <v>1</v>
      </c>
      <c r="BY1005" s="19">
        <v>0.88648293963254543</v>
      </c>
      <c r="BZ1005" s="20">
        <v>169</v>
      </c>
      <c r="CA1005" s="20"/>
      <c r="CB1005" s="20">
        <v>169</v>
      </c>
      <c r="CC1005" s="19"/>
      <c r="CD1005" s="19">
        <v>6.6601049868766402E-2</v>
      </c>
      <c r="CE1005" s="21"/>
      <c r="CF1005" s="19">
        <v>0.65579710144927539</v>
      </c>
      <c r="CG1005" s="19">
        <v>0.92329956584659911</v>
      </c>
      <c r="CH1005" s="19">
        <v>0.9382022471910112</v>
      </c>
      <c r="CI1005" s="19">
        <v>0.79536679536679533</v>
      </c>
      <c r="CJ1005" s="19">
        <v>0.90205429200293474</v>
      </c>
      <c r="CK1005" s="19">
        <v>0.88501849568434032</v>
      </c>
      <c r="CM1005" s="20">
        <v>3244</v>
      </c>
      <c r="CN1005" s="20">
        <v>1560</v>
      </c>
      <c r="CO1005" s="20">
        <v>1684</v>
      </c>
      <c r="CP1005" s="20">
        <v>2871</v>
      </c>
      <c r="CQ1005" s="20">
        <v>373</v>
      </c>
      <c r="CR1005" s="19">
        <v>0.11498150431565968</v>
      </c>
    </row>
    <row r="1006" spans="1:96" x14ac:dyDescent="0.25">
      <c r="A1006" s="14">
        <v>73</v>
      </c>
      <c r="B1006" s="2" t="s">
        <v>112</v>
      </c>
      <c r="C1006" s="14">
        <v>3815</v>
      </c>
      <c r="D1006" s="2" t="s">
        <v>62</v>
      </c>
      <c r="E1006" s="14">
        <v>73675</v>
      </c>
      <c r="F1006" s="2" t="s">
        <v>1048</v>
      </c>
      <c r="G1006" s="15">
        <f t="shared" si="30"/>
        <v>4162</v>
      </c>
      <c r="H1006" s="16">
        <v>4162</v>
      </c>
      <c r="I1006" s="16">
        <v>0</v>
      </c>
      <c r="J1006" s="16">
        <v>1564</v>
      </c>
      <c r="K1006" s="16">
        <v>2598</v>
      </c>
      <c r="L1006" s="16">
        <v>0</v>
      </c>
      <c r="M1006" s="16">
        <v>360</v>
      </c>
      <c r="N1006" s="16">
        <v>1914</v>
      </c>
      <c r="O1006" s="16">
        <v>1475</v>
      </c>
      <c r="P1006" s="16">
        <v>413</v>
      </c>
      <c r="Q1006" s="16">
        <f t="shared" si="31"/>
        <v>3749</v>
      </c>
      <c r="R1006" s="16"/>
      <c r="S1006" s="17">
        <v>4162</v>
      </c>
      <c r="T1006" s="17">
        <v>1564</v>
      </c>
      <c r="U1006" s="17">
        <v>2598</v>
      </c>
      <c r="V1006" s="17">
        <v>0</v>
      </c>
      <c r="W1006" s="17">
        <v>360</v>
      </c>
      <c r="X1006" s="17">
        <v>1914</v>
      </c>
      <c r="Y1006" s="17">
        <v>1475</v>
      </c>
      <c r="Z1006" s="17">
        <v>413</v>
      </c>
      <c r="AA1006" s="17"/>
      <c r="AB1006" s="16">
        <v>4</v>
      </c>
      <c r="AC1006" s="16">
        <v>4</v>
      </c>
      <c r="AD1006" s="16">
        <v>0</v>
      </c>
      <c r="AE1006" s="16">
        <v>60</v>
      </c>
      <c r="AF1006" s="16">
        <v>60</v>
      </c>
      <c r="AG1006" s="16">
        <v>0</v>
      </c>
      <c r="AH1006" s="16">
        <v>4</v>
      </c>
      <c r="AI1006" s="16">
        <v>56</v>
      </c>
      <c r="AK1006" s="17">
        <v>4</v>
      </c>
      <c r="AL1006" s="17">
        <v>60</v>
      </c>
      <c r="AM1006" s="17">
        <v>4</v>
      </c>
      <c r="AN1006" s="17">
        <v>56</v>
      </c>
      <c r="AO1006" s="16"/>
      <c r="AP1006" s="18">
        <v>0.96737665138851447</v>
      </c>
      <c r="AQ1006" s="18">
        <v>0.63608562691131498</v>
      </c>
      <c r="AR1006" s="18">
        <v>0.98148148148148151</v>
      </c>
      <c r="AS1006" s="18">
        <v>0.83444259567387691</v>
      </c>
      <c r="AT1006" s="18">
        <v>0.33876221498371334</v>
      </c>
      <c r="AU1006" s="18">
        <v>1.0103392568659129</v>
      </c>
      <c r="AV1006" s="18">
        <v>1.12213534645457</v>
      </c>
      <c r="AW1006" s="18">
        <v>1.1009174311926606</v>
      </c>
      <c r="AX1006" s="18">
        <v>1.2222222222222223</v>
      </c>
      <c r="AY1006" s="18">
        <v>1.2271214642262895</v>
      </c>
      <c r="AZ1006" s="18">
        <v>0.67263843648208466</v>
      </c>
      <c r="BA1006" s="18">
        <v>1.211308562197092</v>
      </c>
      <c r="BB1006" s="19">
        <v>1.1471718835804503</v>
      </c>
      <c r="BC1006" s="19">
        <v>1.0979872881355932</v>
      </c>
      <c r="BD1006" s="19">
        <v>0.97913234486545853</v>
      </c>
      <c r="BE1006" s="19">
        <v>0.95603813559322037</v>
      </c>
      <c r="BF1006" s="18"/>
      <c r="BG1006" s="19">
        <v>6.8043420704262642E-2</v>
      </c>
      <c r="BH1006" s="19">
        <v>0.10833333333333334</v>
      </c>
      <c r="BI1006" s="19">
        <v>5.4382259767687437E-2</v>
      </c>
      <c r="BJ1006" s="19">
        <v>7.9536039768019887E-2</v>
      </c>
      <c r="BK1006" s="19">
        <v>6.0126582278481014E-2</v>
      </c>
      <c r="BL1006" s="19">
        <v>6.8766252528171048E-2</v>
      </c>
      <c r="BM1006" s="19">
        <v>6.0395510422234101E-2</v>
      </c>
      <c r="BN1006" s="19">
        <v>7.5550891920251842E-2</v>
      </c>
      <c r="BO1006" s="19">
        <v>1.8533227429176596E-3</v>
      </c>
      <c r="BP1006" s="19">
        <v>0</v>
      </c>
      <c r="BQ1006" s="19">
        <v>1.0559662090813093E-3</v>
      </c>
      <c r="BR1006" s="19">
        <v>4.1425020712510356E-3</v>
      </c>
      <c r="BS1006" s="19">
        <v>0</v>
      </c>
      <c r="BT1006" s="19">
        <v>2.0225368390638545E-3</v>
      </c>
      <c r="BU1006" s="19">
        <v>5.3447354355959376E-4</v>
      </c>
      <c r="BV1006" s="19">
        <v>3.1479538300104933E-3</v>
      </c>
      <c r="BW1006" s="19">
        <v>0.85941223193010363</v>
      </c>
      <c r="BX1006" s="19" t="s">
        <v>1399</v>
      </c>
      <c r="BY1006" s="19">
        <v>0.85941223193010363</v>
      </c>
      <c r="BZ1006" s="20">
        <v>121.99999999999999</v>
      </c>
      <c r="CA1006" s="20">
        <v>26</v>
      </c>
      <c r="CB1006" s="20">
        <v>148</v>
      </c>
      <c r="CC1006" s="19"/>
      <c r="CD1006" s="19">
        <v>7.8898596769923224E-2</v>
      </c>
      <c r="CE1006" s="21"/>
      <c r="CF1006" s="19">
        <v>0.78899082568807344</v>
      </c>
      <c r="CG1006" s="19">
        <v>1.0076628352490422</v>
      </c>
      <c r="CH1006" s="19">
        <v>1.0931780366056572</v>
      </c>
      <c r="CI1006" s="19">
        <v>0.71335504885993484</v>
      </c>
      <c r="CJ1006" s="19">
        <v>1.0177705977382876</v>
      </c>
      <c r="CK1006" s="19">
        <v>0.96737665138851447</v>
      </c>
      <c r="CM1006" s="20">
        <v>3709</v>
      </c>
      <c r="CN1006" s="20">
        <v>1821</v>
      </c>
      <c r="CO1006" s="20">
        <v>1888</v>
      </c>
      <c r="CP1006" s="20">
        <v>3588</v>
      </c>
      <c r="CQ1006" s="20">
        <v>121</v>
      </c>
      <c r="CR1006" s="19">
        <v>3.2623348611485574E-2</v>
      </c>
    </row>
    <row r="1007" spans="1:96" x14ac:dyDescent="0.25">
      <c r="A1007" s="14">
        <v>73</v>
      </c>
      <c r="B1007" s="2" t="s">
        <v>112</v>
      </c>
      <c r="C1007" s="14">
        <v>3815</v>
      </c>
      <c r="D1007" s="2" t="s">
        <v>62</v>
      </c>
      <c r="E1007" s="14">
        <v>73678</v>
      </c>
      <c r="F1007" s="2" t="s">
        <v>216</v>
      </c>
      <c r="G1007" s="15">
        <f t="shared" si="30"/>
        <v>3317</v>
      </c>
      <c r="H1007" s="16">
        <v>3317</v>
      </c>
      <c r="I1007" s="16">
        <v>0</v>
      </c>
      <c r="J1007" s="16">
        <v>1063</v>
      </c>
      <c r="K1007" s="16">
        <v>2254</v>
      </c>
      <c r="L1007" s="16">
        <v>0</v>
      </c>
      <c r="M1007" s="16">
        <v>226</v>
      </c>
      <c r="N1007" s="16">
        <v>1463</v>
      </c>
      <c r="O1007" s="16">
        <v>1239</v>
      </c>
      <c r="P1007" s="16">
        <v>389</v>
      </c>
      <c r="Q1007" s="16">
        <f t="shared" si="31"/>
        <v>2928</v>
      </c>
      <c r="R1007" s="16"/>
      <c r="S1007" s="17">
        <v>3317</v>
      </c>
      <c r="T1007" s="17">
        <v>1063</v>
      </c>
      <c r="U1007" s="17">
        <v>2254</v>
      </c>
      <c r="V1007" s="17">
        <v>0</v>
      </c>
      <c r="W1007" s="17">
        <v>226</v>
      </c>
      <c r="X1007" s="17">
        <v>1463</v>
      </c>
      <c r="Y1007" s="17">
        <v>1239</v>
      </c>
      <c r="Z1007" s="17">
        <v>389</v>
      </c>
      <c r="AA1007" s="17"/>
      <c r="AB1007" s="16">
        <v>4</v>
      </c>
      <c r="AC1007" s="16">
        <v>4</v>
      </c>
      <c r="AD1007" s="16">
        <v>0</v>
      </c>
      <c r="AE1007" s="16">
        <v>34</v>
      </c>
      <c r="AF1007" s="16">
        <v>34</v>
      </c>
      <c r="AG1007" s="16">
        <v>0</v>
      </c>
      <c r="AH1007" s="16">
        <v>3</v>
      </c>
      <c r="AI1007" s="16">
        <v>31</v>
      </c>
      <c r="AK1007" s="17">
        <v>4</v>
      </c>
      <c r="AL1007" s="17">
        <v>34</v>
      </c>
      <c r="AM1007" s="17">
        <v>3</v>
      </c>
      <c r="AN1007" s="17">
        <v>31</v>
      </c>
      <c r="AO1007" s="16"/>
      <c r="AP1007" s="18">
        <v>0.68342554726966565</v>
      </c>
      <c r="AQ1007" s="18">
        <v>0.4017857142857143</v>
      </c>
      <c r="AR1007" s="18">
        <v>0.67923433874709982</v>
      </c>
      <c r="AS1007" s="18">
        <v>0.56714285714285717</v>
      </c>
      <c r="AT1007" s="18">
        <v>0.31707317073170732</v>
      </c>
      <c r="AU1007" s="18">
        <v>0.68179190751445085</v>
      </c>
      <c r="AV1007" s="18">
        <v>0.79793120038489296</v>
      </c>
      <c r="AW1007" s="18">
        <v>0.67261904761904767</v>
      </c>
      <c r="AX1007" s="18">
        <v>0.84860788863109049</v>
      </c>
      <c r="AY1007" s="18">
        <v>0.88500000000000001</v>
      </c>
      <c r="AZ1007" s="18">
        <v>0.55810616929698709</v>
      </c>
      <c r="BA1007" s="18">
        <v>0.84624277456647401</v>
      </c>
      <c r="BB1007" s="19">
        <v>0.7755501222493888</v>
      </c>
      <c r="BC1007" s="19">
        <v>0.81960227272727271</v>
      </c>
      <c r="BD1007" s="19">
        <v>0.65525672371638144</v>
      </c>
      <c r="BE1007" s="19">
        <v>0.71070075757575757</v>
      </c>
      <c r="BF1007" s="18"/>
      <c r="BG1007" s="19">
        <v>4.8501178848097001E-2</v>
      </c>
      <c r="BH1007" s="19">
        <v>7.0796460176991149E-2</v>
      </c>
      <c r="BI1007" s="19">
        <v>4.4191019244476125E-2</v>
      </c>
      <c r="BJ1007" s="19">
        <v>5.0196850393700788E-2</v>
      </c>
      <c r="BK1007" s="19">
        <v>4.6296296296296294E-2</v>
      </c>
      <c r="BL1007" s="19">
        <v>4.8771266540642719E-2</v>
      </c>
      <c r="BM1007" s="19">
        <v>4.0282685512367494E-2</v>
      </c>
      <c r="BN1007" s="19">
        <v>5.5984555984555984E-2</v>
      </c>
      <c r="BO1007" s="19">
        <v>3.3681374200067362E-3</v>
      </c>
      <c r="BP1007" s="19">
        <v>0</v>
      </c>
      <c r="BQ1007" s="19">
        <v>4.2765502494654314E-3</v>
      </c>
      <c r="BR1007" s="19">
        <v>3.937007874015748E-3</v>
      </c>
      <c r="BS1007" s="19">
        <v>0</v>
      </c>
      <c r="BT1007" s="19">
        <v>3.780718336483932E-3</v>
      </c>
      <c r="BU1007" s="19">
        <v>4.2402826855123671E-3</v>
      </c>
      <c r="BV1007" s="19">
        <v>2.5740025740025739E-3</v>
      </c>
      <c r="BW1007" s="19">
        <v>0.88278881778376472</v>
      </c>
      <c r="BX1007" s="19" t="s">
        <v>1399</v>
      </c>
      <c r="BY1007" s="19">
        <v>0.88278881778376472</v>
      </c>
      <c r="BZ1007" s="20">
        <v>144</v>
      </c>
      <c r="CA1007" s="20">
        <v>58.999999999999993</v>
      </c>
      <c r="CB1007" s="20" t="s">
        <v>1442</v>
      </c>
      <c r="CC1007" s="19"/>
      <c r="CD1007" s="19">
        <v>6.8036375884136066E-2</v>
      </c>
      <c r="CE1007" s="21"/>
      <c r="CF1007" s="19">
        <v>0.59523809523809523</v>
      </c>
      <c r="CG1007" s="19">
        <v>0.70475638051044087</v>
      </c>
      <c r="CH1007" s="19">
        <v>0.69857142857142862</v>
      </c>
      <c r="CI1007" s="19">
        <v>0.642754662840746</v>
      </c>
      <c r="CJ1007" s="19">
        <v>0.69161849710982659</v>
      </c>
      <c r="CK1007" s="19">
        <v>0.68342554726966565</v>
      </c>
      <c r="CM1007" s="20">
        <v>4157</v>
      </c>
      <c r="CN1007" s="20">
        <v>2045</v>
      </c>
      <c r="CO1007" s="20">
        <v>2112</v>
      </c>
      <c r="CP1007" s="20">
        <v>2841</v>
      </c>
      <c r="CQ1007" s="20">
        <v>1316</v>
      </c>
      <c r="CR1007" s="19">
        <v>0.31657445273033435</v>
      </c>
    </row>
    <row r="1008" spans="1:96" ht="24" x14ac:dyDescent="0.25">
      <c r="A1008" s="14">
        <v>73</v>
      </c>
      <c r="B1008" s="2" t="s">
        <v>112</v>
      </c>
      <c r="C1008" s="14">
        <v>3815</v>
      </c>
      <c r="D1008" s="2" t="s">
        <v>62</v>
      </c>
      <c r="E1008" s="14">
        <v>73686</v>
      </c>
      <c r="F1008" s="2" t="s">
        <v>1049</v>
      </c>
      <c r="G1008" s="15">
        <f t="shared" si="30"/>
        <v>1652</v>
      </c>
      <c r="H1008" s="16">
        <v>1652</v>
      </c>
      <c r="I1008" s="16">
        <v>0</v>
      </c>
      <c r="J1008" s="16">
        <v>732</v>
      </c>
      <c r="K1008" s="16">
        <v>920</v>
      </c>
      <c r="L1008" s="16">
        <v>0</v>
      </c>
      <c r="M1008" s="16">
        <v>128</v>
      </c>
      <c r="N1008" s="16">
        <v>792</v>
      </c>
      <c r="O1008" s="16">
        <v>532</v>
      </c>
      <c r="P1008" s="16">
        <v>200</v>
      </c>
      <c r="Q1008" s="16">
        <f t="shared" si="31"/>
        <v>1452</v>
      </c>
      <c r="R1008" s="16"/>
      <c r="S1008" s="17">
        <v>1652</v>
      </c>
      <c r="T1008" s="17">
        <v>732</v>
      </c>
      <c r="U1008" s="17">
        <v>920</v>
      </c>
      <c r="V1008" s="17">
        <v>0</v>
      </c>
      <c r="W1008" s="17">
        <v>128</v>
      </c>
      <c r="X1008" s="17">
        <v>792</v>
      </c>
      <c r="Y1008" s="17">
        <v>532</v>
      </c>
      <c r="Z1008" s="17">
        <v>200</v>
      </c>
      <c r="AA1008" s="17"/>
      <c r="AB1008" s="16">
        <v>3</v>
      </c>
      <c r="AC1008" s="16">
        <v>3</v>
      </c>
      <c r="AD1008" s="16">
        <v>0</v>
      </c>
      <c r="AE1008" s="16">
        <v>27</v>
      </c>
      <c r="AF1008" s="16">
        <v>27</v>
      </c>
      <c r="AG1008" s="16">
        <v>0</v>
      </c>
      <c r="AH1008" s="16">
        <v>3</v>
      </c>
      <c r="AI1008" s="16">
        <v>24</v>
      </c>
      <c r="AK1008" s="17">
        <v>3</v>
      </c>
      <c r="AL1008" s="17">
        <v>27</v>
      </c>
      <c r="AM1008" s="17">
        <v>3</v>
      </c>
      <c r="AN1008" s="17">
        <v>24</v>
      </c>
      <c r="AO1008" s="16"/>
      <c r="AP1008" s="18">
        <v>0.88440366972477069</v>
      </c>
      <c r="AQ1008" s="18">
        <v>0.57857142857142863</v>
      </c>
      <c r="AR1008" s="18">
        <v>0.89725036179450068</v>
      </c>
      <c r="AS1008" s="18">
        <v>0.63940520446096649</v>
      </c>
      <c r="AT1008" s="18">
        <v>0.37593984962406013</v>
      </c>
      <c r="AU1008" s="18">
        <v>0.90504017531044556</v>
      </c>
      <c r="AV1008" s="18">
        <v>1.0103975535168195</v>
      </c>
      <c r="AW1008" s="18">
        <v>0.91428571428571426</v>
      </c>
      <c r="AX1008" s="18">
        <v>1.14616497829233</v>
      </c>
      <c r="AY1008" s="18">
        <v>0.98884758364312264</v>
      </c>
      <c r="AZ1008" s="18">
        <v>0.75187969924812026</v>
      </c>
      <c r="BA1008" s="18">
        <v>1.060628195763331</v>
      </c>
      <c r="BB1008" s="19">
        <v>1.0716112531969308</v>
      </c>
      <c r="BC1008" s="19">
        <v>0.95427901524032821</v>
      </c>
      <c r="BD1008" s="19">
        <v>0.92455242966751916</v>
      </c>
      <c r="BE1008" s="19">
        <v>0.84759671746776089</v>
      </c>
      <c r="BF1008" s="18"/>
      <c r="BG1008" s="19">
        <v>3.0183727034120734E-2</v>
      </c>
      <c r="BH1008" s="19">
        <v>3.125E-2</v>
      </c>
      <c r="BI1008" s="19">
        <v>3.1565656565656568E-2</v>
      </c>
      <c r="BJ1008" s="19">
        <v>3.2894736842105261E-2</v>
      </c>
      <c r="BK1008" s="19">
        <v>1.3513513513513514E-2</v>
      </c>
      <c r="BL1008" s="19">
        <v>3.1976744186046513E-2</v>
      </c>
      <c r="BM1008" s="19">
        <v>3.1746031746031744E-2</v>
      </c>
      <c r="BN1008" s="19">
        <v>2.8645833333333332E-2</v>
      </c>
      <c r="BO1008" s="19">
        <v>1.3123359580052493E-3</v>
      </c>
      <c r="BP1008" s="19">
        <v>0</v>
      </c>
      <c r="BQ1008" s="19">
        <v>1.2626262626262627E-3</v>
      </c>
      <c r="BR1008" s="19">
        <v>2.1929824561403508E-3</v>
      </c>
      <c r="BS1008" s="19">
        <v>0</v>
      </c>
      <c r="BT1008" s="19">
        <v>1.4534883720930232E-3</v>
      </c>
      <c r="BU1008" s="19">
        <v>1.3227513227513227E-3</v>
      </c>
      <c r="BV1008" s="19">
        <v>1.3020833333333333E-3</v>
      </c>
      <c r="BW1008" s="19">
        <v>0.924540682414698</v>
      </c>
      <c r="BX1008" s="19" t="s">
        <v>1399</v>
      </c>
      <c r="BY1008" s="19">
        <v>0.924540682414698</v>
      </c>
      <c r="BZ1008" s="20">
        <v>58.000000000000007</v>
      </c>
      <c r="CA1008" s="20">
        <v>23</v>
      </c>
      <c r="CB1008" s="20">
        <v>81</v>
      </c>
      <c r="CC1008" s="19"/>
      <c r="CD1008" s="19">
        <v>9.4488188976377951E-2</v>
      </c>
      <c r="CE1008" s="21"/>
      <c r="CF1008" s="19">
        <v>0.74285714285714288</v>
      </c>
      <c r="CG1008" s="19">
        <v>0.94066570188133136</v>
      </c>
      <c r="CH1008" s="19">
        <v>0.92750929368029744</v>
      </c>
      <c r="CI1008" s="19">
        <v>0.72556390977443608</v>
      </c>
      <c r="CJ1008" s="19">
        <v>0.91526661796932063</v>
      </c>
      <c r="CK1008" s="19">
        <v>0.88440366972477069</v>
      </c>
      <c r="CM1008" s="20">
        <v>1635</v>
      </c>
      <c r="CN1008" s="20">
        <v>782</v>
      </c>
      <c r="CO1008" s="20">
        <v>853</v>
      </c>
      <c r="CP1008" s="20">
        <v>1446</v>
      </c>
      <c r="CQ1008" s="20">
        <v>189</v>
      </c>
      <c r="CR1008" s="19">
        <v>0.11559633027522936</v>
      </c>
    </row>
    <row r="1009" spans="1:96" x14ac:dyDescent="0.25">
      <c r="A1009" s="14">
        <v>73</v>
      </c>
      <c r="B1009" s="2" t="s">
        <v>112</v>
      </c>
      <c r="C1009" s="14">
        <v>3815</v>
      </c>
      <c r="D1009" s="2" t="s">
        <v>62</v>
      </c>
      <c r="E1009" s="14">
        <v>73770</v>
      </c>
      <c r="F1009" s="2" t="s">
        <v>505</v>
      </c>
      <c r="G1009" s="15">
        <f t="shared" si="30"/>
        <v>693</v>
      </c>
      <c r="H1009" s="16">
        <v>693</v>
      </c>
      <c r="I1009" s="16">
        <v>0</v>
      </c>
      <c r="J1009" s="16">
        <v>460</v>
      </c>
      <c r="K1009" s="16">
        <v>233</v>
      </c>
      <c r="L1009" s="16">
        <v>0</v>
      </c>
      <c r="M1009" s="16">
        <v>44</v>
      </c>
      <c r="N1009" s="16">
        <v>296</v>
      </c>
      <c r="O1009" s="16">
        <v>270</v>
      </c>
      <c r="P1009" s="16">
        <v>83</v>
      </c>
      <c r="Q1009" s="16">
        <f t="shared" si="31"/>
        <v>610</v>
      </c>
      <c r="R1009" s="16"/>
      <c r="S1009" s="17">
        <v>693</v>
      </c>
      <c r="T1009" s="17">
        <v>460</v>
      </c>
      <c r="U1009" s="17">
        <v>233</v>
      </c>
      <c r="V1009" s="17">
        <v>0</v>
      </c>
      <c r="W1009" s="17">
        <v>44</v>
      </c>
      <c r="X1009" s="17">
        <v>296</v>
      </c>
      <c r="Y1009" s="17">
        <v>270</v>
      </c>
      <c r="Z1009" s="17">
        <v>83</v>
      </c>
      <c r="AA1009" s="17"/>
      <c r="AB1009" s="16">
        <v>1</v>
      </c>
      <c r="AC1009" s="16">
        <v>1</v>
      </c>
      <c r="AD1009" s="16">
        <v>0</v>
      </c>
      <c r="AE1009" s="16">
        <v>15</v>
      </c>
      <c r="AF1009" s="16">
        <v>15</v>
      </c>
      <c r="AG1009" s="16">
        <v>0</v>
      </c>
      <c r="AH1009" s="16">
        <v>2</v>
      </c>
      <c r="AI1009" s="16">
        <v>13</v>
      </c>
      <c r="AK1009" s="17">
        <v>1</v>
      </c>
      <c r="AL1009" s="17">
        <v>15</v>
      </c>
      <c r="AM1009" s="17">
        <v>2</v>
      </c>
      <c r="AN1009" s="17">
        <v>13</v>
      </c>
      <c r="AO1009" s="16"/>
      <c r="AP1009" s="18">
        <v>0.64837398373983735</v>
      </c>
      <c r="AQ1009" s="18">
        <v>0.33750000000000002</v>
      </c>
      <c r="AR1009" s="18">
        <v>0.58088235294117652</v>
      </c>
      <c r="AS1009" s="18">
        <v>0.62048192771084343</v>
      </c>
      <c r="AT1009" s="18">
        <v>0.25609756097560976</v>
      </c>
      <c r="AU1009" s="18">
        <v>0.64878048780487807</v>
      </c>
      <c r="AV1009" s="18">
        <v>0.70426829268292679</v>
      </c>
      <c r="AW1009" s="18">
        <v>0.55000000000000004</v>
      </c>
      <c r="AX1009" s="18">
        <v>0.72549019607843135</v>
      </c>
      <c r="AY1009" s="18">
        <v>0.81325301204819278</v>
      </c>
      <c r="AZ1009" s="18">
        <v>0.50609756097560976</v>
      </c>
      <c r="BA1009" s="18">
        <v>0.74390243902439024</v>
      </c>
      <c r="BB1009" s="19">
        <v>0.73966942148760328</v>
      </c>
      <c r="BC1009" s="19">
        <v>0.67</v>
      </c>
      <c r="BD1009" s="19">
        <v>0.6776859504132231</v>
      </c>
      <c r="BE1009" s="19">
        <v>0.62</v>
      </c>
      <c r="BF1009" s="18"/>
      <c r="BG1009" s="19">
        <v>1.0101010101010102E-2</v>
      </c>
      <c r="BH1009" s="19">
        <v>0</v>
      </c>
      <c r="BI1009" s="19">
        <v>6.7567567567567571E-3</v>
      </c>
      <c r="BJ1009" s="19">
        <v>1.4814814814814815E-2</v>
      </c>
      <c r="BK1009" s="19">
        <v>1.2048192771084338E-2</v>
      </c>
      <c r="BL1009" s="19">
        <v>9.8360655737704927E-3</v>
      </c>
      <c r="BM1009" s="19">
        <v>1.9553072625698324E-2</v>
      </c>
      <c r="BN1009" s="19">
        <v>0</v>
      </c>
      <c r="BO1009" s="19">
        <v>1.443001443001443E-3</v>
      </c>
      <c r="BP1009" s="19">
        <v>0</v>
      </c>
      <c r="BQ1009" s="19">
        <v>3.3783783783783786E-3</v>
      </c>
      <c r="BR1009" s="19">
        <v>0</v>
      </c>
      <c r="BS1009" s="19">
        <v>0</v>
      </c>
      <c r="BT1009" s="19">
        <v>1.639344262295082E-3</v>
      </c>
      <c r="BU1009" s="19">
        <v>0</v>
      </c>
      <c r="BV1009" s="19">
        <v>2.9850746268656717E-3</v>
      </c>
      <c r="BW1009" s="19">
        <v>0.92496392496392499</v>
      </c>
      <c r="BX1009" s="19" t="s">
        <v>1399</v>
      </c>
      <c r="BY1009" s="19">
        <v>0.92496392496392499</v>
      </c>
      <c r="BZ1009" s="20">
        <v>44</v>
      </c>
      <c r="CA1009" s="20"/>
      <c r="CB1009" s="20">
        <v>44</v>
      </c>
      <c r="CC1009" s="19"/>
      <c r="CD1009" s="19">
        <v>9.5238095238095233E-2</v>
      </c>
      <c r="CE1009" s="21"/>
      <c r="CF1009" s="19">
        <v>0.45</v>
      </c>
      <c r="CG1009" s="19">
        <v>0.59558823529411764</v>
      </c>
      <c r="CH1009" s="19">
        <v>0.79216867469879515</v>
      </c>
      <c r="CI1009" s="19">
        <v>0.58536585365853655</v>
      </c>
      <c r="CJ1009" s="19">
        <v>0.66097560975609759</v>
      </c>
      <c r="CK1009" s="19">
        <v>0.64837398373983735</v>
      </c>
      <c r="CM1009" s="20">
        <v>984</v>
      </c>
      <c r="CN1009" s="20">
        <v>484</v>
      </c>
      <c r="CO1009" s="20">
        <v>500</v>
      </c>
      <c r="CP1009" s="20">
        <v>638</v>
      </c>
      <c r="CQ1009" s="20">
        <v>346</v>
      </c>
      <c r="CR1009" s="19">
        <v>0.3516260162601626</v>
      </c>
    </row>
    <row r="1010" spans="1:96" ht="24" x14ac:dyDescent="0.25">
      <c r="A1010" s="14">
        <v>73</v>
      </c>
      <c r="B1010" s="2" t="s">
        <v>112</v>
      </c>
      <c r="C1010" s="14">
        <v>3815</v>
      </c>
      <c r="D1010" s="2" t="s">
        <v>62</v>
      </c>
      <c r="E1010" s="14">
        <v>73854</v>
      </c>
      <c r="F1010" s="2" t="s">
        <v>1050</v>
      </c>
      <c r="G1010" s="15">
        <f t="shared" si="30"/>
        <v>1481</v>
      </c>
      <c r="H1010" s="16">
        <v>1481</v>
      </c>
      <c r="I1010" s="16">
        <v>0</v>
      </c>
      <c r="J1010" s="16">
        <v>762</v>
      </c>
      <c r="K1010" s="16">
        <v>719</v>
      </c>
      <c r="L1010" s="16">
        <v>0</v>
      </c>
      <c r="M1010" s="16">
        <v>111</v>
      </c>
      <c r="N1010" s="16">
        <v>677</v>
      </c>
      <c r="O1010" s="16">
        <v>504</v>
      </c>
      <c r="P1010" s="16">
        <v>189</v>
      </c>
      <c r="Q1010" s="16">
        <f t="shared" si="31"/>
        <v>1292</v>
      </c>
      <c r="R1010" s="16"/>
      <c r="S1010" s="17">
        <v>1481</v>
      </c>
      <c r="T1010" s="17">
        <v>762</v>
      </c>
      <c r="U1010" s="17">
        <v>719</v>
      </c>
      <c r="V1010" s="17">
        <v>0</v>
      </c>
      <c r="W1010" s="17">
        <v>111</v>
      </c>
      <c r="X1010" s="17">
        <v>677</v>
      </c>
      <c r="Y1010" s="17">
        <v>504</v>
      </c>
      <c r="Z1010" s="17">
        <v>189</v>
      </c>
      <c r="AA1010" s="17"/>
      <c r="AB1010" s="16">
        <v>2</v>
      </c>
      <c r="AC1010" s="16">
        <v>2</v>
      </c>
      <c r="AD1010" s="16">
        <v>0</v>
      </c>
      <c r="AE1010" s="16">
        <v>19</v>
      </c>
      <c r="AF1010" s="16">
        <v>19</v>
      </c>
      <c r="AG1010" s="16">
        <v>0</v>
      </c>
      <c r="AH1010" s="16">
        <v>2</v>
      </c>
      <c r="AI1010" s="16">
        <v>17</v>
      </c>
      <c r="AK1010" s="17">
        <v>2</v>
      </c>
      <c r="AL1010" s="17">
        <v>19</v>
      </c>
      <c r="AM1010" s="17">
        <v>2</v>
      </c>
      <c r="AN1010" s="17">
        <v>17</v>
      </c>
      <c r="AO1010" s="16"/>
      <c r="AP1010" s="18">
        <v>0.85278514588859411</v>
      </c>
      <c r="AQ1010" s="18">
        <v>0.51388888888888884</v>
      </c>
      <c r="AR1010" s="18">
        <v>0.79080118694362023</v>
      </c>
      <c r="AS1010" s="18">
        <v>0.72138228941684668</v>
      </c>
      <c r="AT1010" s="18">
        <v>0.37004405286343611</v>
      </c>
      <c r="AU1010" s="18">
        <v>0.84543325526932089</v>
      </c>
      <c r="AV1010" s="18">
        <v>0.98209549071618041</v>
      </c>
      <c r="AW1010" s="18">
        <v>0.77083333333333337</v>
      </c>
      <c r="AX1010" s="18">
        <v>1.0044510385756678</v>
      </c>
      <c r="AY1010" s="18">
        <v>1.0885529157667386</v>
      </c>
      <c r="AZ1010" s="18">
        <v>0.83259911894273131</v>
      </c>
      <c r="BA1010" s="18">
        <v>1.0085870413739266</v>
      </c>
      <c r="BB1010" s="19">
        <v>0.990450204638472</v>
      </c>
      <c r="BC1010" s="19">
        <v>0.97419354838709682</v>
      </c>
      <c r="BD1010" s="19">
        <v>0.86903137789904505</v>
      </c>
      <c r="BE1010" s="19">
        <v>0.83741935483870966</v>
      </c>
      <c r="BF1010" s="18"/>
      <c r="BG1010" s="19">
        <v>3.8405797101449278E-2</v>
      </c>
      <c r="BH1010" s="19">
        <v>5.4054054054054057E-2</v>
      </c>
      <c r="BI1010" s="19">
        <v>4.2617960426179602E-2</v>
      </c>
      <c r="BJ1010" s="19">
        <v>3.9911308203991129E-2</v>
      </c>
      <c r="BK1010" s="19">
        <v>6.2111801242236021E-3</v>
      </c>
      <c r="BL1010" s="19">
        <v>4.2657916324856437E-2</v>
      </c>
      <c r="BM1010" s="19">
        <v>3.3923303834808259E-2</v>
      </c>
      <c r="BN1010" s="19">
        <v>4.2735042735042736E-2</v>
      </c>
      <c r="BO1010" s="19">
        <v>0</v>
      </c>
      <c r="BP1010" s="19">
        <v>0</v>
      </c>
      <c r="BQ1010" s="19">
        <v>0</v>
      </c>
      <c r="BR1010" s="19">
        <v>0</v>
      </c>
      <c r="BS1010" s="19">
        <v>0</v>
      </c>
      <c r="BT1010" s="19">
        <v>0</v>
      </c>
      <c r="BU1010" s="19">
        <v>0</v>
      </c>
      <c r="BV1010" s="19">
        <v>0</v>
      </c>
      <c r="BW1010" s="19">
        <v>0.89927536231884031</v>
      </c>
      <c r="BX1010" s="19" t="s">
        <v>1399</v>
      </c>
      <c r="BY1010" s="19">
        <v>0.89927536231884031</v>
      </c>
      <c r="BZ1010" s="20">
        <v>80</v>
      </c>
      <c r="CA1010" s="20">
        <v>22</v>
      </c>
      <c r="CB1010" s="20" t="s">
        <v>1407</v>
      </c>
      <c r="CC1010" s="19"/>
      <c r="CD1010" s="19">
        <v>0.1</v>
      </c>
      <c r="CE1010" s="21"/>
      <c r="CF1010" s="19">
        <v>0.69444444444444442</v>
      </c>
      <c r="CG1010" s="19">
        <v>0.83086053412462912</v>
      </c>
      <c r="CH1010" s="19">
        <v>0.96544276457883371</v>
      </c>
      <c r="CI1010" s="19">
        <v>0.78854625550660795</v>
      </c>
      <c r="CJ1010" s="19">
        <v>0.86416861826697888</v>
      </c>
      <c r="CK1010" s="19">
        <v>0.85278514588859411</v>
      </c>
      <c r="CM1010" s="20">
        <v>1508</v>
      </c>
      <c r="CN1010" s="20">
        <v>733</v>
      </c>
      <c r="CO1010" s="20">
        <v>775</v>
      </c>
      <c r="CP1010" s="20">
        <v>1286</v>
      </c>
      <c r="CQ1010" s="20">
        <v>222</v>
      </c>
      <c r="CR1010" s="19">
        <v>0.14721485411140584</v>
      </c>
    </row>
    <row r="1011" spans="1:96" x14ac:dyDescent="0.25">
      <c r="A1011" s="14">
        <v>73</v>
      </c>
      <c r="B1011" s="2" t="s">
        <v>112</v>
      </c>
      <c r="C1011" s="14">
        <v>3815</v>
      </c>
      <c r="D1011" s="2" t="s">
        <v>62</v>
      </c>
      <c r="E1011" s="14">
        <v>73861</v>
      </c>
      <c r="F1011" s="2" t="s">
        <v>1051</v>
      </c>
      <c r="G1011" s="15">
        <f t="shared" si="30"/>
        <v>3197</v>
      </c>
      <c r="H1011" s="16">
        <v>3194</v>
      </c>
      <c r="I1011" s="16">
        <v>3</v>
      </c>
      <c r="J1011" s="16">
        <v>2405</v>
      </c>
      <c r="K1011" s="16">
        <v>792</v>
      </c>
      <c r="L1011" s="16">
        <v>0</v>
      </c>
      <c r="M1011" s="16">
        <v>257</v>
      </c>
      <c r="N1011" s="16">
        <v>1361</v>
      </c>
      <c r="O1011" s="16">
        <v>1191</v>
      </c>
      <c r="P1011" s="16">
        <v>388</v>
      </c>
      <c r="Q1011" s="16">
        <f t="shared" si="31"/>
        <v>2809</v>
      </c>
      <c r="R1011" s="16"/>
      <c r="S1011" s="17">
        <v>3194</v>
      </c>
      <c r="T1011" s="17">
        <v>2402</v>
      </c>
      <c r="U1011" s="17">
        <v>792</v>
      </c>
      <c r="V1011" s="17">
        <v>0</v>
      </c>
      <c r="W1011" s="17">
        <v>257</v>
      </c>
      <c r="X1011" s="17">
        <v>1361</v>
      </c>
      <c r="Y1011" s="17">
        <v>1188</v>
      </c>
      <c r="Z1011" s="17">
        <v>388</v>
      </c>
      <c r="AA1011" s="17"/>
      <c r="AB1011" s="16">
        <v>6</v>
      </c>
      <c r="AC1011" s="16">
        <v>5</v>
      </c>
      <c r="AD1011" s="16">
        <v>1</v>
      </c>
      <c r="AE1011" s="16">
        <v>27</v>
      </c>
      <c r="AF1011" s="16">
        <v>26</v>
      </c>
      <c r="AG1011" s="16">
        <v>1</v>
      </c>
      <c r="AH1011" s="16">
        <v>9</v>
      </c>
      <c r="AI1011" s="16">
        <v>18</v>
      </c>
      <c r="AK1011" s="17">
        <v>5</v>
      </c>
      <c r="AL1011" s="17">
        <v>26</v>
      </c>
      <c r="AM1011" s="17">
        <v>8</v>
      </c>
      <c r="AN1011" s="17">
        <v>18</v>
      </c>
      <c r="AO1011" s="16"/>
      <c r="AP1011" s="18">
        <v>0.61833105335157323</v>
      </c>
      <c r="AQ1011" s="18">
        <v>0.42065491183879095</v>
      </c>
      <c r="AR1011" s="18">
        <v>0.59604372722540344</v>
      </c>
      <c r="AS1011" s="18">
        <v>0.50718390804597702</v>
      </c>
      <c r="AT1011" s="18">
        <v>0.26479289940828404</v>
      </c>
      <c r="AU1011" s="18">
        <v>0.61725067385444743</v>
      </c>
      <c r="AV1011" s="18">
        <v>0.72891016871865022</v>
      </c>
      <c r="AW1011" s="18">
        <v>0.64735516372795965</v>
      </c>
      <c r="AX1011" s="18">
        <v>0.70848516397709527</v>
      </c>
      <c r="AY1011" s="18">
        <v>0.8556034482758621</v>
      </c>
      <c r="AZ1011" s="18">
        <v>0.57396449704142016</v>
      </c>
      <c r="BA1011" s="18">
        <v>0.75714285714285712</v>
      </c>
      <c r="BB1011" s="19">
        <v>0.75693779904306224</v>
      </c>
      <c r="BC1011" s="19">
        <v>0.70339721254355403</v>
      </c>
      <c r="BD1011" s="19">
        <v>0.62488038277511959</v>
      </c>
      <c r="BE1011" s="19">
        <v>0.6123693379790941</v>
      </c>
      <c r="BF1011" s="18"/>
      <c r="BG1011" s="19">
        <v>2.6690391459074734E-2</v>
      </c>
      <c r="BH1011" s="19">
        <v>3.1128404669260701E-2</v>
      </c>
      <c r="BI1011" s="19">
        <v>1.6164584864070537E-2</v>
      </c>
      <c r="BJ1011" s="19">
        <v>4.2299349240780909E-2</v>
      </c>
      <c r="BK1011" s="19">
        <v>2.2222222222222223E-2</v>
      </c>
      <c r="BL1011" s="19">
        <v>2.7165354330708661E-2</v>
      </c>
      <c r="BM1011" s="19">
        <v>2.072538860103627E-2</v>
      </c>
      <c r="BN1011" s="19">
        <v>3.2213845099383139E-2</v>
      </c>
      <c r="BO1011" s="19">
        <v>2.1910919540229886E-2</v>
      </c>
      <c r="BP1011" s="19">
        <v>1.556420233463035E-2</v>
      </c>
      <c r="BQ1011" s="19">
        <v>8.988764044943821E-3</v>
      </c>
      <c r="BR1011" s="19">
        <v>3.7960954446854663E-2</v>
      </c>
      <c r="BS1011" s="19">
        <v>3.7037037037037035E-2</v>
      </c>
      <c r="BT1011" s="19">
        <v>2.028639618138425E-2</v>
      </c>
      <c r="BU1011" s="19">
        <v>2.3774145616641901E-2</v>
      </c>
      <c r="BV1011" s="19">
        <v>2.0166898470097356E-2</v>
      </c>
      <c r="BW1011" s="19">
        <v>0.8957295373665477</v>
      </c>
      <c r="BX1011" s="19" t="s">
        <v>1399</v>
      </c>
      <c r="BY1011" s="19">
        <v>0.8957295373665477</v>
      </c>
      <c r="BZ1011" s="20">
        <v>92.999999999999986</v>
      </c>
      <c r="CA1011" s="20">
        <v>70</v>
      </c>
      <c r="CB1011" s="20">
        <v>163</v>
      </c>
      <c r="CC1011" s="19"/>
      <c r="CD1011" s="19">
        <v>6.6451149425287362E-2</v>
      </c>
      <c r="CE1011" s="21"/>
      <c r="CF1011" s="19">
        <v>0.5717884130982368</v>
      </c>
      <c r="CG1011" s="19">
        <v>0.63144195731389896</v>
      </c>
      <c r="CH1011" s="19">
        <v>0.63218390804597702</v>
      </c>
      <c r="CI1011" s="19">
        <v>0.57988165680473369</v>
      </c>
      <c r="CJ1011" s="19">
        <v>0.6253369272237197</v>
      </c>
      <c r="CK1011" s="19">
        <v>0.61833105335157323</v>
      </c>
      <c r="CM1011" s="20">
        <v>4386</v>
      </c>
      <c r="CN1011" s="20">
        <v>2090</v>
      </c>
      <c r="CO1011" s="20">
        <v>2296</v>
      </c>
      <c r="CP1011" s="20">
        <v>2712</v>
      </c>
      <c r="CQ1011" s="20">
        <v>1674</v>
      </c>
      <c r="CR1011" s="19">
        <v>0.38166894664842682</v>
      </c>
    </row>
    <row r="1012" spans="1:96" ht="24" x14ac:dyDescent="0.25">
      <c r="A1012" s="14">
        <v>73</v>
      </c>
      <c r="B1012" s="2" t="s">
        <v>112</v>
      </c>
      <c r="C1012" s="14">
        <v>3815</v>
      </c>
      <c r="D1012" s="2" t="s">
        <v>62</v>
      </c>
      <c r="E1012" s="14">
        <v>73870</v>
      </c>
      <c r="F1012" s="2" t="s">
        <v>1052</v>
      </c>
      <c r="G1012" s="15">
        <f t="shared" si="30"/>
        <v>2454</v>
      </c>
      <c r="H1012" s="16">
        <v>2454</v>
      </c>
      <c r="I1012" s="16">
        <v>0</v>
      </c>
      <c r="J1012" s="16">
        <v>1111</v>
      </c>
      <c r="K1012" s="16">
        <v>1343</v>
      </c>
      <c r="L1012" s="16">
        <v>0</v>
      </c>
      <c r="M1012" s="16">
        <v>202</v>
      </c>
      <c r="N1012" s="16">
        <v>1172</v>
      </c>
      <c r="O1012" s="16">
        <v>764</v>
      </c>
      <c r="P1012" s="16">
        <v>316</v>
      </c>
      <c r="Q1012" s="16">
        <f t="shared" si="31"/>
        <v>2138</v>
      </c>
      <c r="R1012" s="16"/>
      <c r="S1012" s="17">
        <v>2454</v>
      </c>
      <c r="T1012" s="17">
        <v>1111</v>
      </c>
      <c r="U1012" s="17">
        <v>1343</v>
      </c>
      <c r="V1012" s="17">
        <v>0</v>
      </c>
      <c r="W1012" s="17">
        <v>202</v>
      </c>
      <c r="X1012" s="17">
        <v>1172</v>
      </c>
      <c r="Y1012" s="17">
        <v>764</v>
      </c>
      <c r="Z1012" s="17">
        <v>316</v>
      </c>
      <c r="AA1012" s="17"/>
      <c r="AB1012" s="16">
        <v>4</v>
      </c>
      <c r="AC1012" s="16">
        <v>4</v>
      </c>
      <c r="AD1012" s="16">
        <v>0</v>
      </c>
      <c r="AE1012" s="16">
        <v>43</v>
      </c>
      <c r="AF1012" s="16">
        <v>43</v>
      </c>
      <c r="AG1012" s="16">
        <v>0</v>
      </c>
      <c r="AH1012" s="16">
        <v>2</v>
      </c>
      <c r="AI1012" s="16">
        <v>41</v>
      </c>
      <c r="AK1012" s="17">
        <v>4</v>
      </c>
      <c r="AL1012" s="17">
        <v>43</v>
      </c>
      <c r="AM1012" s="17">
        <v>2</v>
      </c>
      <c r="AN1012" s="17">
        <v>41</v>
      </c>
      <c r="AO1012" s="16"/>
      <c r="AP1012" s="18">
        <v>0.78057275541795668</v>
      </c>
      <c r="AQ1012" s="18">
        <v>0.54625550660792954</v>
      </c>
      <c r="AR1012" s="18">
        <v>0.77289048473967681</v>
      </c>
      <c r="AS1012" s="18">
        <v>0.6281287246722288</v>
      </c>
      <c r="AT1012" s="18">
        <v>0.27970297029702973</v>
      </c>
      <c r="AU1012" s="18">
        <v>0.80733944954128445</v>
      </c>
      <c r="AV1012" s="18">
        <v>0.94969040247678016</v>
      </c>
      <c r="AW1012" s="18">
        <v>0.88986784140969166</v>
      </c>
      <c r="AX1012" s="18">
        <v>1.052064631956912</v>
      </c>
      <c r="AY1012" s="18">
        <v>0.91060786650774728</v>
      </c>
      <c r="AZ1012" s="18">
        <v>0.78217821782178221</v>
      </c>
      <c r="BA1012" s="18">
        <v>0.98073394495412847</v>
      </c>
      <c r="BB1012" s="19">
        <v>0.99674532139951177</v>
      </c>
      <c r="BC1012" s="19">
        <v>0.90701107011070115</v>
      </c>
      <c r="BD1012" s="19">
        <v>0.8006509357200976</v>
      </c>
      <c r="BE1012" s="19">
        <v>0.76236162361623616</v>
      </c>
      <c r="BF1012" s="18"/>
      <c r="BG1012" s="19">
        <v>4.3518951801591016E-2</v>
      </c>
      <c r="BH1012" s="19">
        <v>3.9603960396039604E-2</v>
      </c>
      <c r="BI1012" s="19">
        <v>3.4671532846715328E-2</v>
      </c>
      <c r="BJ1012" s="19">
        <v>6.4220183486238536E-2</v>
      </c>
      <c r="BK1012" s="19">
        <v>2.7027027027027029E-2</v>
      </c>
      <c r="BL1012" s="19">
        <v>4.5081967213114756E-2</v>
      </c>
      <c r="BM1012" s="19">
        <v>3.5339063992359122E-2</v>
      </c>
      <c r="BN1012" s="19">
        <v>5.1376146788990829E-2</v>
      </c>
      <c r="BO1012" s="19">
        <v>1.7313991576977071E-2</v>
      </c>
      <c r="BP1012" s="19">
        <v>4.9504950495049506E-3</v>
      </c>
      <c r="BQ1012" s="19">
        <v>1.7335766423357664E-2</v>
      </c>
      <c r="BR1012" s="19">
        <v>2.2935779816513763E-2</v>
      </c>
      <c r="BS1012" s="19">
        <v>1.0810810810810811E-2</v>
      </c>
      <c r="BT1012" s="19">
        <v>1.7930327868852458E-2</v>
      </c>
      <c r="BU1012" s="19">
        <v>7.6408787010506206E-3</v>
      </c>
      <c r="BV1012" s="19">
        <v>2.6605504587155965E-2</v>
      </c>
      <c r="BW1012" s="19">
        <v>0.88160973327093928</v>
      </c>
      <c r="BX1012" s="19" t="s">
        <v>1399</v>
      </c>
      <c r="BY1012" s="19">
        <v>0.88160973327093928</v>
      </c>
      <c r="BZ1012" s="20">
        <v>75</v>
      </c>
      <c r="CA1012" s="20">
        <v>35</v>
      </c>
      <c r="CB1012" s="20">
        <v>11</v>
      </c>
      <c r="CC1012" s="19"/>
      <c r="CD1012" s="19">
        <v>0.11043518951801591</v>
      </c>
      <c r="CE1012" s="21"/>
      <c r="CF1012" s="19">
        <v>0.72687224669603523</v>
      </c>
      <c r="CG1012" s="19">
        <v>0.79622980251346498</v>
      </c>
      <c r="CH1012" s="19">
        <v>0.86174016686531585</v>
      </c>
      <c r="CI1012" s="19">
        <v>0.59900990099009899</v>
      </c>
      <c r="CJ1012" s="19">
        <v>0.81422018348623848</v>
      </c>
      <c r="CK1012" s="19">
        <v>0.78057275541795668</v>
      </c>
      <c r="CM1012" s="20">
        <v>2584</v>
      </c>
      <c r="CN1012" s="20">
        <v>1229</v>
      </c>
      <c r="CO1012" s="20">
        <v>1355</v>
      </c>
      <c r="CP1012" s="20">
        <v>2017</v>
      </c>
      <c r="CQ1012" s="20">
        <v>567</v>
      </c>
      <c r="CR1012" s="19">
        <v>0.21942724458204335</v>
      </c>
    </row>
    <row r="1013" spans="1:96" x14ac:dyDescent="0.25">
      <c r="A1013" s="14">
        <v>73</v>
      </c>
      <c r="B1013" s="2" t="s">
        <v>112</v>
      </c>
      <c r="C1013" s="14">
        <v>3815</v>
      </c>
      <c r="D1013" s="2" t="s">
        <v>62</v>
      </c>
      <c r="E1013" s="14">
        <v>73873</v>
      </c>
      <c r="F1013" s="2" t="s">
        <v>1053</v>
      </c>
      <c r="G1013" s="15">
        <f t="shared" si="30"/>
        <v>1394</v>
      </c>
      <c r="H1013" s="16">
        <v>1351</v>
      </c>
      <c r="I1013" s="16">
        <v>43</v>
      </c>
      <c r="J1013" s="16">
        <v>853</v>
      </c>
      <c r="K1013" s="16">
        <v>541</v>
      </c>
      <c r="L1013" s="16">
        <v>11</v>
      </c>
      <c r="M1013" s="16">
        <v>91</v>
      </c>
      <c r="N1013" s="16">
        <v>530</v>
      </c>
      <c r="O1013" s="16">
        <v>542</v>
      </c>
      <c r="P1013" s="16">
        <v>220</v>
      </c>
      <c r="Q1013" s="16">
        <f t="shared" si="31"/>
        <v>1163</v>
      </c>
      <c r="R1013" s="16"/>
      <c r="S1013" s="17">
        <v>1351</v>
      </c>
      <c r="T1013" s="17">
        <v>810</v>
      </c>
      <c r="U1013" s="17">
        <v>541</v>
      </c>
      <c r="V1013" s="17">
        <v>0</v>
      </c>
      <c r="W1013" s="17">
        <v>85</v>
      </c>
      <c r="X1013" s="17">
        <v>504</v>
      </c>
      <c r="Y1013" s="17">
        <v>542</v>
      </c>
      <c r="Z1013" s="17">
        <v>220</v>
      </c>
      <c r="AA1013" s="17"/>
      <c r="AB1013" s="16">
        <v>3</v>
      </c>
      <c r="AC1013" s="16">
        <v>2</v>
      </c>
      <c r="AD1013" s="16">
        <v>1</v>
      </c>
      <c r="AE1013" s="16">
        <v>27</v>
      </c>
      <c r="AF1013" s="16">
        <v>26</v>
      </c>
      <c r="AG1013" s="16">
        <v>1</v>
      </c>
      <c r="AH1013" s="16">
        <v>3</v>
      </c>
      <c r="AI1013" s="16">
        <v>24</v>
      </c>
      <c r="AK1013" s="17">
        <v>2</v>
      </c>
      <c r="AL1013" s="17">
        <v>26</v>
      </c>
      <c r="AM1013" s="17">
        <v>2</v>
      </c>
      <c r="AN1013" s="17">
        <v>24</v>
      </c>
      <c r="AO1013" s="16"/>
      <c r="AP1013" s="18">
        <v>0.96611570247933887</v>
      </c>
      <c r="AQ1013" s="18">
        <v>0.46938775510204084</v>
      </c>
      <c r="AR1013" s="18">
        <v>0.85252525252525257</v>
      </c>
      <c r="AS1013" s="18">
        <v>0.83950617283950613</v>
      </c>
      <c r="AT1013" s="18">
        <v>0.48113207547169812</v>
      </c>
      <c r="AU1013" s="18">
        <v>0.93987975951903813</v>
      </c>
      <c r="AV1013" s="18">
        <v>1.1429752066115701</v>
      </c>
      <c r="AW1013" s="18">
        <v>0.9285714285714286</v>
      </c>
      <c r="AX1013" s="18">
        <v>1.0707070707070707</v>
      </c>
      <c r="AY1013" s="18">
        <v>1.3382716049382717</v>
      </c>
      <c r="AZ1013" s="18">
        <v>1.0377358490566038</v>
      </c>
      <c r="BA1013" s="18">
        <v>1.1653306613226453</v>
      </c>
      <c r="BB1013" s="19">
        <v>1.2</v>
      </c>
      <c r="BC1013" s="19">
        <v>1.0895999999999999</v>
      </c>
      <c r="BD1013" s="19">
        <v>0.99658119658119659</v>
      </c>
      <c r="BE1013" s="19">
        <v>0.93759999999999999</v>
      </c>
      <c r="BF1013" s="18"/>
      <c r="BG1013" s="19">
        <v>4.4606650446066508E-2</v>
      </c>
      <c r="BH1013" s="19">
        <v>3.5294117647058823E-2</v>
      </c>
      <c r="BI1013" s="19">
        <v>1.984126984126984E-2</v>
      </c>
      <c r="BJ1013" s="19">
        <v>4.6808510638297871E-2</v>
      </c>
      <c r="BK1013" s="19">
        <v>0.11494252873563218</v>
      </c>
      <c r="BL1013" s="19">
        <v>3.3050047214353166E-2</v>
      </c>
      <c r="BM1013" s="19">
        <v>3.2102728731942212E-2</v>
      </c>
      <c r="BN1013" s="19">
        <v>5.737704918032787E-2</v>
      </c>
      <c r="BO1013" s="19">
        <v>8.110300081103001E-4</v>
      </c>
      <c r="BP1013" s="19">
        <v>0</v>
      </c>
      <c r="BQ1013" s="19">
        <v>0</v>
      </c>
      <c r="BR1013" s="19">
        <v>2.1276595744680851E-3</v>
      </c>
      <c r="BS1013" s="19">
        <v>0</v>
      </c>
      <c r="BT1013" s="19">
        <v>9.4428706326723328E-4</v>
      </c>
      <c r="BU1013" s="19">
        <v>0</v>
      </c>
      <c r="BV1013" s="19">
        <v>1.639344262295082E-3</v>
      </c>
      <c r="BW1013" s="19">
        <v>0.95539334955393362</v>
      </c>
      <c r="BX1013" s="19">
        <v>1</v>
      </c>
      <c r="BY1013" s="19">
        <v>0.95652173913043492</v>
      </c>
      <c r="BZ1013" s="20">
        <v>73</v>
      </c>
      <c r="CA1013" s="20"/>
      <c r="CB1013" s="20">
        <v>73</v>
      </c>
      <c r="CC1013" s="19"/>
      <c r="CD1013" s="19">
        <v>9.8814229249011856E-2</v>
      </c>
      <c r="CE1013" s="21"/>
      <c r="CF1013" s="19">
        <v>0.91836734693877553</v>
      </c>
      <c r="CG1013" s="19">
        <v>0.91111111111111109</v>
      </c>
      <c r="CH1013" s="19">
        <v>1.0345679012345679</v>
      </c>
      <c r="CI1013" s="19">
        <v>0.99528301886792447</v>
      </c>
      <c r="CJ1013" s="19">
        <v>0.96192384769539074</v>
      </c>
      <c r="CK1013" s="19">
        <v>0.96776859504132229</v>
      </c>
      <c r="CM1013" s="20">
        <v>1210</v>
      </c>
      <c r="CN1013" s="20">
        <v>585</v>
      </c>
      <c r="CO1013" s="20">
        <v>625</v>
      </c>
      <c r="CP1013" s="20">
        <v>1171</v>
      </c>
      <c r="CQ1013" s="20">
        <v>39</v>
      </c>
      <c r="CR1013" s="19">
        <v>3.2231404958677684E-2</v>
      </c>
    </row>
    <row r="1014" spans="1:96" ht="24" x14ac:dyDescent="0.25">
      <c r="A1014" s="14">
        <v>76</v>
      </c>
      <c r="B1014" s="2" t="s">
        <v>1153</v>
      </c>
      <c r="C1014" s="14">
        <v>3818</v>
      </c>
      <c r="D1014" s="2" t="s">
        <v>65</v>
      </c>
      <c r="E1014" s="14">
        <v>76001</v>
      </c>
      <c r="F1014" s="2" t="s">
        <v>1054</v>
      </c>
      <c r="G1014" s="15">
        <f t="shared" si="30"/>
        <v>430882</v>
      </c>
      <c r="H1014" s="16">
        <v>297125</v>
      </c>
      <c r="I1014" s="16">
        <v>133757</v>
      </c>
      <c r="J1014" s="16">
        <v>415717</v>
      </c>
      <c r="K1014" s="16">
        <v>15165</v>
      </c>
      <c r="L1014" s="16">
        <v>11137</v>
      </c>
      <c r="M1014" s="16">
        <v>30483</v>
      </c>
      <c r="N1014" s="16">
        <v>179567</v>
      </c>
      <c r="O1014" s="16">
        <v>148174</v>
      </c>
      <c r="P1014" s="16">
        <v>61521</v>
      </c>
      <c r="Q1014" s="16">
        <f t="shared" si="31"/>
        <v>358224</v>
      </c>
      <c r="R1014" s="16"/>
      <c r="S1014" s="17">
        <v>297125</v>
      </c>
      <c r="T1014" s="17">
        <v>286661</v>
      </c>
      <c r="U1014" s="17">
        <v>10464</v>
      </c>
      <c r="V1014" s="17">
        <v>106</v>
      </c>
      <c r="W1014" s="17">
        <v>19421</v>
      </c>
      <c r="X1014" s="17">
        <v>130701</v>
      </c>
      <c r="Y1014" s="17">
        <v>106482</v>
      </c>
      <c r="Z1014" s="17">
        <v>40415</v>
      </c>
      <c r="AA1014" s="17"/>
      <c r="AB1014" s="16">
        <v>826</v>
      </c>
      <c r="AC1014" s="16">
        <v>93</v>
      </c>
      <c r="AD1014" s="16">
        <v>733</v>
      </c>
      <c r="AE1014" s="16">
        <v>1068</v>
      </c>
      <c r="AF1014" s="16">
        <v>335</v>
      </c>
      <c r="AG1014" s="16">
        <v>733</v>
      </c>
      <c r="AH1014" s="16">
        <v>1010</v>
      </c>
      <c r="AI1014" s="16">
        <v>58</v>
      </c>
      <c r="AK1014" s="17">
        <v>93</v>
      </c>
      <c r="AL1014" s="17">
        <v>335</v>
      </c>
      <c r="AM1014" s="17">
        <v>290</v>
      </c>
      <c r="AN1014" s="17">
        <v>45</v>
      </c>
      <c r="AO1014" s="16"/>
      <c r="AP1014" s="18">
        <v>0.83045871889076162</v>
      </c>
      <c r="AQ1014" s="18">
        <v>0.54242657761794677</v>
      </c>
      <c r="AR1014" s="18">
        <v>0.80473230824164788</v>
      </c>
      <c r="AS1014" s="18">
        <v>0.70252492964337265</v>
      </c>
      <c r="AT1014" s="18">
        <v>0.4236303995374967</v>
      </c>
      <c r="AU1014" s="18">
        <v>0.83491803278688526</v>
      </c>
      <c r="AV1014" s="18">
        <v>0.94204687510520302</v>
      </c>
      <c r="AW1014" s="18">
        <v>0.87002311841767277</v>
      </c>
      <c r="AX1014" s="18">
        <v>1.001846727219978</v>
      </c>
      <c r="AY1014" s="18">
        <v>0.9765829417308719</v>
      </c>
      <c r="AZ1014" s="18">
        <v>0.77319743109580608</v>
      </c>
      <c r="BA1014" s="18">
        <v>0.97875409836065574</v>
      </c>
      <c r="BB1014" s="19">
        <v>0.95988995998544924</v>
      </c>
      <c r="BC1014" s="19">
        <v>0.92465665397722996</v>
      </c>
      <c r="BD1014" s="19">
        <v>0.83936431429610769</v>
      </c>
      <c r="BE1014" s="19">
        <v>0.82177915062021656</v>
      </c>
      <c r="BF1014" s="18"/>
      <c r="BG1014" s="19">
        <v>3.4472567908976563E-2</v>
      </c>
      <c r="BH1014" s="19">
        <v>3.0688430049945935E-2</v>
      </c>
      <c r="BI1014" s="19">
        <v>3.142628826419603E-2</v>
      </c>
      <c r="BJ1014" s="19">
        <v>4.0064975788294079E-2</v>
      </c>
      <c r="BK1014" s="19">
        <v>3.198790275677562E-2</v>
      </c>
      <c r="BL1014" s="19">
        <v>3.482406954117797E-2</v>
      </c>
      <c r="BM1014" s="19">
        <v>3.1848902879363025E-2</v>
      </c>
      <c r="BN1014" s="19">
        <v>3.7160535263472794E-2</v>
      </c>
      <c r="BO1014" s="19">
        <v>1.3581520469169436E-2</v>
      </c>
      <c r="BP1014" s="19">
        <v>4.1245791245791245E-3</v>
      </c>
      <c r="BQ1014" s="19">
        <v>1.0687920559221272E-2</v>
      </c>
      <c r="BR1014" s="19">
        <v>1.9978985995891291E-2</v>
      </c>
      <c r="BS1014" s="19">
        <v>1.0396528762297547E-2</v>
      </c>
      <c r="BT1014" s="19">
        <v>1.406868092152817E-2</v>
      </c>
      <c r="BU1014" s="19">
        <v>1.0592146036396417E-2</v>
      </c>
      <c r="BV1014" s="19">
        <v>1.664091150217958E-2</v>
      </c>
      <c r="BW1014" s="19">
        <v>0.94871822595119237</v>
      </c>
      <c r="BX1014" s="19">
        <v>0.85917023869004849</v>
      </c>
      <c r="BY1014" s="19">
        <v>0.92262762164536671</v>
      </c>
      <c r="BZ1014" s="20">
        <v>22801.999999999985</v>
      </c>
      <c r="CA1014" s="20">
        <v>4961.0000000000009</v>
      </c>
      <c r="CB1014" s="20">
        <v>27762.999999999985</v>
      </c>
      <c r="CC1014" s="19"/>
      <c r="CD1014" s="19">
        <v>5.9585412431466762E-2</v>
      </c>
      <c r="CE1014" s="21"/>
      <c r="CF1014" s="19">
        <v>0.7688158232725405</v>
      </c>
      <c r="CG1014" s="19">
        <v>0.83799571514651072</v>
      </c>
      <c r="CH1014" s="19">
        <v>0.87489372359566853</v>
      </c>
      <c r="CI1014" s="19">
        <v>0.77054557794060352</v>
      </c>
      <c r="CJ1014" s="19">
        <v>0.8466693989071038</v>
      </c>
      <c r="CK1014" s="19">
        <v>0.83307560927986135</v>
      </c>
      <c r="CM1014" s="20">
        <v>445567</v>
      </c>
      <c r="CN1014" s="20">
        <v>219920</v>
      </c>
      <c r="CO1014" s="20">
        <v>225647</v>
      </c>
      <c r="CP1014" s="20">
        <v>371191</v>
      </c>
      <c r="CQ1014" s="20">
        <v>74376</v>
      </c>
      <c r="CR1014" s="19">
        <v>0.16692439072013862</v>
      </c>
    </row>
    <row r="1015" spans="1:96" ht="24" x14ac:dyDescent="0.25">
      <c r="A1015" s="14">
        <v>76</v>
      </c>
      <c r="B1015" s="2" t="s">
        <v>1153</v>
      </c>
      <c r="C1015" s="14">
        <v>3817</v>
      </c>
      <c r="D1015" s="2" t="s">
        <v>64</v>
      </c>
      <c r="E1015" s="14">
        <v>76020</v>
      </c>
      <c r="F1015" s="2" t="s">
        <v>1055</v>
      </c>
      <c r="G1015" s="15">
        <f t="shared" si="30"/>
        <v>2709</v>
      </c>
      <c r="H1015" s="16">
        <v>2709</v>
      </c>
      <c r="I1015" s="16">
        <v>0</v>
      </c>
      <c r="J1015" s="16">
        <v>1703</v>
      </c>
      <c r="K1015" s="16">
        <v>1006</v>
      </c>
      <c r="L1015" s="16">
        <v>0</v>
      </c>
      <c r="M1015" s="16">
        <v>205</v>
      </c>
      <c r="N1015" s="16">
        <v>1244</v>
      </c>
      <c r="O1015" s="16">
        <v>965</v>
      </c>
      <c r="P1015" s="16">
        <v>295</v>
      </c>
      <c r="Q1015" s="16">
        <f t="shared" si="31"/>
        <v>2414</v>
      </c>
      <c r="R1015" s="16"/>
      <c r="S1015" s="17">
        <v>2709</v>
      </c>
      <c r="T1015" s="17">
        <v>1703</v>
      </c>
      <c r="U1015" s="17">
        <v>1006</v>
      </c>
      <c r="V1015" s="17">
        <v>0</v>
      </c>
      <c r="W1015" s="17">
        <v>205</v>
      </c>
      <c r="X1015" s="17">
        <v>1244</v>
      </c>
      <c r="Y1015" s="17">
        <v>965</v>
      </c>
      <c r="Z1015" s="17">
        <v>295</v>
      </c>
      <c r="AA1015" s="17"/>
      <c r="AB1015" s="16">
        <v>2</v>
      </c>
      <c r="AC1015" s="16">
        <v>2</v>
      </c>
      <c r="AD1015" s="16">
        <v>0</v>
      </c>
      <c r="AE1015" s="16">
        <v>16</v>
      </c>
      <c r="AF1015" s="16">
        <v>16</v>
      </c>
      <c r="AG1015" s="16">
        <v>0</v>
      </c>
      <c r="AH1015" s="16">
        <v>3</v>
      </c>
      <c r="AI1015" s="16">
        <v>13</v>
      </c>
      <c r="AK1015" s="17">
        <v>2</v>
      </c>
      <c r="AL1015" s="17">
        <v>16</v>
      </c>
      <c r="AM1015" s="17">
        <v>3</v>
      </c>
      <c r="AN1015" s="17">
        <v>13</v>
      </c>
      <c r="AO1015" s="16"/>
      <c r="AP1015" s="18">
        <v>0.524171270718232</v>
      </c>
      <c r="AQ1015" s="18">
        <v>0.40579710144927539</v>
      </c>
      <c r="AR1015" s="18">
        <v>0.50713877784123362</v>
      </c>
      <c r="AS1015" s="18">
        <v>0.42473118279569894</v>
      </c>
      <c r="AT1015" s="18">
        <v>0.19210526315789472</v>
      </c>
      <c r="AU1015" s="18">
        <v>0.5379464285714286</v>
      </c>
      <c r="AV1015" s="18">
        <v>0.62361878453038677</v>
      </c>
      <c r="AW1015" s="18">
        <v>0.59420289855072461</v>
      </c>
      <c r="AX1015" s="18">
        <v>0.71045117075956599</v>
      </c>
      <c r="AY1015" s="18">
        <v>0.64852150537634412</v>
      </c>
      <c r="AZ1015" s="18">
        <v>0.38815789473684209</v>
      </c>
      <c r="BA1015" s="18">
        <v>0.6735491071428571</v>
      </c>
      <c r="BB1015" s="19">
        <v>0.6293869911090314</v>
      </c>
      <c r="BC1015" s="19">
        <v>0.61803352967829628</v>
      </c>
      <c r="BD1015" s="19">
        <v>0.52175947590079552</v>
      </c>
      <c r="BE1015" s="19">
        <v>0.52650657000453105</v>
      </c>
      <c r="BF1015" s="18"/>
      <c r="BG1015" s="19">
        <v>2.9520295202952029E-2</v>
      </c>
      <c r="BH1015" s="19">
        <v>9.7560975609756097E-3</v>
      </c>
      <c r="BI1015" s="19">
        <v>1.4899211218229623E-2</v>
      </c>
      <c r="BJ1015" s="19">
        <v>4.9881235154394299E-2</v>
      </c>
      <c r="BK1015" s="19">
        <v>4.3824701195219126E-2</v>
      </c>
      <c r="BL1015" s="19">
        <v>2.7879341864716637E-2</v>
      </c>
      <c r="BM1015" s="19">
        <v>2.8813559322033899E-2</v>
      </c>
      <c r="BN1015" s="19">
        <v>3.0182684670373314E-2</v>
      </c>
      <c r="BO1015" s="19">
        <v>5.7400574005740061E-3</v>
      </c>
      <c r="BP1015" s="19">
        <v>0</v>
      </c>
      <c r="BQ1015" s="19">
        <v>6.1349693251533744E-3</v>
      </c>
      <c r="BR1015" s="19">
        <v>7.1258907363420431E-3</v>
      </c>
      <c r="BS1015" s="19">
        <v>3.9840637450199202E-3</v>
      </c>
      <c r="BT1015" s="19">
        <v>5.9414990859232176E-3</v>
      </c>
      <c r="BU1015" s="19">
        <v>5.9322033898305086E-3</v>
      </c>
      <c r="BV1015" s="19">
        <v>5.5599682287529786E-3</v>
      </c>
      <c r="BW1015" s="19">
        <v>0.86920869208692031</v>
      </c>
      <c r="BX1015" s="19" t="s">
        <v>1399</v>
      </c>
      <c r="BY1015" s="19">
        <v>0.86920869208692031</v>
      </c>
      <c r="BZ1015" s="20">
        <v>87</v>
      </c>
      <c r="CA1015" s="20">
        <v>44</v>
      </c>
      <c r="CB1015" s="20">
        <v>131</v>
      </c>
      <c r="CC1015" s="19"/>
      <c r="CD1015" s="19">
        <v>0.12382123821238213</v>
      </c>
      <c r="CE1015" s="21"/>
      <c r="CF1015" s="19">
        <v>0.48115942028985509</v>
      </c>
      <c r="CG1015" s="19">
        <v>0.51798972015990863</v>
      </c>
      <c r="CH1015" s="19">
        <v>0.57997311827956988</v>
      </c>
      <c r="CI1015" s="19">
        <v>0.4486842105263158</v>
      </c>
      <c r="CJ1015" s="19">
        <v>0.5401785714285714</v>
      </c>
      <c r="CK1015" s="19">
        <v>0.524171270718232</v>
      </c>
      <c r="CM1015" s="20">
        <v>4344</v>
      </c>
      <c r="CN1015" s="20">
        <v>2137</v>
      </c>
      <c r="CO1015" s="20">
        <v>2207</v>
      </c>
      <c r="CP1015" s="20">
        <v>2277</v>
      </c>
      <c r="CQ1015" s="20">
        <v>2067</v>
      </c>
      <c r="CR1015" s="19">
        <v>0.47582872928176795</v>
      </c>
    </row>
    <row r="1016" spans="1:96" ht="24" x14ac:dyDescent="0.25">
      <c r="A1016" s="14">
        <v>76</v>
      </c>
      <c r="B1016" s="2" t="s">
        <v>1153</v>
      </c>
      <c r="C1016" s="14">
        <v>3817</v>
      </c>
      <c r="D1016" s="2" t="s">
        <v>64</v>
      </c>
      <c r="E1016" s="14">
        <v>76036</v>
      </c>
      <c r="F1016" s="2" t="s">
        <v>1056</v>
      </c>
      <c r="G1016" s="15">
        <f t="shared" si="30"/>
        <v>3472</v>
      </c>
      <c r="H1016" s="16">
        <v>3192</v>
      </c>
      <c r="I1016" s="16">
        <v>280</v>
      </c>
      <c r="J1016" s="16">
        <v>2800</v>
      </c>
      <c r="K1016" s="16">
        <v>672</v>
      </c>
      <c r="L1016" s="16">
        <v>28</v>
      </c>
      <c r="M1016" s="16">
        <v>259</v>
      </c>
      <c r="N1016" s="16">
        <v>1520</v>
      </c>
      <c r="O1016" s="16">
        <v>1238</v>
      </c>
      <c r="P1016" s="16">
        <v>427</v>
      </c>
      <c r="Q1016" s="16">
        <f t="shared" si="31"/>
        <v>3017</v>
      </c>
      <c r="R1016" s="16"/>
      <c r="S1016" s="17">
        <v>3192</v>
      </c>
      <c r="T1016" s="17">
        <v>2520</v>
      </c>
      <c r="U1016" s="17">
        <v>672</v>
      </c>
      <c r="V1016" s="17">
        <v>0</v>
      </c>
      <c r="W1016" s="17">
        <v>237</v>
      </c>
      <c r="X1016" s="17">
        <v>1416</v>
      </c>
      <c r="Y1016" s="17">
        <v>1144</v>
      </c>
      <c r="Z1016" s="17">
        <v>395</v>
      </c>
      <c r="AA1016" s="17"/>
      <c r="AB1016" s="16">
        <v>4</v>
      </c>
      <c r="AC1016" s="16">
        <v>2</v>
      </c>
      <c r="AD1016" s="16">
        <v>2</v>
      </c>
      <c r="AE1016" s="16">
        <v>23</v>
      </c>
      <c r="AF1016" s="16">
        <v>21</v>
      </c>
      <c r="AG1016" s="16">
        <v>2</v>
      </c>
      <c r="AH1016" s="16">
        <v>10</v>
      </c>
      <c r="AI1016" s="16">
        <v>13</v>
      </c>
      <c r="AK1016" s="17">
        <v>2</v>
      </c>
      <c r="AL1016" s="17">
        <v>21</v>
      </c>
      <c r="AM1016" s="17">
        <v>8</v>
      </c>
      <c r="AN1016" s="17">
        <v>13</v>
      </c>
      <c r="AO1016" s="16"/>
      <c r="AP1016" s="18">
        <v>0.95323205242776288</v>
      </c>
      <c r="AQ1016" s="18">
        <v>0.70038910505836571</v>
      </c>
      <c r="AR1016" s="18">
        <v>0.96900982615268327</v>
      </c>
      <c r="AS1016" s="18">
        <v>0.80172413793103448</v>
      </c>
      <c r="AT1016" s="18">
        <v>0.42301458670988656</v>
      </c>
      <c r="AU1016" s="18">
        <v>0.9795620437956204</v>
      </c>
      <c r="AV1016" s="18">
        <v>1.0259159964253799</v>
      </c>
      <c r="AW1016" s="18">
        <v>1.0077821011673151</v>
      </c>
      <c r="AX1016" s="18">
        <v>1.1489040060468632</v>
      </c>
      <c r="AY1016" s="18">
        <v>1.0672413793103448</v>
      </c>
      <c r="AZ1016" s="18">
        <v>0.69205834683954615</v>
      </c>
      <c r="BA1016" s="18">
        <v>1.101094890510949</v>
      </c>
      <c r="BB1016" s="19">
        <v>1.002460024600246</v>
      </c>
      <c r="BC1016" s="19">
        <v>1.047949162333911</v>
      </c>
      <c r="BD1016" s="19">
        <v>0.93173431734317347</v>
      </c>
      <c r="BE1016" s="19">
        <v>0.97342576545349513</v>
      </c>
      <c r="BF1016" s="18"/>
      <c r="BG1016" s="19">
        <v>4.3233082706766915E-2</v>
      </c>
      <c r="BH1016" s="19">
        <v>5.4852320675105488E-2</v>
      </c>
      <c r="BI1016" s="19">
        <v>2.2598870056497175E-2</v>
      </c>
      <c r="BJ1016" s="19">
        <v>6.8181818181818177E-2</v>
      </c>
      <c r="BK1016" s="19">
        <v>3.7974683544303799E-2</v>
      </c>
      <c r="BL1016" s="19">
        <v>4.3975688237397212E-2</v>
      </c>
      <c r="BM1016" s="19">
        <v>4.0748162992651972E-2</v>
      </c>
      <c r="BN1016" s="19">
        <v>4.5427728613569321E-2</v>
      </c>
      <c r="BO1016" s="19">
        <v>3.1328320802005011E-2</v>
      </c>
      <c r="BP1016" s="19">
        <v>4.2194092827004216E-3</v>
      </c>
      <c r="BQ1016" s="19">
        <v>9.1807909604519778E-3</v>
      </c>
      <c r="BR1016" s="19">
        <v>5.7692307692307696E-2</v>
      </c>
      <c r="BS1016" s="19">
        <v>5.0632911392405063E-2</v>
      </c>
      <c r="BT1016" s="19">
        <v>2.8602073650339649E-2</v>
      </c>
      <c r="BU1016" s="19">
        <v>2.3380093520374082E-2</v>
      </c>
      <c r="BV1016" s="19">
        <v>3.8348082595870206E-2</v>
      </c>
      <c r="BW1016" s="19">
        <v>0.89223057644110326</v>
      </c>
      <c r="BX1016" s="19">
        <v>0.98412698412698363</v>
      </c>
      <c r="BY1016" s="19">
        <v>0.89895470383275322</v>
      </c>
      <c r="BZ1016" s="20">
        <v>206.99999999999997</v>
      </c>
      <c r="CA1016" s="20"/>
      <c r="CB1016" s="20" t="s">
        <v>1412</v>
      </c>
      <c r="CC1016" s="19"/>
      <c r="CD1016" s="19">
        <v>7.2009291521486649E-2</v>
      </c>
      <c r="CE1016" s="21"/>
      <c r="CF1016" s="19">
        <v>0.85603112840466922</v>
      </c>
      <c r="CG1016" s="19">
        <v>1.0143613000755858</v>
      </c>
      <c r="CH1016" s="19">
        <v>0.99310344827586206</v>
      </c>
      <c r="CI1016" s="19">
        <v>0.79092382495948133</v>
      </c>
      <c r="CJ1016" s="19">
        <v>0.99051094890510949</v>
      </c>
      <c r="CK1016" s="19">
        <v>0.95382782246053022</v>
      </c>
      <c r="CM1016" s="20">
        <v>3357</v>
      </c>
      <c r="CN1016" s="20">
        <v>1626</v>
      </c>
      <c r="CO1016" s="20">
        <v>1731</v>
      </c>
      <c r="CP1016" s="20">
        <v>3202</v>
      </c>
      <c r="CQ1016" s="20">
        <v>155</v>
      </c>
      <c r="CR1016" s="19">
        <v>4.6172177539469762E-2</v>
      </c>
    </row>
    <row r="1017" spans="1:96" ht="24" x14ac:dyDescent="0.25">
      <c r="A1017" s="14">
        <v>76</v>
      </c>
      <c r="B1017" s="2" t="s">
        <v>1153</v>
      </c>
      <c r="C1017" s="14">
        <v>3817</v>
      </c>
      <c r="D1017" s="2" t="s">
        <v>64</v>
      </c>
      <c r="E1017" s="14">
        <v>76041</v>
      </c>
      <c r="F1017" s="2" t="s">
        <v>1057</v>
      </c>
      <c r="G1017" s="15">
        <f t="shared" si="30"/>
        <v>3967</v>
      </c>
      <c r="H1017" s="16">
        <v>3822</v>
      </c>
      <c r="I1017" s="16">
        <v>145</v>
      </c>
      <c r="J1017" s="16">
        <v>2715</v>
      </c>
      <c r="K1017" s="16">
        <v>1252</v>
      </c>
      <c r="L1017" s="16">
        <v>6</v>
      </c>
      <c r="M1017" s="16">
        <v>353</v>
      </c>
      <c r="N1017" s="16">
        <v>1864</v>
      </c>
      <c r="O1017" s="16">
        <v>1343</v>
      </c>
      <c r="P1017" s="16">
        <v>401</v>
      </c>
      <c r="Q1017" s="16">
        <f t="shared" si="31"/>
        <v>3560</v>
      </c>
      <c r="R1017" s="16"/>
      <c r="S1017" s="17">
        <v>3822</v>
      </c>
      <c r="T1017" s="17">
        <v>2570</v>
      </c>
      <c r="U1017" s="17">
        <v>1252</v>
      </c>
      <c r="V1017" s="17">
        <v>0</v>
      </c>
      <c r="W1017" s="17">
        <v>345</v>
      </c>
      <c r="X1017" s="17">
        <v>1798</v>
      </c>
      <c r="Y1017" s="17">
        <v>1289</v>
      </c>
      <c r="Z1017" s="17">
        <v>390</v>
      </c>
      <c r="AA1017" s="17"/>
      <c r="AB1017" s="16">
        <v>5</v>
      </c>
      <c r="AC1017" s="16">
        <v>4</v>
      </c>
      <c r="AD1017" s="16">
        <v>1</v>
      </c>
      <c r="AE1017" s="16">
        <v>44</v>
      </c>
      <c r="AF1017" s="16">
        <v>43</v>
      </c>
      <c r="AG1017" s="16">
        <v>1</v>
      </c>
      <c r="AH1017" s="16">
        <v>9</v>
      </c>
      <c r="AI1017" s="16">
        <v>35</v>
      </c>
      <c r="AK1017" s="17">
        <v>4</v>
      </c>
      <c r="AL1017" s="17">
        <v>43</v>
      </c>
      <c r="AM1017" s="17">
        <v>8</v>
      </c>
      <c r="AN1017" s="17">
        <v>35</v>
      </c>
      <c r="AO1017" s="16"/>
      <c r="AP1017" s="18">
        <v>0.8054192945573464</v>
      </c>
      <c r="AQ1017" s="18">
        <v>0.55922865013774103</v>
      </c>
      <c r="AR1017" s="18">
        <v>0.82279909706546273</v>
      </c>
      <c r="AS1017" s="18">
        <v>0.62729844413012725</v>
      </c>
      <c r="AT1017" s="18">
        <v>0.23497267759562843</v>
      </c>
      <c r="AU1017" s="18">
        <v>0.83685545224006763</v>
      </c>
      <c r="AV1017" s="18">
        <v>0.9252511095538426</v>
      </c>
      <c r="AW1017" s="18">
        <v>0.97245179063360887</v>
      </c>
      <c r="AX1017" s="18">
        <v>1.0519187358916477</v>
      </c>
      <c r="AY1017" s="18">
        <v>0.94978783592644977</v>
      </c>
      <c r="AZ1017" s="18">
        <v>0.54781420765027322</v>
      </c>
      <c r="BA1017" s="18">
        <v>1.0030994646379261</v>
      </c>
      <c r="BB1017" s="19">
        <v>0.93124703651019436</v>
      </c>
      <c r="BC1017" s="19">
        <v>0.9194290976058932</v>
      </c>
      <c r="BD1017" s="19">
        <v>0.8051209103840683</v>
      </c>
      <c r="BE1017" s="19">
        <v>0.80570902394106814</v>
      </c>
      <c r="BF1017" s="18"/>
      <c r="BG1017" s="19">
        <v>5.6000000000000001E-2</v>
      </c>
      <c r="BH1017" s="19">
        <v>6.0869565217391307E-2</v>
      </c>
      <c r="BI1017" s="19">
        <v>4.6162402669632924E-2</v>
      </c>
      <c r="BJ1017" s="19">
        <v>7.5117370892018781E-2</v>
      </c>
      <c r="BK1017" s="19">
        <v>4.1095890410958902E-2</v>
      </c>
      <c r="BL1017" s="19">
        <v>5.7356608478802994E-2</v>
      </c>
      <c r="BM1017" s="19">
        <v>5.1073708647707487E-2</v>
      </c>
      <c r="BN1017" s="19">
        <v>6.0776589758019132E-2</v>
      </c>
      <c r="BO1017" s="19">
        <v>2.8960324355632781E-4</v>
      </c>
      <c r="BP1017" s="19">
        <v>0</v>
      </c>
      <c r="BQ1017" s="19">
        <v>0</v>
      </c>
      <c r="BR1017" s="19">
        <v>9.3896713615023472E-4</v>
      </c>
      <c r="BS1017" s="19">
        <v>0</v>
      </c>
      <c r="BT1017" s="19">
        <v>3.1635558367605187E-4</v>
      </c>
      <c r="BU1017" s="19">
        <v>5.8616647127784287E-4</v>
      </c>
      <c r="BV1017" s="19">
        <v>0</v>
      </c>
      <c r="BW1017" s="19">
        <v>0.83828571428571419</v>
      </c>
      <c r="BX1017" s="19">
        <v>0.97122302158273377</v>
      </c>
      <c r="BY1017" s="19">
        <v>0.84336356141797142</v>
      </c>
      <c r="BZ1017" s="20">
        <v>133</v>
      </c>
      <c r="CA1017" s="20">
        <v>58</v>
      </c>
      <c r="CB1017" s="20">
        <v>191</v>
      </c>
      <c r="CC1017" s="19"/>
      <c r="CD1017" s="19">
        <v>0.11609131403118041</v>
      </c>
      <c r="CE1017" s="21"/>
      <c r="CF1017" s="19">
        <v>0.6584022038567493</v>
      </c>
      <c r="CG1017" s="19">
        <v>0.83860045146726858</v>
      </c>
      <c r="CH1017" s="19">
        <v>0.88613861386138615</v>
      </c>
      <c r="CI1017" s="19">
        <v>0.64207650273224048</v>
      </c>
      <c r="CJ1017" s="19">
        <v>0.83910960834037762</v>
      </c>
      <c r="CK1017" s="19">
        <v>0.8054192945573464</v>
      </c>
      <c r="CM1017" s="20">
        <v>4281</v>
      </c>
      <c r="CN1017" s="20">
        <v>2109</v>
      </c>
      <c r="CO1017" s="20">
        <v>2172</v>
      </c>
      <c r="CP1017" s="20">
        <v>3448</v>
      </c>
      <c r="CQ1017" s="20">
        <v>833</v>
      </c>
      <c r="CR1017" s="19">
        <v>0.19458070544265357</v>
      </c>
    </row>
    <row r="1018" spans="1:96" ht="24" x14ac:dyDescent="0.25">
      <c r="A1018" s="14">
        <v>76</v>
      </c>
      <c r="B1018" s="2" t="s">
        <v>1153</v>
      </c>
      <c r="C1018" s="14">
        <v>3817</v>
      </c>
      <c r="D1018" s="2" t="s">
        <v>64</v>
      </c>
      <c r="E1018" s="14">
        <v>76054</v>
      </c>
      <c r="F1018" s="2" t="s">
        <v>140</v>
      </c>
      <c r="G1018" s="15">
        <f t="shared" si="30"/>
        <v>1255</v>
      </c>
      <c r="H1018" s="16">
        <v>1255</v>
      </c>
      <c r="I1018" s="16">
        <v>0</v>
      </c>
      <c r="J1018" s="16">
        <v>719</v>
      </c>
      <c r="K1018" s="16">
        <v>536</v>
      </c>
      <c r="L1018" s="16">
        <v>0</v>
      </c>
      <c r="M1018" s="16">
        <v>88</v>
      </c>
      <c r="N1018" s="16">
        <v>582</v>
      </c>
      <c r="O1018" s="16">
        <v>445</v>
      </c>
      <c r="P1018" s="16">
        <v>140</v>
      </c>
      <c r="Q1018" s="16">
        <f t="shared" si="31"/>
        <v>1115</v>
      </c>
      <c r="R1018" s="16"/>
      <c r="S1018" s="17">
        <v>1255</v>
      </c>
      <c r="T1018" s="17">
        <v>719</v>
      </c>
      <c r="U1018" s="17">
        <v>536</v>
      </c>
      <c r="V1018" s="17">
        <v>0</v>
      </c>
      <c r="W1018" s="17">
        <v>88</v>
      </c>
      <c r="X1018" s="17">
        <v>582</v>
      </c>
      <c r="Y1018" s="17">
        <v>445</v>
      </c>
      <c r="Z1018" s="17">
        <v>140</v>
      </c>
      <c r="AA1018" s="17"/>
      <c r="AB1018" s="16">
        <v>2</v>
      </c>
      <c r="AC1018" s="16">
        <v>2</v>
      </c>
      <c r="AD1018" s="16">
        <v>0</v>
      </c>
      <c r="AE1018" s="16">
        <v>21</v>
      </c>
      <c r="AF1018" s="16">
        <v>21</v>
      </c>
      <c r="AG1018" s="16">
        <v>0</v>
      </c>
      <c r="AH1018" s="16">
        <v>3</v>
      </c>
      <c r="AI1018" s="16">
        <v>18</v>
      </c>
      <c r="AK1018" s="17">
        <v>2</v>
      </c>
      <c r="AL1018" s="17">
        <v>21</v>
      </c>
      <c r="AM1018" s="17">
        <v>3</v>
      </c>
      <c r="AN1018" s="17">
        <v>18</v>
      </c>
      <c r="AO1018" s="16"/>
      <c r="AP1018" s="18">
        <v>0.76568132660418164</v>
      </c>
      <c r="AQ1018" s="18">
        <v>0.38709677419354838</v>
      </c>
      <c r="AR1018" s="18">
        <v>0.73972602739726023</v>
      </c>
      <c r="AS1018" s="18">
        <v>0.58444444444444443</v>
      </c>
      <c r="AT1018" s="18">
        <v>0.25327510917030566</v>
      </c>
      <c r="AU1018" s="18">
        <v>0.77374784110535411</v>
      </c>
      <c r="AV1018" s="18">
        <v>0.90483056957462149</v>
      </c>
      <c r="AW1018" s="18">
        <v>0.70967741935483875</v>
      </c>
      <c r="AX1018" s="18">
        <v>0.99657534246575341</v>
      </c>
      <c r="AY1018" s="18">
        <v>0.98888888888888893</v>
      </c>
      <c r="AZ1018" s="18">
        <v>0.611353711790393</v>
      </c>
      <c r="BA1018" s="18">
        <v>0.96286701208981007</v>
      </c>
      <c r="BB1018" s="19">
        <v>0.95552147239263807</v>
      </c>
      <c r="BC1018" s="19">
        <v>0.85986394557823131</v>
      </c>
      <c r="BD1018" s="19">
        <v>0.81748466257668717</v>
      </c>
      <c r="BE1018" s="19">
        <v>0.71972789115646263</v>
      </c>
      <c r="BF1018" s="18"/>
      <c r="BG1018" s="19">
        <v>3.0575539568345324E-2</v>
      </c>
      <c r="BH1018" s="19">
        <v>4.5454545454545456E-2</v>
      </c>
      <c r="BI1018" s="19">
        <v>2.4432809773123908E-2</v>
      </c>
      <c r="BJ1018" s="19">
        <v>3.4782608695652174E-2</v>
      </c>
      <c r="BK1018" s="19">
        <v>3.7735849056603772E-2</v>
      </c>
      <c r="BL1018" s="19">
        <v>2.982107355864811E-2</v>
      </c>
      <c r="BM1018" s="19">
        <v>3.4482758620689655E-2</v>
      </c>
      <c r="BN1018" s="19">
        <v>2.6737967914438502E-2</v>
      </c>
      <c r="BO1018" s="19">
        <v>5.3956834532374104E-3</v>
      </c>
      <c r="BP1018" s="19">
        <v>0</v>
      </c>
      <c r="BQ1018" s="19">
        <v>5.235602094240838E-3</v>
      </c>
      <c r="BR1018" s="19">
        <v>5.7971014492753624E-3</v>
      </c>
      <c r="BS1018" s="19">
        <v>9.433962264150943E-3</v>
      </c>
      <c r="BT1018" s="19">
        <v>4.970178926441352E-3</v>
      </c>
      <c r="BU1018" s="19">
        <v>1.8148820326678765E-3</v>
      </c>
      <c r="BV1018" s="19">
        <v>8.9126559714795012E-3</v>
      </c>
      <c r="BW1018" s="19">
        <v>0.93255395683453179</v>
      </c>
      <c r="BX1018" s="19" t="s">
        <v>1399</v>
      </c>
      <c r="BY1018" s="19">
        <v>0.93255395683453179</v>
      </c>
      <c r="BZ1018" s="20">
        <v>44</v>
      </c>
      <c r="CA1018" s="20">
        <v>22</v>
      </c>
      <c r="CB1018" s="20">
        <v>66</v>
      </c>
      <c r="CC1018" s="19"/>
      <c r="CD1018" s="19">
        <v>0.12949640287769784</v>
      </c>
      <c r="CE1018" s="21"/>
      <c r="CF1018" s="19">
        <v>0.54032258064516125</v>
      </c>
      <c r="CG1018" s="19">
        <v>0.77054794520547942</v>
      </c>
      <c r="CH1018" s="19">
        <v>0.86444444444444446</v>
      </c>
      <c r="CI1018" s="19">
        <v>0.68122270742358082</v>
      </c>
      <c r="CJ1018" s="19">
        <v>0.78238341968911918</v>
      </c>
      <c r="CK1018" s="19">
        <v>0.76568132660418164</v>
      </c>
      <c r="CM1018" s="20">
        <v>1387</v>
      </c>
      <c r="CN1018" s="20">
        <v>652</v>
      </c>
      <c r="CO1018" s="20">
        <v>735</v>
      </c>
      <c r="CP1018" s="20">
        <v>1062</v>
      </c>
      <c r="CQ1018" s="20">
        <v>325</v>
      </c>
      <c r="CR1018" s="19">
        <v>0.2343186733958183</v>
      </c>
    </row>
    <row r="1019" spans="1:96" ht="24" x14ac:dyDescent="0.25">
      <c r="A1019" s="14">
        <v>76</v>
      </c>
      <c r="B1019" s="2" t="s">
        <v>1153</v>
      </c>
      <c r="C1019" s="14">
        <v>3817</v>
      </c>
      <c r="D1019" s="2" t="s">
        <v>64</v>
      </c>
      <c r="E1019" s="14">
        <v>76100</v>
      </c>
      <c r="F1019" s="2" t="s">
        <v>120</v>
      </c>
      <c r="G1019" s="15">
        <f t="shared" si="30"/>
        <v>3199</v>
      </c>
      <c r="H1019" s="16">
        <v>3199</v>
      </c>
      <c r="I1019" s="16">
        <v>0</v>
      </c>
      <c r="J1019" s="16">
        <v>868</v>
      </c>
      <c r="K1019" s="16">
        <v>2331</v>
      </c>
      <c r="L1019" s="16">
        <v>0</v>
      </c>
      <c r="M1019" s="16">
        <v>239</v>
      </c>
      <c r="N1019" s="16">
        <v>1478</v>
      </c>
      <c r="O1019" s="16">
        <v>1124</v>
      </c>
      <c r="P1019" s="16">
        <v>358</v>
      </c>
      <c r="Q1019" s="16">
        <f t="shared" si="31"/>
        <v>2841</v>
      </c>
      <c r="R1019" s="16"/>
      <c r="S1019" s="17">
        <v>3199</v>
      </c>
      <c r="T1019" s="17">
        <v>868</v>
      </c>
      <c r="U1019" s="17">
        <v>2331</v>
      </c>
      <c r="V1019" s="17">
        <v>0</v>
      </c>
      <c r="W1019" s="17">
        <v>239</v>
      </c>
      <c r="X1019" s="17">
        <v>1478</v>
      </c>
      <c r="Y1019" s="17">
        <v>1124</v>
      </c>
      <c r="Z1019" s="17">
        <v>358</v>
      </c>
      <c r="AA1019" s="17"/>
      <c r="AB1019" s="16">
        <v>6</v>
      </c>
      <c r="AC1019" s="16">
        <v>6</v>
      </c>
      <c r="AD1019" s="16">
        <v>0</v>
      </c>
      <c r="AE1019" s="16">
        <v>53</v>
      </c>
      <c r="AF1019" s="16">
        <v>53</v>
      </c>
      <c r="AG1019" s="16">
        <v>0</v>
      </c>
      <c r="AH1019" s="16">
        <v>5</v>
      </c>
      <c r="AI1019" s="16">
        <v>48</v>
      </c>
      <c r="AK1019" s="17">
        <v>6</v>
      </c>
      <c r="AL1019" s="17">
        <v>53</v>
      </c>
      <c r="AM1019" s="17">
        <v>5</v>
      </c>
      <c r="AN1019" s="17">
        <v>48</v>
      </c>
      <c r="AO1019" s="16"/>
      <c r="AP1019" s="18">
        <v>0.97802569303583498</v>
      </c>
      <c r="AQ1019" s="18">
        <v>0.62307692307692308</v>
      </c>
      <c r="AR1019" s="18">
        <v>0.94799999999999995</v>
      </c>
      <c r="AS1019" s="18">
        <v>0.82708333333333328</v>
      </c>
      <c r="AT1019" s="18">
        <v>0.40368852459016391</v>
      </c>
      <c r="AU1019" s="18">
        <v>0.99473684210526314</v>
      </c>
      <c r="AV1019" s="18">
        <v>1.081473968897904</v>
      </c>
      <c r="AW1019" s="18">
        <v>0.91923076923076918</v>
      </c>
      <c r="AX1019" s="18">
        <v>1.1823999999999999</v>
      </c>
      <c r="AY1019" s="18">
        <v>1.1708333333333334</v>
      </c>
      <c r="AZ1019" s="18">
        <v>0.73360655737704916</v>
      </c>
      <c r="BA1019" s="18">
        <v>1.1502024291497976</v>
      </c>
      <c r="BB1019" s="19">
        <v>1.0922190201729107</v>
      </c>
      <c r="BC1019" s="19">
        <v>1.0719745222929937</v>
      </c>
      <c r="BD1019" s="19">
        <v>0.98126801152737753</v>
      </c>
      <c r="BE1019" s="19">
        <v>0.97515923566878981</v>
      </c>
      <c r="BF1019" s="18"/>
      <c r="BG1019" s="19">
        <v>3.9718129404228059E-2</v>
      </c>
      <c r="BH1019" s="19">
        <v>2.5104602510460251E-2</v>
      </c>
      <c r="BI1019" s="19">
        <v>2.717391304347826E-2</v>
      </c>
      <c r="BJ1019" s="19">
        <v>5.9645852749301023E-2</v>
      </c>
      <c r="BK1019" s="19">
        <v>4.142011834319527E-2</v>
      </c>
      <c r="BL1019" s="19">
        <v>3.9511494252873564E-2</v>
      </c>
      <c r="BM1019" s="19">
        <v>3.4670292318150921E-2</v>
      </c>
      <c r="BN1019" s="19">
        <v>4.4215626892792244E-2</v>
      </c>
      <c r="BO1019" s="19">
        <v>3.2030749519538756E-2</v>
      </c>
      <c r="BP1019" s="19">
        <v>4.1841004184100415E-3</v>
      </c>
      <c r="BQ1019" s="19">
        <v>1.6304347826086956E-2</v>
      </c>
      <c r="BR1019" s="19">
        <v>6.4305684995340173E-2</v>
      </c>
      <c r="BS1019" s="19">
        <v>1.7751479289940829E-2</v>
      </c>
      <c r="BT1019" s="19">
        <v>3.3764367816091954E-2</v>
      </c>
      <c r="BU1019" s="19">
        <v>3.5350101971447993E-2</v>
      </c>
      <c r="BV1019" s="19">
        <v>2.9073288915808602E-2</v>
      </c>
      <c r="BW1019" s="19">
        <v>0.9356181934657265</v>
      </c>
      <c r="BX1019" s="19" t="s">
        <v>1399</v>
      </c>
      <c r="BY1019" s="19">
        <v>0.9356181934657265</v>
      </c>
      <c r="BZ1019" s="20">
        <v>164.99999999999997</v>
      </c>
      <c r="CA1019" s="20"/>
      <c r="CB1019" s="20">
        <v>164.99999999999997</v>
      </c>
      <c r="CC1019" s="19"/>
      <c r="CD1019" s="19">
        <v>0.10281870595771941</v>
      </c>
      <c r="CE1019" s="21"/>
      <c r="CF1019" s="19">
        <v>0.8</v>
      </c>
      <c r="CG1019" s="19">
        <v>0.98160000000000003</v>
      </c>
      <c r="CH1019" s="19">
        <v>1.0739583333333333</v>
      </c>
      <c r="CI1019" s="19">
        <v>0.875</v>
      </c>
      <c r="CJ1019" s="19">
        <v>0.99838056680161946</v>
      </c>
      <c r="CK1019" s="19">
        <v>0.97802569303583498</v>
      </c>
      <c r="CM1019" s="20">
        <v>2958</v>
      </c>
      <c r="CN1019" s="20">
        <v>1388</v>
      </c>
      <c r="CO1019" s="20">
        <v>1570</v>
      </c>
      <c r="CP1019" s="20">
        <v>2893</v>
      </c>
      <c r="CQ1019" s="20">
        <v>65</v>
      </c>
      <c r="CR1019" s="19">
        <v>2.1974306964164976E-2</v>
      </c>
    </row>
    <row r="1020" spans="1:96" ht="24" x14ac:dyDescent="0.25">
      <c r="A1020" s="14">
        <v>76</v>
      </c>
      <c r="B1020" s="2" t="s">
        <v>1153</v>
      </c>
      <c r="C1020" s="14">
        <v>3819</v>
      </c>
      <c r="D1020" s="2" t="s">
        <v>66</v>
      </c>
      <c r="E1020" s="14">
        <v>76109</v>
      </c>
      <c r="F1020" s="2" t="s">
        <v>1058</v>
      </c>
      <c r="G1020" s="15">
        <f t="shared" si="30"/>
        <v>95345</v>
      </c>
      <c r="H1020" s="16">
        <v>88596</v>
      </c>
      <c r="I1020" s="16">
        <v>6749</v>
      </c>
      <c r="J1020" s="16">
        <v>78454</v>
      </c>
      <c r="K1020" s="16">
        <v>16891</v>
      </c>
      <c r="L1020" s="16">
        <v>246</v>
      </c>
      <c r="M1020" s="16">
        <v>10332</v>
      </c>
      <c r="N1020" s="16">
        <v>47331</v>
      </c>
      <c r="O1020" s="16">
        <v>27997</v>
      </c>
      <c r="P1020" s="16">
        <v>9439</v>
      </c>
      <c r="Q1020" s="16">
        <f t="shared" si="31"/>
        <v>85660</v>
      </c>
      <c r="R1020" s="16"/>
      <c r="S1020" s="17">
        <v>88596</v>
      </c>
      <c r="T1020" s="17">
        <v>71705</v>
      </c>
      <c r="U1020" s="17">
        <v>16891</v>
      </c>
      <c r="V1020" s="17">
        <v>183</v>
      </c>
      <c r="W1020" s="17">
        <v>9081</v>
      </c>
      <c r="X1020" s="17">
        <v>43038</v>
      </c>
      <c r="Y1020" s="17">
        <v>27159</v>
      </c>
      <c r="Z1020" s="17">
        <v>9135</v>
      </c>
      <c r="AA1020" s="17"/>
      <c r="AB1020" s="16">
        <v>311</v>
      </c>
      <c r="AC1020" s="16">
        <v>42</v>
      </c>
      <c r="AD1020" s="16">
        <v>269</v>
      </c>
      <c r="AE1020" s="16">
        <v>549</v>
      </c>
      <c r="AF1020" s="16">
        <v>209</v>
      </c>
      <c r="AG1020" s="16">
        <v>340</v>
      </c>
      <c r="AH1020" s="16">
        <v>419</v>
      </c>
      <c r="AI1020" s="16">
        <v>130</v>
      </c>
      <c r="AK1020" s="17">
        <v>42</v>
      </c>
      <c r="AL1020" s="17">
        <v>209</v>
      </c>
      <c r="AM1020" s="17">
        <v>79</v>
      </c>
      <c r="AN1020" s="17">
        <v>130</v>
      </c>
      <c r="AO1020" s="16"/>
      <c r="AP1020" s="18">
        <v>0.84311179694567129</v>
      </c>
      <c r="AQ1020" s="18">
        <v>0.69936548223350259</v>
      </c>
      <c r="AR1020" s="18">
        <v>0.80869900913653325</v>
      </c>
      <c r="AS1020" s="18">
        <v>0.51099636641805313</v>
      </c>
      <c r="AT1020" s="18">
        <v>0.21909687184661958</v>
      </c>
      <c r="AU1020" s="18">
        <v>0.87532806718816014</v>
      </c>
      <c r="AV1020" s="18">
        <v>1.0120683233118715</v>
      </c>
      <c r="AW1020" s="18">
        <v>1.3111675126903553</v>
      </c>
      <c r="AX1020" s="18">
        <v>1.2181443829622958</v>
      </c>
      <c r="AY1020" s="18">
        <v>0.89236310320647672</v>
      </c>
      <c r="AZ1020" s="18">
        <v>0.59529515640766906</v>
      </c>
      <c r="BA1020" s="18">
        <v>1.0966725985481827</v>
      </c>
      <c r="BB1020" s="19">
        <v>1.052991711276118</v>
      </c>
      <c r="BC1020" s="19">
        <v>0.97226945441568524</v>
      </c>
      <c r="BD1020" s="19">
        <v>0.85531428078052152</v>
      </c>
      <c r="BE1020" s="19">
        <v>0.83124462077796668</v>
      </c>
      <c r="BF1020" s="18"/>
      <c r="BG1020" s="19">
        <v>1.2227184099628908E-2</v>
      </c>
      <c r="BH1020" s="19">
        <v>6.7173218808501264E-3</v>
      </c>
      <c r="BI1020" s="19">
        <v>8.8873267724442657E-3</v>
      </c>
      <c r="BJ1020" s="19">
        <v>1.8261566361604319E-2</v>
      </c>
      <c r="BK1020" s="19">
        <v>1.8046863629748219E-2</v>
      </c>
      <c r="BL1020" s="19">
        <v>1.1676580744657413E-2</v>
      </c>
      <c r="BM1020" s="19">
        <v>1.2270247165019737E-2</v>
      </c>
      <c r="BN1020" s="19">
        <v>1.2184070083576679E-2</v>
      </c>
      <c r="BO1020" s="19">
        <v>1.7802479320900544E-3</v>
      </c>
      <c r="BP1020" s="19">
        <v>8.8809946714031975E-4</v>
      </c>
      <c r="BQ1020" s="19">
        <v>2.2344626896695073E-3</v>
      </c>
      <c r="BR1020" s="19">
        <v>1.9401330376940134E-3</v>
      </c>
      <c r="BS1020" s="19">
        <v>1.8521948508983145E-4</v>
      </c>
      <c r="BT1020" s="19">
        <v>1.9920318725099601E-3</v>
      </c>
      <c r="BU1020" s="19">
        <v>9.2514718250630778E-4</v>
      </c>
      <c r="BV1020" s="19">
        <v>2.6928773394371886E-3</v>
      </c>
      <c r="BW1020" s="19">
        <v>0.97349518837662763</v>
      </c>
      <c r="BX1020" s="19">
        <v>0.99955042709425868</v>
      </c>
      <c r="BY1020" s="19">
        <v>0.97551295144369266</v>
      </c>
      <c r="BZ1020" s="20">
        <v>3220.9999999999991</v>
      </c>
      <c r="CA1020" s="20">
        <v>699.00000000000023</v>
      </c>
      <c r="CB1020" s="20">
        <v>392</v>
      </c>
      <c r="CC1020" s="19"/>
      <c r="CD1020" s="19">
        <v>0.18042649442106123</v>
      </c>
      <c r="CE1020" s="21"/>
      <c r="CF1020" s="19">
        <v>1.0230964467005077</v>
      </c>
      <c r="CG1020" s="19">
        <v>0.90763093552953289</v>
      </c>
      <c r="CH1020" s="19">
        <v>0.82810607509402689</v>
      </c>
      <c r="CI1020" s="19">
        <v>0.63710898082744705</v>
      </c>
      <c r="CJ1020" s="19">
        <v>0.88733692660256824</v>
      </c>
      <c r="CK1020" s="19">
        <v>0.84511254190390039</v>
      </c>
      <c r="CM1020" s="20">
        <v>93965</v>
      </c>
      <c r="CN1020" s="20">
        <v>46328</v>
      </c>
      <c r="CO1020" s="20">
        <v>47637</v>
      </c>
      <c r="CP1020" s="20">
        <v>79411</v>
      </c>
      <c r="CQ1020" s="20">
        <v>14554</v>
      </c>
      <c r="CR1020" s="19">
        <v>0.15488745809609961</v>
      </c>
    </row>
    <row r="1021" spans="1:96" ht="24" x14ac:dyDescent="0.25">
      <c r="A1021" s="14">
        <v>76</v>
      </c>
      <c r="B1021" s="2" t="s">
        <v>1153</v>
      </c>
      <c r="C1021" s="14">
        <v>3820</v>
      </c>
      <c r="D1021" s="2" t="s">
        <v>67</v>
      </c>
      <c r="E1021" s="14">
        <v>76111</v>
      </c>
      <c r="F1021" s="2" t="s">
        <v>1059</v>
      </c>
      <c r="G1021" s="15">
        <f t="shared" si="30"/>
        <v>26655</v>
      </c>
      <c r="H1021" s="16">
        <v>19888</v>
      </c>
      <c r="I1021" s="16">
        <v>6767</v>
      </c>
      <c r="J1021" s="16">
        <v>23428</v>
      </c>
      <c r="K1021" s="16">
        <v>3227</v>
      </c>
      <c r="L1021" s="16">
        <v>695</v>
      </c>
      <c r="M1021" s="16">
        <v>1717</v>
      </c>
      <c r="N1021" s="16">
        <v>10954</v>
      </c>
      <c r="O1021" s="16">
        <v>9214</v>
      </c>
      <c r="P1021" s="16">
        <v>4075</v>
      </c>
      <c r="Q1021" s="16">
        <f t="shared" si="31"/>
        <v>21885</v>
      </c>
      <c r="R1021" s="16"/>
      <c r="S1021" s="17">
        <v>19888</v>
      </c>
      <c r="T1021" s="17">
        <v>16661</v>
      </c>
      <c r="U1021" s="17">
        <v>3227</v>
      </c>
      <c r="V1021" s="17">
        <v>0</v>
      </c>
      <c r="W1021" s="17">
        <v>1243</v>
      </c>
      <c r="X1021" s="17">
        <v>8632</v>
      </c>
      <c r="Y1021" s="17">
        <v>7310</v>
      </c>
      <c r="Z1021" s="17">
        <v>2703</v>
      </c>
      <c r="AA1021" s="17"/>
      <c r="AB1021" s="16">
        <v>67</v>
      </c>
      <c r="AC1021" s="16">
        <v>14</v>
      </c>
      <c r="AD1021" s="16">
        <v>53</v>
      </c>
      <c r="AE1021" s="16">
        <v>119</v>
      </c>
      <c r="AF1021" s="16">
        <v>66</v>
      </c>
      <c r="AG1021" s="16">
        <v>53</v>
      </c>
      <c r="AH1021" s="16">
        <v>84</v>
      </c>
      <c r="AI1021" s="16">
        <v>35</v>
      </c>
      <c r="AK1021" s="17">
        <v>14</v>
      </c>
      <c r="AL1021" s="17">
        <v>66</v>
      </c>
      <c r="AM1021" s="17">
        <v>31</v>
      </c>
      <c r="AN1021" s="17">
        <v>35</v>
      </c>
      <c r="AO1021" s="16"/>
      <c r="AP1021" s="18">
        <v>1.0646530451090712</v>
      </c>
      <c r="AQ1021" s="18">
        <v>0.32776747062461348</v>
      </c>
      <c r="AR1021" s="18">
        <v>0.99153270339919009</v>
      </c>
      <c r="AS1021" s="18">
        <v>0.89086108258764851</v>
      </c>
      <c r="AT1021" s="18">
        <v>0.59173688502310406</v>
      </c>
      <c r="AU1021" s="18">
        <v>1.0515588253030212</v>
      </c>
      <c r="AV1021" s="18">
        <v>1.281216069489685</v>
      </c>
      <c r="AW1021" s="18">
        <v>1.0618429189857761</v>
      </c>
      <c r="AX1021" s="18">
        <v>1.3442140139894465</v>
      </c>
      <c r="AY1021" s="18">
        <v>1.3516209476309227</v>
      </c>
      <c r="AZ1021" s="18">
        <v>1.1076379450937754</v>
      </c>
      <c r="BA1021" s="18">
        <v>1.3197250195983838</v>
      </c>
      <c r="BB1021" s="19">
        <v>1.3166256662566627</v>
      </c>
      <c r="BC1021" s="19">
        <v>1.2483342851703789</v>
      </c>
      <c r="BD1021" s="19">
        <v>1.088560885608856</v>
      </c>
      <c r="BE1021" s="19">
        <v>1.0424519322292023</v>
      </c>
      <c r="BF1021" s="18"/>
      <c r="BG1021" s="19">
        <v>3.2269177767570052E-2</v>
      </c>
      <c r="BH1021" s="19">
        <v>2.8157683024939661E-2</v>
      </c>
      <c r="BI1021" s="19">
        <v>3.4706331045003813E-2</v>
      </c>
      <c r="BJ1021" s="19">
        <v>3.2273680813296755E-2</v>
      </c>
      <c r="BK1021" s="19">
        <v>2.5592417061611375E-2</v>
      </c>
      <c r="BL1021" s="19">
        <v>3.3189598850124132E-2</v>
      </c>
      <c r="BM1021" s="19">
        <v>2.955096386932933E-2</v>
      </c>
      <c r="BN1021" s="19">
        <v>3.4959442476865075E-2</v>
      </c>
      <c r="BO1021" s="19">
        <v>1.2093987560469938E-2</v>
      </c>
      <c r="BP1021" s="19">
        <v>4.0225261464199519E-3</v>
      </c>
      <c r="BQ1021" s="19">
        <v>6.1428205784489374E-3</v>
      </c>
      <c r="BR1021" s="19">
        <v>2.3075681781507183E-2</v>
      </c>
      <c r="BS1021" s="19">
        <v>6.6350710900473934E-3</v>
      </c>
      <c r="BT1021" s="19">
        <v>1.284908876360299E-2</v>
      </c>
      <c r="BU1021" s="19">
        <v>1.2835337650323774E-2</v>
      </c>
      <c r="BV1021" s="19">
        <v>1.1358421294171639E-2</v>
      </c>
      <c r="BW1021" s="19">
        <v>0.91513550757923745</v>
      </c>
      <c r="BX1021" s="19">
        <v>0.98302408211606718</v>
      </c>
      <c r="BY1021" s="19">
        <v>0.93043323547726919</v>
      </c>
      <c r="BZ1021" s="20">
        <v>1442.9999999999995</v>
      </c>
      <c r="CA1021" s="20">
        <v>670</v>
      </c>
      <c r="CB1021" s="20">
        <v>2112.9999999999995</v>
      </c>
      <c r="CC1021" s="19"/>
      <c r="CD1021" s="19">
        <v>4.4271065537226928E-2</v>
      </c>
      <c r="CE1021" s="21"/>
      <c r="CF1021" s="19">
        <v>0.96784168212739641</v>
      </c>
      <c r="CG1021" s="19">
        <v>1.0878635415388391</v>
      </c>
      <c r="CH1021" s="19">
        <v>1.1191139797564911</v>
      </c>
      <c r="CI1021" s="19">
        <v>0.95705354715955426</v>
      </c>
      <c r="CJ1021" s="19">
        <v>1.0890068142073208</v>
      </c>
      <c r="CK1021" s="19">
        <v>1.0650478728654624</v>
      </c>
      <c r="CM1021" s="20">
        <v>20262</v>
      </c>
      <c r="CN1021" s="20">
        <v>9756</v>
      </c>
      <c r="CO1021" s="20">
        <v>10506</v>
      </c>
      <c r="CP1021" s="20">
        <v>21580</v>
      </c>
      <c r="CQ1021" s="20">
        <v>0</v>
      </c>
      <c r="CR1021" s="19" t="s">
        <v>1390</v>
      </c>
    </row>
    <row r="1022" spans="1:96" ht="24" x14ac:dyDescent="0.25">
      <c r="A1022" s="14">
        <v>76</v>
      </c>
      <c r="B1022" s="2" t="s">
        <v>1153</v>
      </c>
      <c r="C1022" s="14">
        <v>3817</v>
      </c>
      <c r="D1022" s="2" t="s">
        <v>64</v>
      </c>
      <c r="E1022" s="14">
        <v>76113</v>
      </c>
      <c r="F1022" s="2" t="s">
        <v>1060</v>
      </c>
      <c r="G1022" s="15">
        <f t="shared" si="30"/>
        <v>4842</v>
      </c>
      <c r="H1022" s="16">
        <v>4417</v>
      </c>
      <c r="I1022" s="16">
        <v>425</v>
      </c>
      <c r="J1022" s="16">
        <v>2205</v>
      </c>
      <c r="K1022" s="16">
        <v>2637</v>
      </c>
      <c r="L1022" s="16">
        <v>53</v>
      </c>
      <c r="M1022" s="16">
        <v>343</v>
      </c>
      <c r="N1022" s="16">
        <v>2017</v>
      </c>
      <c r="O1022" s="16">
        <v>1775</v>
      </c>
      <c r="P1022" s="16">
        <v>654</v>
      </c>
      <c r="Q1022" s="16">
        <f t="shared" si="31"/>
        <v>4135</v>
      </c>
      <c r="R1022" s="16"/>
      <c r="S1022" s="17">
        <v>4417</v>
      </c>
      <c r="T1022" s="17">
        <v>1780</v>
      </c>
      <c r="U1022" s="17">
        <v>2637</v>
      </c>
      <c r="V1022" s="17">
        <v>0</v>
      </c>
      <c r="W1022" s="17">
        <v>309</v>
      </c>
      <c r="X1022" s="17">
        <v>1875</v>
      </c>
      <c r="Y1022" s="17">
        <v>1609</v>
      </c>
      <c r="Z1022" s="17">
        <v>624</v>
      </c>
      <c r="AA1022" s="17"/>
      <c r="AB1022" s="16">
        <v>8</v>
      </c>
      <c r="AC1022" s="16">
        <v>4</v>
      </c>
      <c r="AD1022" s="16">
        <v>4</v>
      </c>
      <c r="AE1022" s="16">
        <v>45</v>
      </c>
      <c r="AF1022" s="16">
        <v>41</v>
      </c>
      <c r="AG1022" s="16">
        <v>4</v>
      </c>
      <c r="AH1022" s="16">
        <v>9</v>
      </c>
      <c r="AI1022" s="16">
        <v>36</v>
      </c>
      <c r="AK1022" s="17">
        <v>4</v>
      </c>
      <c r="AL1022" s="17">
        <v>41</v>
      </c>
      <c r="AM1022" s="17">
        <v>5</v>
      </c>
      <c r="AN1022" s="17">
        <v>36</v>
      </c>
      <c r="AO1022" s="16"/>
      <c r="AP1022" s="18">
        <v>1.0164301717699775</v>
      </c>
      <c r="AQ1022" s="18">
        <v>0.55076923076923079</v>
      </c>
      <c r="AR1022" s="18">
        <v>0.97654320987654319</v>
      </c>
      <c r="AS1022" s="18">
        <v>0.87844891871737507</v>
      </c>
      <c r="AT1022" s="18">
        <v>0.46101231190150477</v>
      </c>
      <c r="AU1022" s="18">
        <v>1.0273889227023738</v>
      </c>
      <c r="AV1022" s="18">
        <v>1.192183221309435</v>
      </c>
      <c r="AW1022" s="18">
        <v>1.0553846153846154</v>
      </c>
      <c r="AX1022" s="18">
        <v>1.2450617283950618</v>
      </c>
      <c r="AY1022" s="18">
        <v>1.3236390753169276</v>
      </c>
      <c r="AZ1022" s="18">
        <v>0.89466484268125857</v>
      </c>
      <c r="BA1022" s="18">
        <v>1.258368837492392</v>
      </c>
      <c r="BB1022" s="19">
        <v>1.2285864424592747</v>
      </c>
      <c r="BC1022" s="19">
        <v>1.1594134342478712</v>
      </c>
      <c r="BD1022" s="19">
        <v>1.0436153441933789</v>
      </c>
      <c r="BE1022" s="19">
        <v>0.99195837275307475</v>
      </c>
      <c r="BF1022" s="18"/>
      <c r="BG1022" s="19">
        <v>2.3620149433598456E-2</v>
      </c>
      <c r="BH1022" s="19">
        <v>2.5889967637540454E-2</v>
      </c>
      <c r="BI1022" s="19">
        <v>2.1012931034482759E-2</v>
      </c>
      <c r="BJ1022" s="19">
        <v>2.9085872576177285E-2</v>
      </c>
      <c r="BK1022" s="19">
        <v>1.6666666666666666E-2</v>
      </c>
      <c r="BL1022" s="19">
        <v>2.4660570795234135E-2</v>
      </c>
      <c r="BM1022" s="19">
        <v>2.5062656641604009E-2</v>
      </c>
      <c r="BN1022" s="19">
        <v>2.2284122562674095E-2</v>
      </c>
      <c r="BO1022" s="19">
        <v>2.6271390696553387E-2</v>
      </c>
      <c r="BP1022" s="19">
        <v>6.4724919093851136E-3</v>
      </c>
      <c r="BQ1022" s="19">
        <v>3.0711206896551723E-2</v>
      </c>
      <c r="BR1022" s="19">
        <v>3.1855955678670361E-2</v>
      </c>
      <c r="BS1022" s="19">
        <v>7.4074074074074077E-3</v>
      </c>
      <c r="BT1022" s="19">
        <v>2.9093931837073983E-2</v>
      </c>
      <c r="BU1022" s="19">
        <v>1.6040100250626566E-2</v>
      </c>
      <c r="BV1022" s="19">
        <v>3.5747446610956357E-2</v>
      </c>
      <c r="BW1022" s="19">
        <v>0.9530007230657993</v>
      </c>
      <c r="BX1022" s="19">
        <v>0.96621621621621623</v>
      </c>
      <c r="BY1022" s="19">
        <v>0.95388076490438711</v>
      </c>
      <c r="BZ1022" s="20">
        <v>253.00000000000006</v>
      </c>
      <c r="CA1022" s="20">
        <v>31</v>
      </c>
      <c r="CB1022" s="20">
        <v>284.00000000000006</v>
      </c>
      <c r="CC1022" s="19"/>
      <c r="CD1022" s="19">
        <v>0.10303712035995501</v>
      </c>
      <c r="CE1022" s="21"/>
      <c r="CF1022" s="19">
        <v>0.77538461538461534</v>
      </c>
      <c r="CG1022" s="19">
        <v>1.0172839506172839</v>
      </c>
      <c r="CH1022" s="19">
        <v>1.1252796420581654</v>
      </c>
      <c r="CI1022" s="19">
        <v>0.92202462380300954</v>
      </c>
      <c r="CJ1022" s="19">
        <v>1.037431527693244</v>
      </c>
      <c r="CK1022" s="19">
        <v>1.0164301717699775</v>
      </c>
      <c r="CM1022" s="20">
        <v>4017</v>
      </c>
      <c r="CN1022" s="20">
        <v>1903</v>
      </c>
      <c r="CO1022" s="20">
        <v>2114</v>
      </c>
      <c r="CP1022" s="20">
        <v>4083</v>
      </c>
      <c r="CQ1022" s="20">
        <v>0</v>
      </c>
      <c r="CR1022" s="19" t="s">
        <v>1390</v>
      </c>
    </row>
    <row r="1023" spans="1:96" ht="24" x14ac:dyDescent="0.25">
      <c r="A1023" s="14">
        <v>76</v>
      </c>
      <c r="B1023" s="2" t="s">
        <v>1153</v>
      </c>
      <c r="C1023" s="14">
        <v>3817</v>
      </c>
      <c r="D1023" s="2" t="s">
        <v>64</v>
      </c>
      <c r="E1023" s="14">
        <v>76122</v>
      </c>
      <c r="F1023" s="2" t="s">
        <v>1061</v>
      </c>
      <c r="G1023" s="15">
        <f t="shared" si="30"/>
        <v>5915</v>
      </c>
      <c r="H1023" s="16">
        <v>5708</v>
      </c>
      <c r="I1023" s="16">
        <v>207</v>
      </c>
      <c r="J1023" s="16">
        <v>4617</v>
      </c>
      <c r="K1023" s="16">
        <v>1298</v>
      </c>
      <c r="L1023" s="16">
        <v>36</v>
      </c>
      <c r="M1023" s="16">
        <v>436</v>
      </c>
      <c r="N1023" s="16">
        <v>2672</v>
      </c>
      <c r="O1023" s="16">
        <v>1926</v>
      </c>
      <c r="P1023" s="16">
        <v>845</v>
      </c>
      <c r="Q1023" s="16">
        <f t="shared" si="31"/>
        <v>5034</v>
      </c>
      <c r="R1023" s="16"/>
      <c r="S1023" s="17">
        <v>5708</v>
      </c>
      <c r="T1023" s="17">
        <v>4410</v>
      </c>
      <c r="U1023" s="17">
        <v>1298</v>
      </c>
      <c r="V1023" s="17">
        <v>0</v>
      </c>
      <c r="W1023" s="17">
        <v>409</v>
      </c>
      <c r="X1023" s="17">
        <v>2542</v>
      </c>
      <c r="Y1023" s="17">
        <v>1919</v>
      </c>
      <c r="Z1023" s="17">
        <v>838</v>
      </c>
      <c r="AA1023" s="17"/>
      <c r="AB1023" s="16">
        <v>10</v>
      </c>
      <c r="AC1023" s="16">
        <v>7</v>
      </c>
      <c r="AD1023" s="16">
        <v>3</v>
      </c>
      <c r="AE1023" s="16">
        <v>45</v>
      </c>
      <c r="AF1023" s="16">
        <v>42</v>
      </c>
      <c r="AG1023" s="16">
        <v>3</v>
      </c>
      <c r="AH1023" s="16">
        <v>16</v>
      </c>
      <c r="AI1023" s="16">
        <v>29</v>
      </c>
      <c r="AK1023" s="17">
        <v>7</v>
      </c>
      <c r="AL1023" s="17">
        <v>42</v>
      </c>
      <c r="AM1023" s="17">
        <v>13</v>
      </c>
      <c r="AN1023" s="17">
        <v>29</v>
      </c>
      <c r="AO1023" s="16"/>
      <c r="AP1023" s="18">
        <v>0.90784623486045291</v>
      </c>
      <c r="AQ1023" s="18">
        <v>0.67685589519650657</v>
      </c>
      <c r="AR1023" s="18">
        <v>0.93412384716732544</v>
      </c>
      <c r="AS1023" s="18">
        <v>0.71912454403335069</v>
      </c>
      <c r="AT1023" s="18">
        <v>0.38830297219558962</v>
      </c>
      <c r="AU1023" s="18">
        <v>0.94091104426299954</v>
      </c>
      <c r="AV1023" s="18">
        <v>1.0319466385817098</v>
      </c>
      <c r="AW1023" s="18">
        <v>0.95196506550218341</v>
      </c>
      <c r="AX1023" s="18">
        <v>1.1734738691260431</v>
      </c>
      <c r="AY1023" s="18">
        <v>1.0036477331943721</v>
      </c>
      <c r="AZ1023" s="18">
        <v>0.81016299137104508</v>
      </c>
      <c r="BA1023" s="18">
        <v>1.0816501933820371</v>
      </c>
      <c r="BB1023" s="19">
        <v>1.0748546511627908</v>
      </c>
      <c r="BC1023" s="19">
        <v>0.99185059422750421</v>
      </c>
      <c r="BD1023" s="19">
        <v>0.92514534883720934</v>
      </c>
      <c r="BE1023" s="19">
        <v>0.89168081494057727</v>
      </c>
      <c r="BF1023" s="18"/>
      <c r="BG1023" s="19">
        <v>4.4966691339748337E-2</v>
      </c>
      <c r="BH1023" s="19">
        <v>2.9339853300733496E-2</v>
      </c>
      <c r="BI1023" s="19">
        <v>3.6025336500395883E-2</v>
      </c>
      <c r="BJ1023" s="19">
        <v>6.7471201316511242E-2</v>
      </c>
      <c r="BK1023" s="19">
        <v>2.6315789473684209E-2</v>
      </c>
      <c r="BL1023" s="19">
        <v>4.7498949138293403E-2</v>
      </c>
      <c r="BM1023" s="19">
        <v>3.9518253669552125E-2</v>
      </c>
      <c r="BN1023" s="19">
        <v>5.0236621769202766E-2</v>
      </c>
      <c r="BO1023" s="19">
        <v>1.5061361100780959E-2</v>
      </c>
      <c r="BP1023" s="19">
        <v>2.4449877750611247E-3</v>
      </c>
      <c r="BQ1023" s="19">
        <v>1.8800000000000001E-2</v>
      </c>
      <c r="BR1023" s="19">
        <v>1.8102029621503018E-2</v>
      </c>
      <c r="BS1023" s="19">
        <v>0</v>
      </c>
      <c r="BT1023" s="19">
        <v>1.7117497886728655E-2</v>
      </c>
      <c r="BU1023" s="19">
        <v>1.0582010582010581E-2</v>
      </c>
      <c r="BV1023" s="19">
        <v>1.9399707174231333E-2</v>
      </c>
      <c r="BW1023" s="19">
        <v>0.8477054034048852</v>
      </c>
      <c r="BX1023" s="19">
        <v>0.98726114649681529</v>
      </c>
      <c r="BY1023" s="19">
        <v>0.85164538752023022</v>
      </c>
      <c r="BZ1023" s="20">
        <v>271</v>
      </c>
      <c r="CA1023" s="20">
        <v>62</v>
      </c>
      <c r="CB1023" s="20">
        <v>333</v>
      </c>
      <c r="CC1023" s="19"/>
      <c r="CD1023" s="19">
        <v>0.10298102981029811</v>
      </c>
      <c r="CE1023" s="21"/>
      <c r="CF1023" s="19">
        <v>0.79912663755458513</v>
      </c>
      <c r="CG1023" s="19">
        <v>0.95827843653930611</v>
      </c>
      <c r="CH1023" s="19">
        <v>0.9650859822824388</v>
      </c>
      <c r="CI1023" s="19">
        <v>0.74017257909875356</v>
      </c>
      <c r="CJ1023" s="19">
        <v>0.9454232917920069</v>
      </c>
      <c r="CK1023" s="19">
        <v>0.90784623486045291</v>
      </c>
      <c r="CM1023" s="20">
        <v>5697</v>
      </c>
      <c r="CN1023" s="20">
        <v>2752</v>
      </c>
      <c r="CO1023" s="20">
        <v>2945</v>
      </c>
      <c r="CP1023" s="20">
        <v>5172</v>
      </c>
      <c r="CQ1023" s="20">
        <v>525</v>
      </c>
      <c r="CR1023" s="19">
        <v>9.2153765139547136E-2</v>
      </c>
    </row>
    <row r="1024" spans="1:96" ht="24" x14ac:dyDescent="0.25">
      <c r="A1024" s="14">
        <v>76</v>
      </c>
      <c r="B1024" s="2" t="s">
        <v>1153</v>
      </c>
      <c r="C1024" s="14">
        <v>3817</v>
      </c>
      <c r="D1024" s="2" t="s">
        <v>64</v>
      </c>
      <c r="E1024" s="14">
        <v>76126</v>
      </c>
      <c r="F1024" s="2" t="s">
        <v>1062</v>
      </c>
      <c r="G1024" s="15">
        <f t="shared" si="30"/>
        <v>3568</v>
      </c>
      <c r="H1024" s="16">
        <v>3298</v>
      </c>
      <c r="I1024" s="16">
        <v>270</v>
      </c>
      <c r="J1024" s="16">
        <v>2804</v>
      </c>
      <c r="K1024" s="16">
        <v>764</v>
      </c>
      <c r="L1024" s="16">
        <v>21</v>
      </c>
      <c r="M1024" s="16">
        <v>233</v>
      </c>
      <c r="N1024" s="16">
        <v>1495</v>
      </c>
      <c r="O1024" s="16">
        <v>1404</v>
      </c>
      <c r="P1024" s="16">
        <v>415</v>
      </c>
      <c r="Q1024" s="16">
        <f t="shared" si="31"/>
        <v>3132</v>
      </c>
      <c r="R1024" s="16"/>
      <c r="S1024" s="17">
        <v>3298</v>
      </c>
      <c r="T1024" s="17">
        <v>2695</v>
      </c>
      <c r="U1024" s="17">
        <v>603</v>
      </c>
      <c r="V1024" s="17">
        <v>0</v>
      </c>
      <c r="W1024" s="17">
        <v>218</v>
      </c>
      <c r="X1024" s="17">
        <v>1459</v>
      </c>
      <c r="Y1024" s="17">
        <v>1241</v>
      </c>
      <c r="Z1024" s="17">
        <v>380</v>
      </c>
      <c r="AA1024" s="17"/>
      <c r="AB1024" s="16">
        <v>8</v>
      </c>
      <c r="AC1024" s="16">
        <v>4</v>
      </c>
      <c r="AD1024" s="16">
        <v>4</v>
      </c>
      <c r="AE1024" s="16">
        <v>27</v>
      </c>
      <c r="AF1024" s="16">
        <v>23</v>
      </c>
      <c r="AG1024" s="16">
        <v>4</v>
      </c>
      <c r="AH1024" s="16">
        <v>7</v>
      </c>
      <c r="AI1024" s="16">
        <v>20</v>
      </c>
      <c r="AK1024" s="17">
        <v>4</v>
      </c>
      <c r="AL1024" s="17">
        <v>23</v>
      </c>
      <c r="AM1024" s="17">
        <v>4</v>
      </c>
      <c r="AN1024" s="17">
        <v>19</v>
      </c>
      <c r="AO1024" s="16"/>
      <c r="AP1024" s="18">
        <v>1.044498102794067</v>
      </c>
      <c r="AQ1024" s="18">
        <v>0.57551020408163267</v>
      </c>
      <c r="AR1024" s="18">
        <v>1.0016877637130801</v>
      </c>
      <c r="AS1024" s="18">
        <v>0.91359325605900943</v>
      </c>
      <c r="AT1024" s="18">
        <v>0.4</v>
      </c>
      <c r="AU1024" s="18">
        <v>1.0525430853299707</v>
      </c>
      <c r="AV1024" s="18">
        <v>1.2235253535701966</v>
      </c>
      <c r="AW1024" s="18">
        <v>0.95102040816326527</v>
      </c>
      <c r="AX1024" s="18">
        <v>1.2616033755274261</v>
      </c>
      <c r="AY1024" s="18">
        <v>1.4794520547945205</v>
      </c>
      <c r="AZ1024" s="18">
        <v>0.79807692307692313</v>
      </c>
      <c r="BA1024" s="18">
        <v>1.3165195460277428</v>
      </c>
      <c r="BB1024" s="19">
        <v>1.2265349329569513</v>
      </c>
      <c r="BC1024" s="19">
        <v>1.2206477732793521</v>
      </c>
      <c r="BD1024" s="19">
        <v>1.0345800988002822</v>
      </c>
      <c r="BE1024" s="19">
        <v>1.0539811066126856</v>
      </c>
      <c r="BF1024" s="18"/>
      <c r="BG1024" s="19">
        <v>1.8145826459914218E-2</v>
      </c>
      <c r="BH1024" s="19">
        <v>9.1743119266055051E-3</v>
      </c>
      <c r="BI1024" s="19">
        <v>1.7869415807560136E-2</v>
      </c>
      <c r="BJ1024" s="19">
        <v>1.8993352326685659E-2</v>
      </c>
      <c r="BK1024" s="19">
        <v>2.2950819672131147E-2</v>
      </c>
      <c r="BL1024" s="19">
        <v>1.7608217168011739E-2</v>
      </c>
      <c r="BM1024" s="19">
        <v>2.0380434782608696E-2</v>
      </c>
      <c r="BN1024" s="19">
        <v>1.603592046183451E-2</v>
      </c>
      <c r="BO1024" s="19">
        <v>2.6393929396238865E-3</v>
      </c>
      <c r="BP1024" s="19">
        <v>0</v>
      </c>
      <c r="BQ1024" s="19">
        <v>0</v>
      </c>
      <c r="BR1024" s="19">
        <v>7.5973409306742644E-3</v>
      </c>
      <c r="BS1024" s="19">
        <v>0</v>
      </c>
      <c r="BT1024" s="19">
        <v>2.93470286133529E-3</v>
      </c>
      <c r="BU1024" s="19">
        <v>2.717391304347826E-3</v>
      </c>
      <c r="BV1024" s="19">
        <v>2.5657472738935213E-3</v>
      </c>
      <c r="BW1024" s="19">
        <v>0.91224018475750657</v>
      </c>
      <c r="BX1024" s="19">
        <v>0.93896713615023464</v>
      </c>
      <c r="BY1024" s="19">
        <v>0.91399506781751017</v>
      </c>
      <c r="BZ1024" s="20">
        <v>122</v>
      </c>
      <c r="CA1024" s="20">
        <v>75</v>
      </c>
      <c r="CB1024" s="20">
        <v>197</v>
      </c>
      <c r="CC1024" s="19"/>
      <c r="CD1024" s="19">
        <v>0.10265104808877928</v>
      </c>
      <c r="CE1024" s="21"/>
      <c r="CF1024" s="19">
        <v>0.83673469387755106</v>
      </c>
      <c r="CG1024" s="19">
        <v>1.0227848101265822</v>
      </c>
      <c r="CH1024" s="19">
        <v>1.1612223393045311</v>
      </c>
      <c r="CI1024" s="19">
        <v>0.97884615384615381</v>
      </c>
      <c r="CJ1024" s="19">
        <v>1.0588482555695671</v>
      </c>
      <c r="CK1024" s="19">
        <v>1.044498102794067</v>
      </c>
      <c r="CM1024" s="20">
        <v>2899</v>
      </c>
      <c r="CN1024" s="20">
        <v>1417</v>
      </c>
      <c r="CO1024" s="20">
        <v>1482</v>
      </c>
      <c r="CP1024" s="20">
        <v>3028</v>
      </c>
      <c r="CQ1024" s="20">
        <v>0</v>
      </c>
      <c r="CR1024" s="19" t="s">
        <v>1390</v>
      </c>
    </row>
    <row r="1025" spans="1:96" ht="24" x14ac:dyDescent="0.25">
      <c r="A1025" s="14">
        <v>76</v>
      </c>
      <c r="B1025" s="2" t="s">
        <v>1153</v>
      </c>
      <c r="C1025" s="14">
        <v>3817</v>
      </c>
      <c r="D1025" s="2" t="s">
        <v>64</v>
      </c>
      <c r="E1025" s="14">
        <v>76130</v>
      </c>
      <c r="F1025" s="2" t="s">
        <v>250</v>
      </c>
      <c r="G1025" s="15">
        <f t="shared" si="30"/>
        <v>16777</v>
      </c>
      <c r="H1025" s="16">
        <v>13128</v>
      </c>
      <c r="I1025" s="16">
        <v>3649</v>
      </c>
      <c r="J1025" s="16">
        <v>5156</v>
      </c>
      <c r="K1025" s="16">
        <v>11621</v>
      </c>
      <c r="L1025" s="16">
        <v>226</v>
      </c>
      <c r="M1025" s="16">
        <v>1183</v>
      </c>
      <c r="N1025" s="16">
        <v>7596</v>
      </c>
      <c r="O1025" s="16">
        <v>5669</v>
      </c>
      <c r="P1025" s="16">
        <v>2103</v>
      </c>
      <c r="Q1025" s="16">
        <f t="shared" si="31"/>
        <v>14448</v>
      </c>
      <c r="R1025" s="16"/>
      <c r="S1025" s="17">
        <v>13128</v>
      </c>
      <c r="T1025" s="17">
        <v>3200</v>
      </c>
      <c r="U1025" s="17">
        <v>9928</v>
      </c>
      <c r="V1025" s="17">
        <v>0</v>
      </c>
      <c r="W1025" s="17">
        <v>893</v>
      </c>
      <c r="X1025" s="17">
        <v>5822</v>
      </c>
      <c r="Y1025" s="17">
        <v>4665</v>
      </c>
      <c r="Z1025" s="17">
        <v>1748</v>
      </c>
      <c r="AA1025" s="17"/>
      <c r="AB1025" s="16">
        <v>27</v>
      </c>
      <c r="AC1025" s="16">
        <v>5</v>
      </c>
      <c r="AD1025" s="16">
        <v>22</v>
      </c>
      <c r="AE1025" s="16">
        <v>53</v>
      </c>
      <c r="AF1025" s="16">
        <v>31</v>
      </c>
      <c r="AG1025" s="16">
        <v>22</v>
      </c>
      <c r="AH1025" s="16">
        <v>18</v>
      </c>
      <c r="AI1025" s="16">
        <v>35</v>
      </c>
      <c r="AK1025" s="17">
        <v>5</v>
      </c>
      <c r="AL1025" s="17">
        <v>31</v>
      </c>
      <c r="AM1025" s="17">
        <v>6</v>
      </c>
      <c r="AN1025" s="17">
        <v>25</v>
      </c>
      <c r="AO1025" s="16"/>
      <c r="AP1025" s="18">
        <v>1.0319274187963154</v>
      </c>
      <c r="AQ1025" s="18">
        <v>0.7152899824253075</v>
      </c>
      <c r="AR1025" s="18">
        <v>1.0693086592178771</v>
      </c>
      <c r="AS1025" s="18">
        <v>0.83922764227642277</v>
      </c>
      <c r="AT1025" s="18">
        <v>0.46551074255559743</v>
      </c>
      <c r="AU1025" s="18">
        <v>1.0659256745291024</v>
      </c>
      <c r="AV1025" s="18">
        <v>1.1462705173488468</v>
      </c>
      <c r="AW1025" s="18">
        <v>1.0395430579964851</v>
      </c>
      <c r="AX1025" s="18">
        <v>1.3261173184357542</v>
      </c>
      <c r="AY1025" s="18">
        <v>1.1522357723577237</v>
      </c>
      <c r="AZ1025" s="18">
        <v>0.79268752355823591</v>
      </c>
      <c r="BA1025" s="18">
        <v>1.2258611912438486</v>
      </c>
      <c r="BB1025" s="19">
        <v>1.1879059027276664</v>
      </c>
      <c r="BC1025" s="19">
        <v>1.1078561917443408</v>
      </c>
      <c r="BD1025" s="19">
        <v>1.0565738201760715</v>
      </c>
      <c r="BE1025" s="19">
        <v>1.0091877496671104</v>
      </c>
      <c r="BF1025" s="18"/>
      <c r="BG1025" s="19">
        <v>2.0198729434761361E-2</v>
      </c>
      <c r="BH1025" s="19">
        <v>2.6875699888017916E-2</v>
      </c>
      <c r="BI1025" s="19">
        <v>1.4551907719609583E-2</v>
      </c>
      <c r="BJ1025" s="19">
        <v>2.4720149253731342E-2</v>
      </c>
      <c r="BK1025" s="19">
        <v>2.4623803009575923E-2</v>
      </c>
      <c r="BL1025" s="19">
        <v>1.9600591715976331E-2</v>
      </c>
      <c r="BM1025" s="19">
        <v>1.8827415359207268E-2</v>
      </c>
      <c r="BN1025" s="19">
        <v>2.153302265788205E-2</v>
      </c>
      <c r="BO1025" s="19">
        <v>2.8207236842105264E-2</v>
      </c>
      <c r="BP1025" s="19">
        <v>2.2396416573348264E-3</v>
      </c>
      <c r="BQ1025" s="19">
        <v>1.8669566793547216E-2</v>
      </c>
      <c r="BR1025" s="19">
        <v>4.7108208955223878E-2</v>
      </c>
      <c r="BS1025" s="19">
        <v>2.4623803009575923E-2</v>
      </c>
      <c r="BT1025" s="19">
        <v>2.8696952701439522E-2</v>
      </c>
      <c r="BU1025" s="19">
        <v>2.4962556165751371E-2</v>
      </c>
      <c r="BV1025" s="19">
        <v>3.1377011867988948E-2</v>
      </c>
      <c r="BW1025" s="19">
        <v>0.92075256556442275</v>
      </c>
      <c r="BX1025" s="19">
        <v>0.94082664287838302</v>
      </c>
      <c r="BY1025" s="19">
        <v>0.92506872962086661</v>
      </c>
      <c r="BZ1025" s="20">
        <v>801.00000000000011</v>
      </c>
      <c r="CA1025" s="20">
        <v>102</v>
      </c>
      <c r="CB1025" s="20" t="s">
        <v>1443</v>
      </c>
      <c r="CC1025" s="19"/>
      <c r="CD1025" s="19">
        <v>6.3518649745538877E-2</v>
      </c>
      <c r="CE1025" s="21"/>
      <c r="CF1025" s="19">
        <v>0.93057996485061512</v>
      </c>
      <c r="CG1025" s="19">
        <v>1.1106843575418994</v>
      </c>
      <c r="CH1025" s="19">
        <v>1.0717479674796748</v>
      </c>
      <c r="CI1025" s="19">
        <v>0.83565774594798337</v>
      </c>
      <c r="CJ1025" s="19">
        <v>1.0770405565925674</v>
      </c>
      <c r="CK1025" s="19">
        <v>1.0326892444075075</v>
      </c>
      <c r="CM1025" s="20">
        <v>14439</v>
      </c>
      <c r="CN1025" s="20">
        <v>6929</v>
      </c>
      <c r="CO1025" s="20">
        <v>7510</v>
      </c>
      <c r="CP1025" s="20">
        <v>14911</v>
      </c>
      <c r="CQ1025" s="20">
        <v>0</v>
      </c>
      <c r="CR1025" s="19" t="s">
        <v>1390</v>
      </c>
    </row>
    <row r="1026" spans="1:96" ht="24" x14ac:dyDescent="0.25">
      <c r="A1026" s="14">
        <v>76</v>
      </c>
      <c r="B1026" s="2" t="s">
        <v>1153</v>
      </c>
      <c r="C1026" s="14">
        <v>3821</v>
      </c>
      <c r="D1026" s="2" t="s">
        <v>68</v>
      </c>
      <c r="E1026" s="14">
        <v>76147</v>
      </c>
      <c r="F1026" s="2" t="s">
        <v>1063</v>
      </c>
      <c r="G1026" s="15">
        <f t="shared" si="30"/>
        <v>26433</v>
      </c>
      <c r="H1026" s="16">
        <v>22907</v>
      </c>
      <c r="I1026" s="16">
        <v>3526</v>
      </c>
      <c r="J1026" s="16">
        <v>25093</v>
      </c>
      <c r="K1026" s="16">
        <v>1340</v>
      </c>
      <c r="L1026" s="16">
        <v>591</v>
      </c>
      <c r="M1026" s="16">
        <v>1760</v>
      </c>
      <c r="N1026" s="16">
        <v>11401</v>
      </c>
      <c r="O1026" s="16">
        <v>9038</v>
      </c>
      <c r="P1026" s="16">
        <v>3643</v>
      </c>
      <c r="Q1026" s="16">
        <f t="shared" si="31"/>
        <v>22199</v>
      </c>
      <c r="R1026" s="16"/>
      <c r="S1026" s="17">
        <v>22907</v>
      </c>
      <c r="T1026" s="17">
        <v>21567</v>
      </c>
      <c r="U1026" s="17">
        <v>1340</v>
      </c>
      <c r="V1026" s="17">
        <v>0</v>
      </c>
      <c r="W1026" s="17">
        <v>1502</v>
      </c>
      <c r="X1026" s="17">
        <v>10382</v>
      </c>
      <c r="Y1026" s="17">
        <v>8015</v>
      </c>
      <c r="Z1026" s="17">
        <v>3008</v>
      </c>
      <c r="AA1026" s="17"/>
      <c r="AB1026" s="16">
        <v>46</v>
      </c>
      <c r="AC1026" s="16">
        <v>12</v>
      </c>
      <c r="AD1026" s="16">
        <v>34</v>
      </c>
      <c r="AE1026" s="16">
        <v>79</v>
      </c>
      <c r="AF1026" s="16">
        <v>45</v>
      </c>
      <c r="AG1026" s="16">
        <v>34</v>
      </c>
      <c r="AH1026" s="16">
        <v>66</v>
      </c>
      <c r="AI1026" s="16">
        <v>13</v>
      </c>
      <c r="AK1026" s="17">
        <v>12</v>
      </c>
      <c r="AL1026" s="17">
        <v>45</v>
      </c>
      <c r="AM1026" s="17">
        <v>32</v>
      </c>
      <c r="AN1026" s="17">
        <v>13</v>
      </c>
      <c r="AO1026" s="16"/>
      <c r="AP1026" s="18">
        <v>0.88690305390448865</v>
      </c>
      <c r="AQ1026" s="18">
        <v>0.6143759106362312</v>
      </c>
      <c r="AR1026" s="18">
        <v>0.85710070810385519</v>
      </c>
      <c r="AS1026" s="18">
        <v>0.76815920398009951</v>
      </c>
      <c r="AT1026" s="18">
        <v>0.43580426356589147</v>
      </c>
      <c r="AU1026" s="18">
        <v>0.89095574085952534</v>
      </c>
      <c r="AV1026" s="18">
        <v>1.0593154334904693</v>
      </c>
      <c r="AW1026" s="18">
        <v>0.8547838756677999</v>
      </c>
      <c r="AX1026" s="18">
        <v>1.1212627852084973</v>
      </c>
      <c r="AY1026" s="18">
        <v>1.1241293532338308</v>
      </c>
      <c r="AZ1026" s="18">
        <v>0.88250968992248058</v>
      </c>
      <c r="BA1026" s="18">
        <v>1.09532737948389</v>
      </c>
      <c r="BB1026" s="19">
        <v>1.0830625676914105</v>
      </c>
      <c r="BC1026" s="19">
        <v>1.0363137508069722</v>
      </c>
      <c r="BD1026" s="19">
        <v>0.90094143130883941</v>
      </c>
      <c r="BE1026" s="19">
        <v>0.87330535829567468</v>
      </c>
      <c r="BF1026" s="18"/>
      <c r="BG1026" s="19">
        <v>2.2222222222222223E-2</v>
      </c>
      <c r="BH1026" s="19">
        <v>1.8641810918774968E-2</v>
      </c>
      <c r="BI1026" s="19">
        <v>1.637601020842195E-2</v>
      </c>
      <c r="BJ1026" s="19">
        <v>3.2295438088341781E-2</v>
      </c>
      <c r="BK1026" s="19">
        <v>1.8379281537176273E-2</v>
      </c>
      <c r="BL1026" s="19">
        <v>2.2738756947953513E-2</v>
      </c>
      <c r="BM1026" s="19">
        <v>1.9406954979804946E-2</v>
      </c>
      <c r="BN1026" s="19">
        <v>2.5064650885219811E-2</v>
      </c>
      <c r="BO1026" s="19">
        <v>2.1605244859441739E-2</v>
      </c>
      <c r="BP1026" s="19">
        <v>2.6631158455392811E-3</v>
      </c>
      <c r="BQ1026" s="19">
        <v>1.8429229615343407E-2</v>
      </c>
      <c r="BR1026" s="19">
        <v>3.5047067342505428E-2</v>
      </c>
      <c r="BS1026" s="19">
        <v>7.1010860484544691E-3</v>
      </c>
      <c r="BT1026" s="19">
        <v>2.3562570462232243E-2</v>
      </c>
      <c r="BU1026" s="19">
        <v>1.4023306340114557E-2</v>
      </c>
      <c r="BV1026" s="19">
        <v>2.9276578737010391E-2</v>
      </c>
      <c r="BW1026" s="19">
        <v>0.88651323929720527</v>
      </c>
      <c r="BX1026" s="19">
        <v>0.974822974036192</v>
      </c>
      <c r="BY1026" s="19">
        <v>0.89638194047566977</v>
      </c>
      <c r="BZ1026" s="20">
        <v>1303.0000000000002</v>
      </c>
      <c r="CA1026" s="20">
        <v>577.99999999999989</v>
      </c>
      <c r="CB1026" s="20">
        <v>1881</v>
      </c>
      <c r="CC1026" s="19"/>
      <c r="CD1026" s="19">
        <v>6.1651084847415771E-2</v>
      </c>
      <c r="CE1026" s="21"/>
      <c r="CF1026" s="19">
        <v>0.76784847013113167</v>
      </c>
      <c r="CG1026" s="19">
        <v>0.87745869394177811</v>
      </c>
      <c r="CH1026" s="19">
        <v>0.95634328358208953</v>
      </c>
      <c r="CI1026" s="19">
        <v>0.83648255813953487</v>
      </c>
      <c r="CJ1026" s="19">
        <v>0.89761681551290273</v>
      </c>
      <c r="CK1026" s="19">
        <v>0.88727198196351709</v>
      </c>
      <c r="CM1026" s="20">
        <v>24395</v>
      </c>
      <c r="CN1026" s="20">
        <v>12003</v>
      </c>
      <c r="CO1026" s="20">
        <v>12392</v>
      </c>
      <c r="CP1026" s="20">
        <v>21645</v>
      </c>
      <c r="CQ1026" s="20">
        <v>2750</v>
      </c>
      <c r="CR1026" s="19">
        <v>0.11272801803648289</v>
      </c>
    </row>
    <row r="1027" spans="1:96" ht="24" x14ac:dyDescent="0.25">
      <c r="A1027" s="14">
        <v>76</v>
      </c>
      <c r="B1027" s="2" t="s">
        <v>1153</v>
      </c>
      <c r="C1027" s="14">
        <v>3817</v>
      </c>
      <c r="D1027" s="2" t="s">
        <v>64</v>
      </c>
      <c r="E1027" s="14">
        <v>76233</v>
      </c>
      <c r="F1027" s="2" t="s">
        <v>1064</v>
      </c>
      <c r="G1027" s="15">
        <f t="shared" si="30"/>
        <v>8909</v>
      </c>
      <c r="H1027" s="16">
        <v>7877</v>
      </c>
      <c r="I1027" s="16">
        <v>1032</v>
      </c>
      <c r="J1027" s="16">
        <v>2664</v>
      </c>
      <c r="K1027" s="16">
        <v>6245</v>
      </c>
      <c r="L1027" s="16">
        <v>44</v>
      </c>
      <c r="M1027" s="16">
        <v>616</v>
      </c>
      <c r="N1027" s="16">
        <v>4244</v>
      </c>
      <c r="O1027" s="16">
        <v>3037</v>
      </c>
      <c r="P1027" s="16">
        <v>968</v>
      </c>
      <c r="Q1027" s="16">
        <f t="shared" si="31"/>
        <v>7897</v>
      </c>
      <c r="R1027" s="16"/>
      <c r="S1027" s="17">
        <v>7877</v>
      </c>
      <c r="T1027" s="17">
        <v>1969</v>
      </c>
      <c r="U1027" s="17">
        <v>5908</v>
      </c>
      <c r="V1027" s="17">
        <v>0</v>
      </c>
      <c r="W1027" s="17">
        <v>523</v>
      </c>
      <c r="X1027" s="17">
        <v>3764</v>
      </c>
      <c r="Y1027" s="17">
        <v>2712</v>
      </c>
      <c r="Z1027" s="17">
        <v>878</v>
      </c>
      <c r="AA1027" s="17"/>
      <c r="AB1027" s="16">
        <v>18</v>
      </c>
      <c r="AC1027" s="16">
        <v>11</v>
      </c>
      <c r="AD1027" s="16">
        <v>7</v>
      </c>
      <c r="AE1027" s="16">
        <v>84</v>
      </c>
      <c r="AF1027" s="16">
        <v>77</v>
      </c>
      <c r="AG1027" s="16">
        <v>7</v>
      </c>
      <c r="AH1027" s="16">
        <v>11</v>
      </c>
      <c r="AI1027" s="16">
        <v>73</v>
      </c>
      <c r="AK1027" s="17">
        <v>11</v>
      </c>
      <c r="AL1027" s="17">
        <v>77</v>
      </c>
      <c r="AM1027" s="17">
        <v>7</v>
      </c>
      <c r="AN1027" s="17">
        <v>70</v>
      </c>
      <c r="AO1027" s="16"/>
      <c r="AP1027" s="18">
        <v>1.1312628186346323</v>
      </c>
      <c r="AQ1027" s="18">
        <v>0.71701388888888884</v>
      </c>
      <c r="AR1027" s="18">
        <v>1.1437791323054858</v>
      </c>
      <c r="AS1027" s="18">
        <v>0.90093708165997322</v>
      </c>
      <c r="AT1027" s="18">
        <v>0.42868852459016393</v>
      </c>
      <c r="AU1027" s="18">
        <v>1.1710667142347484</v>
      </c>
      <c r="AV1027" s="18">
        <v>1.2987108116026955</v>
      </c>
      <c r="AW1027" s="18">
        <v>1.0694444444444444</v>
      </c>
      <c r="AX1027" s="18">
        <v>1.5216923628540695</v>
      </c>
      <c r="AY1027" s="18">
        <v>1.355198572066042</v>
      </c>
      <c r="AZ1027" s="18">
        <v>0.79344262295081969</v>
      </c>
      <c r="BA1027" s="18">
        <v>1.4086692829111667</v>
      </c>
      <c r="BB1027" s="19">
        <v>1.3387436128644425</v>
      </c>
      <c r="BC1027" s="19">
        <v>1.2606458988282367</v>
      </c>
      <c r="BD1027" s="19">
        <v>1.1568981064021642</v>
      </c>
      <c r="BE1027" s="19">
        <v>1.1068876821949127</v>
      </c>
      <c r="BF1027" s="18"/>
      <c r="BG1027" s="19">
        <v>2.6326558450416041E-2</v>
      </c>
      <c r="BH1027" s="19">
        <v>3.0592734225621414E-2</v>
      </c>
      <c r="BI1027" s="19">
        <v>1.7371812832726253E-2</v>
      </c>
      <c r="BJ1027" s="19">
        <v>3.7922506183017311E-2</v>
      </c>
      <c r="BK1027" s="19">
        <v>2.8290282902829027E-2</v>
      </c>
      <c r="BL1027" s="19">
        <v>2.6081620128873887E-2</v>
      </c>
      <c r="BM1027" s="19">
        <v>2.6106073097004672E-2</v>
      </c>
      <c r="BN1027" s="19">
        <v>2.6543878656554713E-2</v>
      </c>
      <c r="BO1027" s="19">
        <v>6.5475378529532124E-3</v>
      </c>
      <c r="BP1027" s="19">
        <v>0</v>
      </c>
      <c r="BQ1027" s="19">
        <v>7.5651442981227238E-3</v>
      </c>
      <c r="BR1027" s="19">
        <v>7.0074196207749384E-3</v>
      </c>
      <c r="BS1027" s="19">
        <v>4.9200492004920051E-3</v>
      </c>
      <c r="BT1027" s="19">
        <v>6.750536974532065E-3</v>
      </c>
      <c r="BU1027" s="19">
        <v>5.4960153888430887E-3</v>
      </c>
      <c r="BV1027" s="19">
        <v>7.5839653304442039E-3</v>
      </c>
      <c r="BW1027" s="19">
        <v>0.93916246078297771</v>
      </c>
      <c r="BX1027" s="19">
        <v>0.97494780793319391</v>
      </c>
      <c r="BY1027" s="19">
        <v>0.94329834720714378</v>
      </c>
      <c r="BZ1027" s="20">
        <v>384</v>
      </c>
      <c r="CA1027" s="20">
        <v>6</v>
      </c>
      <c r="CB1027" s="20">
        <v>39</v>
      </c>
      <c r="CC1027" s="19"/>
      <c r="CD1027" s="19">
        <v>0.11038726022439377</v>
      </c>
      <c r="CE1027" s="21"/>
      <c r="CF1027" s="19">
        <v>0.92361111111111116</v>
      </c>
      <c r="CG1027" s="19">
        <v>1.1839368949444244</v>
      </c>
      <c r="CH1027" s="19">
        <v>1.2333779562695226</v>
      </c>
      <c r="CI1027" s="19">
        <v>0.92131147540983604</v>
      </c>
      <c r="CJ1027" s="19">
        <v>1.1769532643596148</v>
      </c>
      <c r="CK1027" s="19">
        <v>1.1312628186346323</v>
      </c>
      <c r="CM1027" s="20">
        <v>6826</v>
      </c>
      <c r="CN1027" s="20">
        <v>3327</v>
      </c>
      <c r="CO1027" s="20">
        <v>3499</v>
      </c>
      <c r="CP1027" s="20">
        <v>7722</v>
      </c>
      <c r="CQ1027" s="20">
        <v>0</v>
      </c>
      <c r="CR1027" s="19" t="s">
        <v>1390</v>
      </c>
    </row>
    <row r="1028" spans="1:96" ht="24" x14ac:dyDescent="0.25">
      <c r="A1028" s="14">
        <v>76</v>
      </c>
      <c r="B1028" s="2" t="s">
        <v>1153</v>
      </c>
      <c r="C1028" s="14">
        <v>3817</v>
      </c>
      <c r="D1028" s="2" t="s">
        <v>64</v>
      </c>
      <c r="E1028" s="14">
        <v>76243</v>
      </c>
      <c r="F1028" s="2" t="s">
        <v>1065</v>
      </c>
      <c r="G1028" s="15">
        <f t="shared" si="30"/>
        <v>2251</v>
      </c>
      <c r="H1028" s="16">
        <v>2251</v>
      </c>
      <c r="I1028" s="16">
        <v>0</v>
      </c>
      <c r="J1028" s="16">
        <v>823</v>
      </c>
      <c r="K1028" s="16">
        <v>1428</v>
      </c>
      <c r="L1028" s="16">
        <v>0</v>
      </c>
      <c r="M1028" s="16">
        <v>188</v>
      </c>
      <c r="N1028" s="16">
        <v>1051</v>
      </c>
      <c r="O1028" s="16">
        <v>776</v>
      </c>
      <c r="P1028" s="16">
        <v>236</v>
      </c>
      <c r="Q1028" s="16">
        <f t="shared" si="31"/>
        <v>2015</v>
      </c>
      <c r="R1028" s="16"/>
      <c r="S1028" s="17">
        <v>2251</v>
      </c>
      <c r="T1028" s="17">
        <v>823</v>
      </c>
      <c r="U1028" s="17">
        <v>1428</v>
      </c>
      <c r="V1028" s="17">
        <v>0</v>
      </c>
      <c r="W1028" s="17">
        <v>188</v>
      </c>
      <c r="X1028" s="17">
        <v>1051</v>
      </c>
      <c r="Y1028" s="17">
        <v>776</v>
      </c>
      <c r="Z1028" s="17">
        <v>236</v>
      </c>
      <c r="AA1028" s="17"/>
      <c r="AB1028" s="16">
        <v>3</v>
      </c>
      <c r="AC1028" s="16">
        <v>3</v>
      </c>
      <c r="AD1028" s="16">
        <v>0</v>
      </c>
      <c r="AE1028" s="16">
        <v>42</v>
      </c>
      <c r="AF1028" s="16">
        <v>42</v>
      </c>
      <c r="AG1028" s="16">
        <v>0</v>
      </c>
      <c r="AH1028" s="16">
        <v>3</v>
      </c>
      <c r="AI1028" s="16">
        <v>39</v>
      </c>
      <c r="AK1028" s="17">
        <v>3</v>
      </c>
      <c r="AL1028" s="17">
        <v>42</v>
      </c>
      <c r="AM1028" s="17">
        <v>3</v>
      </c>
      <c r="AN1028" s="17">
        <v>39</v>
      </c>
      <c r="AO1028" s="16"/>
      <c r="AP1028" s="18">
        <v>0.83377192982456139</v>
      </c>
      <c r="AQ1028" s="18">
        <v>0.61458333333333337</v>
      </c>
      <c r="AR1028" s="18">
        <v>0.84851694915254239</v>
      </c>
      <c r="AS1028" s="18">
        <v>0.58784676354029064</v>
      </c>
      <c r="AT1028" s="18">
        <v>0.29457364341085274</v>
      </c>
      <c r="AU1028" s="18">
        <v>0.84891706286318014</v>
      </c>
      <c r="AV1028" s="18">
        <v>0.98728070175438598</v>
      </c>
      <c r="AW1028" s="18">
        <v>0.97916666666666663</v>
      </c>
      <c r="AX1028" s="18">
        <v>1.1133474576271187</v>
      </c>
      <c r="AY1028" s="18">
        <v>1.025099075297226</v>
      </c>
      <c r="AZ1028" s="18">
        <v>0.60981912144702843</v>
      </c>
      <c r="BA1028" s="18">
        <v>1.0644479661912309</v>
      </c>
      <c r="BB1028" s="19">
        <v>0.99547101449275366</v>
      </c>
      <c r="BC1028" s="19">
        <v>0.97959183673469385</v>
      </c>
      <c r="BD1028" s="19">
        <v>0.84239130434782605</v>
      </c>
      <c r="BE1028" s="19">
        <v>0.82568027210884354</v>
      </c>
      <c r="BF1028" s="18"/>
      <c r="BG1028" s="19">
        <v>3.8735983690112129E-2</v>
      </c>
      <c r="BH1028" s="19">
        <v>5.8510638297872342E-2</v>
      </c>
      <c r="BI1028" s="19">
        <v>4.0658276863504358E-2</v>
      </c>
      <c r="BJ1028" s="19">
        <v>3.1304347826086959E-2</v>
      </c>
      <c r="BK1028" s="19">
        <v>3.0120481927710843E-2</v>
      </c>
      <c r="BL1028" s="19">
        <v>3.953229398663697E-2</v>
      </c>
      <c r="BM1028" s="19">
        <v>3.2224532224532226E-2</v>
      </c>
      <c r="BN1028" s="19">
        <v>4.4999999999999998E-2</v>
      </c>
      <c r="BO1028" s="19">
        <v>1.0193679918450561E-3</v>
      </c>
      <c r="BP1028" s="19">
        <v>0</v>
      </c>
      <c r="BQ1028" s="19">
        <v>0</v>
      </c>
      <c r="BR1028" s="19">
        <v>3.4782608695652175E-3</v>
      </c>
      <c r="BS1028" s="19">
        <v>0</v>
      </c>
      <c r="BT1028" s="19">
        <v>1.1135857461024498E-3</v>
      </c>
      <c r="BU1028" s="19">
        <v>0</v>
      </c>
      <c r="BV1028" s="19">
        <v>2E-3</v>
      </c>
      <c r="BW1028" s="19">
        <v>0.91437308868501344</v>
      </c>
      <c r="BX1028" s="19" t="s">
        <v>1399</v>
      </c>
      <c r="BY1028" s="19">
        <v>0.91437308868501344</v>
      </c>
      <c r="BZ1028" s="20">
        <v>75</v>
      </c>
      <c r="CA1028" s="20">
        <v>14</v>
      </c>
      <c r="CB1028" s="20">
        <v>89</v>
      </c>
      <c r="CC1028" s="19"/>
      <c r="CD1028" s="19">
        <v>0.12079510703363915</v>
      </c>
      <c r="CE1028" s="21"/>
      <c r="CF1028" s="19">
        <v>0.703125</v>
      </c>
      <c r="CG1028" s="19">
        <v>0.86970338983050843</v>
      </c>
      <c r="CH1028" s="19">
        <v>0.8665785997357992</v>
      </c>
      <c r="CI1028" s="19">
        <v>0.74677002583979324</v>
      </c>
      <c r="CJ1028" s="19">
        <v>0.85155837295298464</v>
      </c>
      <c r="CK1028" s="19">
        <v>0.83377192982456139</v>
      </c>
      <c r="CM1028" s="20">
        <v>2280</v>
      </c>
      <c r="CN1028" s="20">
        <v>1104</v>
      </c>
      <c r="CO1028" s="20">
        <v>1176</v>
      </c>
      <c r="CP1028" s="20">
        <v>1901</v>
      </c>
      <c r="CQ1028" s="20">
        <v>379</v>
      </c>
      <c r="CR1028" s="19">
        <v>0.16622807017543859</v>
      </c>
    </row>
    <row r="1029" spans="1:96" ht="24" x14ac:dyDescent="0.25">
      <c r="A1029" s="14">
        <v>76</v>
      </c>
      <c r="B1029" s="2" t="s">
        <v>1153</v>
      </c>
      <c r="C1029" s="14">
        <v>3817</v>
      </c>
      <c r="D1029" s="2" t="s">
        <v>64</v>
      </c>
      <c r="E1029" s="14">
        <v>76246</v>
      </c>
      <c r="F1029" s="2" t="s">
        <v>1066</v>
      </c>
      <c r="G1029" s="15">
        <f t="shared" si="30"/>
        <v>1565</v>
      </c>
      <c r="H1029" s="16">
        <v>1565</v>
      </c>
      <c r="I1029" s="16">
        <v>0</v>
      </c>
      <c r="J1029" s="16">
        <v>793</v>
      </c>
      <c r="K1029" s="16">
        <v>772</v>
      </c>
      <c r="L1029" s="16">
        <v>0</v>
      </c>
      <c r="M1029" s="16">
        <v>116</v>
      </c>
      <c r="N1029" s="16">
        <v>783</v>
      </c>
      <c r="O1029" s="16">
        <v>518</v>
      </c>
      <c r="P1029" s="16">
        <v>148</v>
      </c>
      <c r="Q1029" s="16">
        <f t="shared" si="31"/>
        <v>1417</v>
      </c>
      <c r="R1029" s="16"/>
      <c r="S1029" s="17">
        <v>1565</v>
      </c>
      <c r="T1029" s="17">
        <v>793</v>
      </c>
      <c r="U1029" s="17">
        <v>772</v>
      </c>
      <c r="V1029" s="17">
        <v>0</v>
      </c>
      <c r="W1029" s="17">
        <v>116</v>
      </c>
      <c r="X1029" s="17">
        <v>783</v>
      </c>
      <c r="Y1029" s="17">
        <v>518</v>
      </c>
      <c r="Z1029" s="17">
        <v>148</v>
      </c>
      <c r="AA1029" s="17"/>
      <c r="AB1029" s="16">
        <v>2</v>
      </c>
      <c r="AC1029" s="16">
        <v>2</v>
      </c>
      <c r="AD1029" s="16">
        <v>0</v>
      </c>
      <c r="AE1029" s="16">
        <v>39</v>
      </c>
      <c r="AF1029" s="16">
        <v>39</v>
      </c>
      <c r="AG1029" s="16">
        <v>0</v>
      </c>
      <c r="AH1029" s="16">
        <v>4</v>
      </c>
      <c r="AI1029" s="16">
        <v>35</v>
      </c>
      <c r="AK1029" s="17">
        <v>2</v>
      </c>
      <c r="AL1029" s="17">
        <v>39</v>
      </c>
      <c r="AM1029" s="17">
        <v>4</v>
      </c>
      <c r="AN1029" s="17">
        <v>35</v>
      </c>
      <c r="AO1029" s="16"/>
      <c r="AP1029" s="18">
        <v>0.63568075117370892</v>
      </c>
      <c r="AQ1029" s="18">
        <v>0.34065934065934067</v>
      </c>
      <c r="AR1029" s="18">
        <v>0.6283783783783784</v>
      </c>
      <c r="AS1029" s="18">
        <v>0.44222539229671898</v>
      </c>
      <c r="AT1029" s="18">
        <v>0.21727019498607242</v>
      </c>
      <c r="AU1029" s="18">
        <v>0.64991530208921511</v>
      </c>
      <c r="AV1029" s="18">
        <v>0.73474178403755863</v>
      </c>
      <c r="AW1029" s="18">
        <v>0.63736263736263732</v>
      </c>
      <c r="AX1029" s="18">
        <v>0.8817567567567568</v>
      </c>
      <c r="AY1029" s="18">
        <v>0.738944365192582</v>
      </c>
      <c r="AZ1029" s="18">
        <v>0.41225626740947074</v>
      </c>
      <c r="BA1029" s="18">
        <v>0.80011293054771315</v>
      </c>
      <c r="BB1029" s="19">
        <v>0.65996168582375481</v>
      </c>
      <c r="BC1029" s="19">
        <v>0.8066298342541437</v>
      </c>
      <c r="BD1029" s="19">
        <v>0.57950191570881227</v>
      </c>
      <c r="BE1029" s="19">
        <v>0.68968692449355429</v>
      </c>
      <c r="BF1029" s="18"/>
      <c r="BG1029" s="19">
        <v>4.0190735694822885E-2</v>
      </c>
      <c r="BH1029" s="19">
        <v>8.6206896551724144E-2</v>
      </c>
      <c r="BI1029" s="19">
        <v>2.1711366538952746E-2</v>
      </c>
      <c r="BJ1029" s="19">
        <v>6.8883610451306407E-2</v>
      </c>
      <c r="BK1029" s="19">
        <v>2.0270270270270271E-2</v>
      </c>
      <c r="BL1029" s="19">
        <v>4.2424242424242427E-2</v>
      </c>
      <c r="BM1029" s="19">
        <v>3.6979969183359017E-2</v>
      </c>
      <c r="BN1029" s="19">
        <v>4.2735042735042736E-2</v>
      </c>
      <c r="BO1029" s="19">
        <v>4.0871934604904629E-3</v>
      </c>
      <c r="BP1029" s="19">
        <v>0</v>
      </c>
      <c r="BQ1029" s="19">
        <v>5.108556832694764E-3</v>
      </c>
      <c r="BR1029" s="19">
        <v>2.3752969121140144E-3</v>
      </c>
      <c r="BS1029" s="19">
        <v>6.7567567567567571E-3</v>
      </c>
      <c r="BT1029" s="19">
        <v>3.787878787878788E-3</v>
      </c>
      <c r="BU1029" s="19">
        <v>3.0816640986132513E-3</v>
      </c>
      <c r="BV1029" s="19">
        <v>4.884004884004884E-3</v>
      </c>
      <c r="BW1029" s="19">
        <v>0.903269754768391</v>
      </c>
      <c r="BX1029" s="19" t="s">
        <v>1399</v>
      </c>
      <c r="BY1029" s="19">
        <v>0.903269754768391</v>
      </c>
      <c r="BZ1029" s="20">
        <v>72</v>
      </c>
      <c r="CA1029" s="20"/>
      <c r="CB1029" s="20">
        <v>72</v>
      </c>
      <c r="CC1029" s="19"/>
      <c r="CD1029" s="19">
        <v>0.13760217983651227</v>
      </c>
      <c r="CE1029" s="21"/>
      <c r="CF1029" s="19">
        <v>0.54395604395604391</v>
      </c>
      <c r="CG1029" s="19">
        <v>0.64189189189189189</v>
      </c>
      <c r="CH1029" s="19">
        <v>0.69329529243937238</v>
      </c>
      <c r="CI1029" s="19">
        <v>0.55431754874651806</v>
      </c>
      <c r="CJ1029" s="19">
        <v>0.65217391304347827</v>
      </c>
      <c r="CK1029" s="19">
        <v>0.63568075117370892</v>
      </c>
      <c r="CM1029" s="20">
        <v>2130</v>
      </c>
      <c r="CN1029" s="20">
        <v>1044</v>
      </c>
      <c r="CO1029" s="20">
        <v>1086</v>
      </c>
      <c r="CP1029" s="20">
        <v>1354</v>
      </c>
      <c r="CQ1029" s="20">
        <v>776</v>
      </c>
      <c r="CR1029" s="19">
        <v>0.36431924882629108</v>
      </c>
    </row>
    <row r="1030" spans="1:96" ht="24" x14ac:dyDescent="0.25">
      <c r="A1030" s="14">
        <v>76</v>
      </c>
      <c r="B1030" s="2" t="s">
        <v>1153</v>
      </c>
      <c r="C1030" s="14">
        <v>3817</v>
      </c>
      <c r="D1030" s="2" t="s">
        <v>64</v>
      </c>
      <c r="E1030" s="14">
        <v>76248</v>
      </c>
      <c r="F1030" s="2" t="s">
        <v>1067</v>
      </c>
      <c r="G1030" s="15">
        <f t="shared" si="30"/>
        <v>13631</v>
      </c>
      <c r="H1030" s="16">
        <v>9712</v>
      </c>
      <c r="I1030" s="16">
        <v>3919</v>
      </c>
      <c r="J1030" s="16">
        <v>7725</v>
      </c>
      <c r="K1030" s="16">
        <v>5906</v>
      </c>
      <c r="L1030" s="16">
        <v>197</v>
      </c>
      <c r="M1030" s="16">
        <v>906</v>
      </c>
      <c r="N1030" s="16">
        <v>5502</v>
      </c>
      <c r="O1030" s="16">
        <v>4908</v>
      </c>
      <c r="P1030" s="16">
        <v>2118</v>
      </c>
      <c r="Q1030" s="16">
        <f t="shared" si="31"/>
        <v>11316</v>
      </c>
      <c r="R1030" s="16"/>
      <c r="S1030" s="17">
        <v>9712</v>
      </c>
      <c r="T1030" s="17">
        <v>6261</v>
      </c>
      <c r="U1030" s="17">
        <v>3451</v>
      </c>
      <c r="V1030" s="17">
        <v>0</v>
      </c>
      <c r="W1030" s="17">
        <v>647</v>
      </c>
      <c r="X1030" s="17">
        <v>4147</v>
      </c>
      <c r="Y1030" s="17">
        <v>3555</v>
      </c>
      <c r="Z1030" s="17">
        <v>1363</v>
      </c>
      <c r="AA1030" s="17"/>
      <c r="AB1030" s="16">
        <v>23</v>
      </c>
      <c r="AC1030" s="16">
        <v>5</v>
      </c>
      <c r="AD1030" s="16">
        <v>18</v>
      </c>
      <c r="AE1030" s="16">
        <v>52</v>
      </c>
      <c r="AF1030" s="16">
        <v>34</v>
      </c>
      <c r="AG1030" s="16">
        <v>18</v>
      </c>
      <c r="AH1030" s="16">
        <v>26</v>
      </c>
      <c r="AI1030" s="16">
        <v>26</v>
      </c>
      <c r="AK1030" s="17">
        <v>5</v>
      </c>
      <c r="AL1030" s="17">
        <v>34</v>
      </c>
      <c r="AM1030" s="17">
        <v>13</v>
      </c>
      <c r="AN1030" s="17">
        <v>21</v>
      </c>
      <c r="AO1030" s="16"/>
      <c r="AP1030" s="18">
        <v>1.0394949207253394</v>
      </c>
      <c r="AQ1030" s="18">
        <v>0.72769409038238697</v>
      </c>
      <c r="AR1030" s="18">
        <v>0.99299556385710952</v>
      </c>
      <c r="AS1030" s="18">
        <v>0.87221905305191105</v>
      </c>
      <c r="AT1030" s="18">
        <v>0.52844231791600216</v>
      </c>
      <c r="AU1030" s="18">
        <v>1.0390661118816458</v>
      </c>
      <c r="AV1030" s="18">
        <v>1.2754201082312731</v>
      </c>
      <c r="AW1030" s="18">
        <v>1.0498261877172654</v>
      </c>
      <c r="AX1030" s="18">
        <v>1.2846135886061172</v>
      </c>
      <c r="AY1030" s="18">
        <v>1.3998859098687964</v>
      </c>
      <c r="AZ1030" s="18">
        <v>1.1259968102073366</v>
      </c>
      <c r="BA1030" s="18">
        <v>1.3079056865464633</v>
      </c>
      <c r="BB1030" s="19">
        <v>1.2738141149247975</v>
      </c>
      <c r="BC1030" s="19">
        <v>1.2769777445296429</v>
      </c>
      <c r="BD1030" s="19">
        <v>1.0347088314693405</v>
      </c>
      <c r="BE1030" s="19">
        <v>1.0441368991958107</v>
      </c>
      <c r="BF1030" s="18"/>
      <c r="BG1030" s="19">
        <v>2.2245155372090358E-2</v>
      </c>
      <c r="BH1030" s="19">
        <v>4.6367851622874809E-2</v>
      </c>
      <c r="BI1030" s="19">
        <v>1.7665130568356373E-2</v>
      </c>
      <c r="BJ1030" s="19">
        <v>2.4662939822426833E-2</v>
      </c>
      <c r="BK1030" s="19">
        <v>1.774622892635315E-2</v>
      </c>
      <c r="BL1030" s="19">
        <v>2.2912825915196208E-2</v>
      </c>
      <c r="BM1030" s="19">
        <v>1.9424131627056671E-2</v>
      </c>
      <c r="BN1030" s="19">
        <v>2.5086306098964326E-2</v>
      </c>
      <c r="BO1030" s="19">
        <v>9.9977016777752243E-3</v>
      </c>
      <c r="BP1030" s="19">
        <v>0</v>
      </c>
      <c r="BQ1030" s="19">
        <v>8.4898379212760486E-3</v>
      </c>
      <c r="BR1030" s="19">
        <v>1.7428477474514963E-2</v>
      </c>
      <c r="BS1030" s="19">
        <v>8.8731144631765753E-4</v>
      </c>
      <c r="BT1030" s="19">
        <v>1.1353135313531354E-2</v>
      </c>
      <c r="BU1030" s="19">
        <v>1.0297482837528604E-2</v>
      </c>
      <c r="BV1030" s="19">
        <v>9.6952908587257611E-3</v>
      </c>
      <c r="BW1030" s="19">
        <v>0.89278752436647113</v>
      </c>
      <c r="BX1030" s="19">
        <v>0.93681835276419712</v>
      </c>
      <c r="BY1030" s="19">
        <v>0.90307557117750392</v>
      </c>
      <c r="BZ1030" s="20">
        <v>616.00000000000011</v>
      </c>
      <c r="CA1030" s="20">
        <v>487</v>
      </c>
      <c r="CB1030" s="20" t="s">
        <v>1444</v>
      </c>
      <c r="CC1030" s="19"/>
      <c r="CD1030" s="19">
        <v>6.0382008626001231E-2</v>
      </c>
      <c r="CE1030" s="21"/>
      <c r="CF1030" s="19">
        <v>0.96407879490150639</v>
      </c>
      <c r="CG1030" s="19">
        <v>1.0254494513191688</v>
      </c>
      <c r="CH1030" s="19">
        <v>1.0986879634911579</v>
      </c>
      <c r="CI1030" s="19">
        <v>0.99734183944710264</v>
      </c>
      <c r="CJ1030" s="19">
        <v>1.0490060101710588</v>
      </c>
      <c r="CK1030" s="19">
        <v>1.0397797398651856</v>
      </c>
      <c r="CM1030" s="20">
        <v>10533</v>
      </c>
      <c r="CN1030" s="20">
        <v>5186</v>
      </c>
      <c r="CO1030" s="20">
        <v>5347</v>
      </c>
      <c r="CP1030" s="20">
        <v>10952</v>
      </c>
      <c r="CQ1030" s="20">
        <v>0</v>
      </c>
      <c r="CR1030" s="19" t="s">
        <v>1390</v>
      </c>
    </row>
    <row r="1031" spans="1:96" ht="24" x14ac:dyDescent="0.25">
      <c r="A1031" s="14">
        <v>76</v>
      </c>
      <c r="B1031" s="2" t="s">
        <v>1153</v>
      </c>
      <c r="C1031" s="14">
        <v>3817</v>
      </c>
      <c r="D1031" s="2" t="s">
        <v>64</v>
      </c>
      <c r="E1031" s="14">
        <v>76250</v>
      </c>
      <c r="F1031" s="2" t="s">
        <v>1068</v>
      </c>
      <c r="G1031" s="15">
        <f t="shared" si="30"/>
        <v>2299</v>
      </c>
      <c r="H1031" s="16">
        <v>2299</v>
      </c>
      <c r="I1031" s="16">
        <v>0</v>
      </c>
      <c r="J1031" s="16">
        <v>1311</v>
      </c>
      <c r="K1031" s="16">
        <v>988</v>
      </c>
      <c r="L1031" s="16">
        <v>0</v>
      </c>
      <c r="M1031" s="16">
        <v>194</v>
      </c>
      <c r="N1031" s="16">
        <v>1289</v>
      </c>
      <c r="O1031" s="16">
        <v>654</v>
      </c>
      <c r="P1031" s="16">
        <v>162</v>
      </c>
      <c r="Q1031" s="16">
        <f t="shared" si="31"/>
        <v>2137</v>
      </c>
      <c r="R1031" s="16"/>
      <c r="S1031" s="17">
        <v>2299</v>
      </c>
      <c r="T1031" s="17">
        <v>1311</v>
      </c>
      <c r="U1031" s="17">
        <v>988</v>
      </c>
      <c r="V1031" s="17">
        <v>0</v>
      </c>
      <c r="W1031" s="17">
        <v>194</v>
      </c>
      <c r="X1031" s="17">
        <v>1289</v>
      </c>
      <c r="Y1031" s="17">
        <v>654</v>
      </c>
      <c r="Z1031" s="17">
        <v>162</v>
      </c>
      <c r="AA1031" s="17"/>
      <c r="AB1031" s="16">
        <v>2</v>
      </c>
      <c r="AC1031" s="16">
        <v>2</v>
      </c>
      <c r="AD1031" s="16">
        <v>0</v>
      </c>
      <c r="AE1031" s="16">
        <v>42</v>
      </c>
      <c r="AF1031" s="16">
        <v>42</v>
      </c>
      <c r="AG1031" s="16">
        <v>0</v>
      </c>
      <c r="AH1031" s="16">
        <v>5</v>
      </c>
      <c r="AI1031" s="16">
        <v>37</v>
      </c>
      <c r="AK1031" s="17">
        <v>2</v>
      </c>
      <c r="AL1031" s="17">
        <v>42</v>
      </c>
      <c r="AM1031" s="17">
        <v>5</v>
      </c>
      <c r="AN1031" s="17">
        <v>37</v>
      </c>
      <c r="AO1031" s="16"/>
      <c r="AP1031" s="18">
        <v>0.94776521270866987</v>
      </c>
      <c r="AQ1031" s="18">
        <v>0.8</v>
      </c>
      <c r="AR1031" s="18">
        <v>1.0331210191082802</v>
      </c>
      <c r="AS1031" s="18">
        <v>0.61344537815126055</v>
      </c>
      <c r="AT1031" s="18">
        <v>0.19871794871794871</v>
      </c>
      <c r="AU1031" s="18">
        <v>0.99546925566343047</v>
      </c>
      <c r="AV1031" s="18">
        <v>1.2380183091007</v>
      </c>
      <c r="AW1031" s="18">
        <v>1.1757575757575758</v>
      </c>
      <c r="AX1031" s="18">
        <v>1.6420382165605096</v>
      </c>
      <c r="AY1031" s="18">
        <v>1.0991596638655463</v>
      </c>
      <c r="AZ1031" s="18">
        <v>0.51923076923076927</v>
      </c>
      <c r="BA1031" s="18">
        <v>1.3831715210355986</v>
      </c>
      <c r="BB1031" s="19">
        <v>1.2689352360043908</v>
      </c>
      <c r="BC1031" s="19">
        <v>1.2082452431289641</v>
      </c>
      <c r="BD1031" s="19">
        <v>0.9110867178924259</v>
      </c>
      <c r="BE1031" s="19">
        <v>0.9830866807610994</v>
      </c>
      <c r="BF1031" s="18"/>
      <c r="BG1031" s="19">
        <v>4.2801556420233464E-2</v>
      </c>
      <c r="BH1031" s="19">
        <v>5.6701030927835051E-2</v>
      </c>
      <c r="BI1031" s="19">
        <v>2.5590551181102362E-2</v>
      </c>
      <c r="BJ1031" s="19">
        <v>6.8750000000000006E-2</v>
      </c>
      <c r="BK1031" s="19">
        <v>6.4220183486238536E-2</v>
      </c>
      <c r="BL1031" s="19">
        <v>4.142011834319527E-2</v>
      </c>
      <c r="BM1031" s="19">
        <v>4.4083526682134569E-2</v>
      </c>
      <c r="BN1031" s="19">
        <v>4.1622198505869797E-2</v>
      </c>
      <c r="BO1031" s="19">
        <v>1.1758118701007838E-2</v>
      </c>
      <c r="BP1031" s="19">
        <v>5.1546391752577319E-3</v>
      </c>
      <c r="BQ1031" s="19">
        <v>1.794616151545364E-2</v>
      </c>
      <c r="BR1031" s="19">
        <v>4.1666666666666666E-3</v>
      </c>
      <c r="BS1031" s="19">
        <v>0</v>
      </c>
      <c r="BT1031" s="19">
        <v>1.2522361359570662E-2</v>
      </c>
      <c r="BU1031" s="19">
        <v>1.1641443538998836E-2</v>
      </c>
      <c r="BV1031" s="19">
        <v>1.1866235167206042E-2</v>
      </c>
      <c r="BW1031" s="19">
        <v>0.88048916064480198</v>
      </c>
      <c r="BX1031" s="19" t="s">
        <v>1399</v>
      </c>
      <c r="BY1031" s="19">
        <v>0.88048916064480198</v>
      </c>
      <c r="BZ1031" s="20">
        <v>55</v>
      </c>
      <c r="CA1031" s="20">
        <v>29</v>
      </c>
      <c r="CB1031" s="20">
        <v>84</v>
      </c>
      <c r="CC1031" s="19"/>
      <c r="CD1031" s="19">
        <v>0.12262038073908174</v>
      </c>
      <c r="CE1031" s="21"/>
      <c r="CF1031" s="19">
        <v>0.84242424242424241</v>
      </c>
      <c r="CG1031" s="19">
        <v>1.0700636942675159</v>
      </c>
      <c r="CH1031" s="19">
        <v>0.94117647058823528</v>
      </c>
      <c r="CI1031" s="19">
        <v>0.70833333333333337</v>
      </c>
      <c r="CJ1031" s="19">
        <v>0.99611650485436898</v>
      </c>
      <c r="CK1031" s="19">
        <v>0.94776521270866987</v>
      </c>
      <c r="CM1031" s="20">
        <v>1857</v>
      </c>
      <c r="CN1031" s="20">
        <v>911</v>
      </c>
      <c r="CO1031" s="20">
        <v>946</v>
      </c>
      <c r="CP1031" s="20">
        <v>1760</v>
      </c>
      <c r="CQ1031" s="20">
        <v>97</v>
      </c>
      <c r="CR1031" s="19">
        <v>5.2234787291330104E-2</v>
      </c>
    </row>
    <row r="1032" spans="1:96" ht="24" x14ac:dyDescent="0.25">
      <c r="A1032" s="14">
        <v>76</v>
      </c>
      <c r="B1032" s="2" t="s">
        <v>1153</v>
      </c>
      <c r="C1032" s="14">
        <v>3817</v>
      </c>
      <c r="D1032" s="2" t="s">
        <v>64</v>
      </c>
      <c r="E1032" s="14">
        <v>76275</v>
      </c>
      <c r="F1032" s="2" t="s">
        <v>1069</v>
      </c>
      <c r="G1032" s="15">
        <f t="shared" si="30"/>
        <v>14325</v>
      </c>
      <c r="H1032" s="16">
        <v>12300</v>
      </c>
      <c r="I1032" s="16">
        <v>2025</v>
      </c>
      <c r="J1032" s="16">
        <v>9590</v>
      </c>
      <c r="K1032" s="16">
        <v>4735</v>
      </c>
      <c r="L1032" s="16">
        <v>170</v>
      </c>
      <c r="M1032" s="16">
        <v>992</v>
      </c>
      <c r="N1032" s="16">
        <v>6834</v>
      </c>
      <c r="O1032" s="16">
        <v>4585</v>
      </c>
      <c r="P1032" s="16">
        <v>1744</v>
      </c>
      <c r="Q1032" s="16">
        <f t="shared" si="31"/>
        <v>12411</v>
      </c>
      <c r="R1032" s="16"/>
      <c r="S1032" s="17">
        <v>12300</v>
      </c>
      <c r="T1032" s="17">
        <v>7988</v>
      </c>
      <c r="U1032" s="17">
        <v>4312</v>
      </c>
      <c r="V1032" s="17">
        <v>0</v>
      </c>
      <c r="W1032" s="17">
        <v>838</v>
      </c>
      <c r="X1032" s="17">
        <v>5690</v>
      </c>
      <c r="Y1032" s="17">
        <v>4143</v>
      </c>
      <c r="Z1032" s="17">
        <v>1629</v>
      </c>
      <c r="AA1032" s="17"/>
      <c r="AB1032" s="16">
        <v>24</v>
      </c>
      <c r="AC1032" s="16">
        <v>7</v>
      </c>
      <c r="AD1032" s="16">
        <v>17</v>
      </c>
      <c r="AE1032" s="16">
        <v>106</v>
      </c>
      <c r="AF1032" s="16">
        <v>89</v>
      </c>
      <c r="AG1032" s="16">
        <v>17</v>
      </c>
      <c r="AH1032" s="16">
        <v>32</v>
      </c>
      <c r="AI1032" s="16">
        <v>74</v>
      </c>
      <c r="AK1032" s="17">
        <v>7</v>
      </c>
      <c r="AL1032" s="17">
        <v>89</v>
      </c>
      <c r="AM1032" s="17">
        <v>16</v>
      </c>
      <c r="AN1032" s="17">
        <v>73</v>
      </c>
      <c r="AO1032" s="16"/>
      <c r="AP1032" s="18">
        <v>1.0245085944567809</v>
      </c>
      <c r="AQ1032" s="18">
        <v>0.66699900299102688</v>
      </c>
      <c r="AR1032" s="18">
        <v>1.0314326012492445</v>
      </c>
      <c r="AS1032" s="18">
        <v>0.78175092478421704</v>
      </c>
      <c r="AT1032" s="18">
        <v>0.42516370439663237</v>
      </c>
      <c r="AU1032" s="18">
        <v>1.0562818082027741</v>
      </c>
      <c r="AV1032" s="18">
        <v>1.1641582366970968</v>
      </c>
      <c r="AW1032" s="18">
        <v>0.98903290129611166</v>
      </c>
      <c r="AX1032" s="18">
        <v>1.3769897239572839</v>
      </c>
      <c r="AY1032" s="18">
        <v>1.1307028360049323</v>
      </c>
      <c r="AZ1032" s="18">
        <v>0.81571562207670723</v>
      </c>
      <c r="BA1032" s="18">
        <v>1.2384991517812594</v>
      </c>
      <c r="BB1032" s="19">
        <v>1.1651748015537915</v>
      </c>
      <c r="BC1032" s="19">
        <v>1.1631933311958962</v>
      </c>
      <c r="BD1032" s="19">
        <v>1.011146765749029</v>
      </c>
      <c r="BE1032" s="19">
        <v>1.0371914075024047</v>
      </c>
      <c r="BF1032" s="18"/>
      <c r="BG1032" s="19">
        <v>1.9242706393544383E-2</v>
      </c>
      <c r="BH1032" s="19">
        <v>2.1479713603818614E-2</v>
      </c>
      <c r="BI1032" s="19">
        <v>1.7101875689591761E-2</v>
      </c>
      <c r="BJ1032" s="19">
        <v>2.1032504780114723E-2</v>
      </c>
      <c r="BK1032" s="19">
        <v>2.1641791044776121E-2</v>
      </c>
      <c r="BL1032" s="19">
        <v>1.8919190902686928E-2</v>
      </c>
      <c r="BM1032" s="19">
        <v>1.7127071823204418E-2</v>
      </c>
      <c r="BN1032" s="19">
        <v>2.1207456815460921E-2</v>
      </c>
      <c r="BO1032" s="19">
        <v>3.6717638691322899E-2</v>
      </c>
      <c r="BP1032" s="19">
        <v>2.028639618138425E-2</v>
      </c>
      <c r="BQ1032" s="19">
        <v>5.4908485856905158E-2</v>
      </c>
      <c r="BR1032" s="19">
        <v>2.4310297732859875E-2</v>
      </c>
      <c r="BS1032" s="19">
        <v>7.462686567164179E-3</v>
      </c>
      <c r="BT1032" s="19">
        <v>4.0674202664513527E-2</v>
      </c>
      <c r="BU1032" s="19">
        <v>3.1013476093778844E-2</v>
      </c>
      <c r="BV1032" s="19">
        <v>4.2016806722689079E-2</v>
      </c>
      <c r="BW1032" s="19">
        <v>0.92161035736454655</v>
      </c>
      <c r="BX1032" s="19">
        <v>0.97615176151761451</v>
      </c>
      <c r="BY1032" s="19">
        <v>0.92927907331199422</v>
      </c>
      <c r="BZ1032" s="20">
        <v>705.00000000000011</v>
      </c>
      <c r="CA1032" s="20">
        <v>139</v>
      </c>
      <c r="CB1032" s="20">
        <v>844.00000000000011</v>
      </c>
      <c r="CC1032" s="19"/>
      <c r="CD1032" s="19">
        <v>9.9289696784541359E-2</v>
      </c>
      <c r="CE1032" s="21"/>
      <c r="CF1032" s="19">
        <v>0.85543369890329013</v>
      </c>
      <c r="CG1032" s="19">
        <v>1.0818053596614952</v>
      </c>
      <c r="CH1032" s="19">
        <v>1.0959309494451295</v>
      </c>
      <c r="CI1032" s="19">
        <v>0.84097287184284375</v>
      </c>
      <c r="CJ1032" s="19">
        <v>1.0648637860492964</v>
      </c>
      <c r="CK1032" s="19">
        <v>1.025495517723497</v>
      </c>
      <c r="CM1032" s="20">
        <v>12159</v>
      </c>
      <c r="CN1032" s="20">
        <v>5921</v>
      </c>
      <c r="CO1032" s="20">
        <v>6238</v>
      </c>
      <c r="CP1032" s="20">
        <v>12469</v>
      </c>
      <c r="CQ1032" s="20">
        <v>0</v>
      </c>
      <c r="CR1032" s="19" t="s">
        <v>1390</v>
      </c>
    </row>
    <row r="1033" spans="1:96" ht="24" x14ac:dyDescent="0.25">
      <c r="A1033" s="14">
        <v>76</v>
      </c>
      <c r="B1033" s="2" t="s">
        <v>1153</v>
      </c>
      <c r="C1033" s="14">
        <v>3817</v>
      </c>
      <c r="D1033" s="2" t="s">
        <v>64</v>
      </c>
      <c r="E1033" s="14">
        <v>76306</v>
      </c>
      <c r="F1033" s="2" t="s">
        <v>1070</v>
      </c>
      <c r="G1033" s="15">
        <f t="shared" si="30"/>
        <v>4838</v>
      </c>
      <c r="H1033" s="16">
        <v>4304</v>
      </c>
      <c r="I1033" s="16">
        <v>534</v>
      </c>
      <c r="J1033" s="16">
        <v>3023</v>
      </c>
      <c r="K1033" s="16">
        <v>1815</v>
      </c>
      <c r="L1033" s="16">
        <v>29</v>
      </c>
      <c r="M1033" s="16">
        <v>265</v>
      </c>
      <c r="N1033" s="16">
        <v>1872</v>
      </c>
      <c r="O1033" s="16">
        <v>1927</v>
      </c>
      <c r="P1033" s="16">
        <v>745</v>
      </c>
      <c r="Q1033" s="16">
        <f t="shared" si="31"/>
        <v>4064</v>
      </c>
      <c r="R1033" s="16"/>
      <c r="S1033" s="17">
        <v>4304</v>
      </c>
      <c r="T1033" s="17">
        <v>2489</v>
      </c>
      <c r="U1033" s="17">
        <v>1815</v>
      </c>
      <c r="V1033" s="17">
        <v>0</v>
      </c>
      <c r="W1033" s="17">
        <v>213</v>
      </c>
      <c r="X1033" s="17">
        <v>1574</v>
      </c>
      <c r="Y1033" s="17">
        <v>1826</v>
      </c>
      <c r="Z1033" s="17">
        <v>691</v>
      </c>
      <c r="AA1033" s="17"/>
      <c r="AB1033" s="16">
        <v>11</v>
      </c>
      <c r="AC1033" s="16">
        <v>4</v>
      </c>
      <c r="AD1033" s="16">
        <v>7</v>
      </c>
      <c r="AE1033" s="16">
        <v>38</v>
      </c>
      <c r="AF1033" s="16">
        <v>31</v>
      </c>
      <c r="AG1033" s="16">
        <v>7</v>
      </c>
      <c r="AH1033" s="16">
        <v>14</v>
      </c>
      <c r="AI1033" s="16">
        <v>24</v>
      </c>
      <c r="AK1033" s="17">
        <v>4</v>
      </c>
      <c r="AL1033" s="17">
        <v>31</v>
      </c>
      <c r="AM1033" s="17">
        <v>7</v>
      </c>
      <c r="AN1033" s="17">
        <v>24</v>
      </c>
      <c r="AO1033" s="16"/>
      <c r="AP1033" s="18">
        <v>1.1296296296296295</v>
      </c>
      <c r="AQ1033" s="18">
        <v>0.61920529801324509</v>
      </c>
      <c r="AR1033" s="18">
        <v>1.0110344827586206</v>
      </c>
      <c r="AS1033" s="18">
        <v>1.1234991423670668</v>
      </c>
      <c r="AT1033" s="18">
        <v>0.55108359133126938</v>
      </c>
      <c r="AU1033" s="18">
        <v>1.1343385880740233</v>
      </c>
      <c r="AV1033" s="18">
        <v>1.3493265993265993</v>
      </c>
      <c r="AW1033" s="18">
        <v>0.87748344370860931</v>
      </c>
      <c r="AX1033" s="18">
        <v>1.2910344827586206</v>
      </c>
      <c r="AY1033" s="18">
        <v>1.6526586620926245</v>
      </c>
      <c r="AZ1033" s="18">
        <v>1.153250773993808</v>
      </c>
      <c r="BA1033" s="18">
        <v>1.3927347498286498</v>
      </c>
      <c r="BB1033" s="19">
        <v>1.3397399660825324</v>
      </c>
      <c r="BC1033" s="19">
        <v>1.3587743732590529</v>
      </c>
      <c r="BD1033" s="19">
        <v>1.0921424533634823</v>
      </c>
      <c r="BE1033" s="19">
        <v>1.1665738161559889</v>
      </c>
      <c r="BF1033" s="18"/>
      <c r="BG1033" s="19">
        <v>2.3416711016498136E-2</v>
      </c>
      <c r="BH1033" s="19">
        <v>9.3896713615023476E-3</v>
      </c>
      <c r="BI1033" s="19">
        <v>1.5312916111850865E-2</v>
      </c>
      <c r="BJ1033" s="19">
        <v>3.3138401559454189E-2</v>
      </c>
      <c r="BK1033" s="19">
        <v>2.3809523809523808E-2</v>
      </c>
      <c r="BL1033" s="19">
        <v>2.3355869698832205E-2</v>
      </c>
      <c r="BM1033" s="19">
        <v>1.8712162905888827E-2</v>
      </c>
      <c r="BN1033" s="19">
        <v>2.7820710973724884E-2</v>
      </c>
      <c r="BO1033" s="19">
        <v>4.1777541245343268E-2</v>
      </c>
      <c r="BP1033" s="19">
        <v>9.3896713615023476E-3</v>
      </c>
      <c r="BQ1033" s="19">
        <v>2.3302263648468709E-2</v>
      </c>
      <c r="BR1033" s="19">
        <v>6.1728395061728392E-2</v>
      </c>
      <c r="BS1033" s="19">
        <v>4.96031746031746E-2</v>
      </c>
      <c r="BT1033" s="19">
        <v>4.0565457897971724E-2</v>
      </c>
      <c r="BU1033" s="19">
        <v>3.632361034672537E-2</v>
      </c>
      <c r="BV1033" s="19">
        <v>4.6883049974240081E-2</v>
      </c>
      <c r="BW1033" s="19">
        <v>0.9313464608834473</v>
      </c>
      <c r="BX1033" s="19">
        <v>0.98250000000000004</v>
      </c>
      <c r="BY1033" s="19">
        <v>0.93626743626743547</v>
      </c>
      <c r="BZ1033" s="20">
        <v>220</v>
      </c>
      <c r="CA1033" s="20">
        <v>161.99999999999997</v>
      </c>
      <c r="CB1033" s="20">
        <v>382</v>
      </c>
      <c r="CC1033" s="19"/>
      <c r="CD1033" s="19">
        <v>6.6618566618566619E-2</v>
      </c>
      <c r="CE1033" s="21"/>
      <c r="CF1033" s="19">
        <v>0.81788079470198671</v>
      </c>
      <c r="CG1033" s="19">
        <v>1.0282758620689656</v>
      </c>
      <c r="CH1033" s="19">
        <v>1.3739279588336193</v>
      </c>
      <c r="CI1033" s="19">
        <v>1.0619195046439629</v>
      </c>
      <c r="CJ1033" s="19">
        <v>1.1446196024674435</v>
      </c>
      <c r="CK1033" s="19">
        <v>1.1296296296296295</v>
      </c>
      <c r="CM1033" s="20">
        <v>3564</v>
      </c>
      <c r="CN1033" s="20">
        <v>1769</v>
      </c>
      <c r="CO1033" s="20">
        <v>1795</v>
      </c>
      <c r="CP1033" s="20">
        <v>4026</v>
      </c>
      <c r="CQ1033" s="20">
        <v>0</v>
      </c>
      <c r="CR1033" s="19" t="s">
        <v>1390</v>
      </c>
    </row>
    <row r="1034" spans="1:96" ht="24" x14ac:dyDescent="0.25">
      <c r="A1034" s="14">
        <v>76</v>
      </c>
      <c r="B1034" s="2" t="s">
        <v>1153</v>
      </c>
      <c r="C1034" s="14">
        <v>3817</v>
      </c>
      <c r="D1034" s="2" t="s">
        <v>64</v>
      </c>
      <c r="E1034" s="14">
        <v>76318</v>
      </c>
      <c r="F1034" s="2" t="s">
        <v>1071</v>
      </c>
      <c r="G1034" s="15">
        <f t="shared" ref="G1034:G1097" si="32">+H1034+I1034</f>
        <v>7118</v>
      </c>
      <c r="H1034" s="16">
        <v>6460</v>
      </c>
      <c r="I1034" s="16">
        <v>658</v>
      </c>
      <c r="J1034" s="16">
        <v>4767</v>
      </c>
      <c r="K1034" s="16">
        <v>2351</v>
      </c>
      <c r="L1034" s="16">
        <v>42</v>
      </c>
      <c r="M1034" s="16">
        <v>524</v>
      </c>
      <c r="N1034" s="16">
        <v>3020</v>
      </c>
      <c r="O1034" s="16">
        <v>2219</v>
      </c>
      <c r="P1034" s="16">
        <v>1313</v>
      </c>
      <c r="Q1034" s="16">
        <f t="shared" ref="Q1034:Q1097" si="33">+M1034+N1034+O1034</f>
        <v>5763</v>
      </c>
      <c r="R1034" s="16"/>
      <c r="S1034" s="17">
        <v>6460</v>
      </c>
      <c r="T1034" s="17">
        <v>4270</v>
      </c>
      <c r="U1034" s="17">
        <v>2190</v>
      </c>
      <c r="V1034" s="17">
        <v>0</v>
      </c>
      <c r="W1034" s="17">
        <v>457</v>
      </c>
      <c r="X1034" s="17">
        <v>2667</v>
      </c>
      <c r="Y1034" s="17">
        <v>2110</v>
      </c>
      <c r="Z1034" s="17">
        <v>1226</v>
      </c>
      <c r="AA1034" s="17"/>
      <c r="AB1034" s="16">
        <v>13</v>
      </c>
      <c r="AC1034" s="16">
        <v>6</v>
      </c>
      <c r="AD1034" s="16">
        <v>7</v>
      </c>
      <c r="AE1034" s="16">
        <v>37</v>
      </c>
      <c r="AF1034" s="16">
        <v>30</v>
      </c>
      <c r="AG1034" s="16">
        <v>7</v>
      </c>
      <c r="AH1034" s="16">
        <v>14</v>
      </c>
      <c r="AI1034" s="16">
        <v>23</v>
      </c>
      <c r="AK1034" s="17">
        <v>6</v>
      </c>
      <c r="AL1034" s="17">
        <v>30</v>
      </c>
      <c r="AM1034" s="17">
        <v>8</v>
      </c>
      <c r="AN1034" s="17">
        <v>22</v>
      </c>
      <c r="AO1034" s="16"/>
      <c r="AP1034" s="18">
        <v>0.88961240310077516</v>
      </c>
      <c r="AQ1034" s="18">
        <v>0.64559386973180077</v>
      </c>
      <c r="AR1034" s="18">
        <v>0.90898617511520741</v>
      </c>
      <c r="AS1034" s="18">
        <v>0.70240295748613679</v>
      </c>
      <c r="AT1034" s="18">
        <v>0.44655172413793104</v>
      </c>
      <c r="AU1034" s="18">
        <v>0.90151228733459354</v>
      </c>
      <c r="AV1034" s="18">
        <v>1.0970542635658915</v>
      </c>
      <c r="AW1034" s="18">
        <v>1.0038314176245211</v>
      </c>
      <c r="AX1034" s="18">
        <v>1.1597542242703534</v>
      </c>
      <c r="AY1034" s="18">
        <v>1.0254158964879851</v>
      </c>
      <c r="AZ1034" s="18">
        <v>1.1318965517241379</v>
      </c>
      <c r="BA1034" s="18">
        <v>1.0894139886578449</v>
      </c>
      <c r="BB1034" s="19">
        <v>1.1199872692552515</v>
      </c>
      <c r="BC1034" s="19">
        <v>1.0752720677146312</v>
      </c>
      <c r="BD1034" s="19">
        <v>0.8755569700827498</v>
      </c>
      <c r="BE1034" s="19">
        <v>0.90296251511487302</v>
      </c>
      <c r="BF1034" s="18"/>
      <c r="BG1034" s="19">
        <v>4.4032849903896561E-2</v>
      </c>
      <c r="BH1034" s="19">
        <v>3.5010940919037198E-2</v>
      </c>
      <c r="BI1034" s="19">
        <v>2.7888446215139442E-2</v>
      </c>
      <c r="BJ1034" s="19">
        <v>5.8127572016460904E-2</v>
      </c>
      <c r="BK1034" s="19">
        <v>6.5270935960591137E-2</v>
      </c>
      <c r="BL1034" s="19">
        <v>4.0521278761962938E-2</v>
      </c>
      <c r="BM1034" s="19">
        <v>3.8007380073800737E-2</v>
      </c>
      <c r="BN1034" s="19">
        <v>4.9452373050116162E-2</v>
      </c>
      <c r="BO1034" s="19">
        <v>1.2580814258256159E-2</v>
      </c>
      <c r="BP1034" s="19">
        <v>8.7527352297592995E-3</v>
      </c>
      <c r="BQ1034" s="19">
        <v>1.4342629482071713E-2</v>
      </c>
      <c r="BR1034" s="19">
        <v>1.5432098765432098E-2</v>
      </c>
      <c r="BS1034" s="19">
        <v>2.4630541871921183E-3</v>
      </c>
      <c r="BT1034" s="19">
        <v>1.4253716147424151E-2</v>
      </c>
      <c r="BU1034" s="19">
        <v>6.2730627306273063E-3</v>
      </c>
      <c r="BV1034" s="19">
        <v>1.8254231662794558E-2</v>
      </c>
      <c r="BW1034" s="19">
        <v>0.89533461471256337</v>
      </c>
      <c r="BX1034" s="19">
        <v>0.96074766355140162</v>
      </c>
      <c r="BY1034" s="19">
        <v>0.90092681367849192</v>
      </c>
      <c r="BZ1034" s="20">
        <v>391</v>
      </c>
      <c r="CA1034" s="20">
        <v>27</v>
      </c>
      <c r="CB1034" s="20">
        <v>418</v>
      </c>
      <c r="CC1034" s="19"/>
      <c r="CD1034" s="19">
        <v>8.8526685842122088E-2</v>
      </c>
      <c r="CE1034" s="21"/>
      <c r="CF1034" s="19">
        <v>0.87164750957854409</v>
      </c>
      <c r="CG1034" s="19">
        <v>0.9339477726574501</v>
      </c>
      <c r="CH1034" s="19">
        <v>0.8886321626617375</v>
      </c>
      <c r="CI1034" s="19">
        <v>0.80172413793103448</v>
      </c>
      <c r="CJ1034" s="19">
        <v>0.90926275992438566</v>
      </c>
      <c r="CK1034" s="19">
        <v>0.889922480620155</v>
      </c>
      <c r="CM1034" s="20">
        <v>6450</v>
      </c>
      <c r="CN1034" s="20">
        <v>3142</v>
      </c>
      <c r="CO1034" s="20">
        <v>3308</v>
      </c>
      <c r="CP1034" s="20">
        <v>5740</v>
      </c>
      <c r="CQ1034" s="20">
        <v>710</v>
      </c>
      <c r="CR1034" s="19">
        <v>0.11007751937984496</v>
      </c>
    </row>
    <row r="1035" spans="1:96" ht="24" x14ac:dyDescent="0.25">
      <c r="A1035" s="14">
        <v>76</v>
      </c>
      <c r="B1035" s="2" t="s">
        <v>1153</v>
      </c>
      <c r="C1035" s="14">
        <v>4815</v>
      </c>
      <c r="D1035" s="2" t="s">
        <v>87</v>
      </c>
      <c r="E1035" s="14">
        <v>76364</v>
      </c>
      <c r="F1035" s="2" t="s">
        <v>1072</v>
      </c>
      <c r="G1035" s="15">
        <f t="shared" si="32"/>
        <v>27129</v>
      </c>
      <c r="H1035" s="16">
        <v>23244</v>
      </c>
      <c r="I1035" s="16">
        <v>3885</v>
      </c>
      <c r="J1035" s="16">
        <v>16203</v>
      </c>
      <c r="K1035" s="16">
        <v>10926</v>
      </c>
      <c r="L1035" s="16">
        <v>194</v>
      </c>
      <c r="M1035" s="16">
        <v>1529</v>
      </c>
      <c r="N1035" s="16">
        <v>10577</v>
      </c>
      <c r="O1035" s="16">
        <v>11075</v>
      </c>
      <c r="P1035" s="16">
        <v>3754</v>
      </c>
      <c r="Q1035" s="16">
        <f t="shared" si="33"/>
        <v>23181</v>
      </c>
      <c r="R1035" s="16"/>
      <c r="S1035" s="17">
        <v>23244</v>
      </c>
      <c r="T1035" s="17">
        <v>12318</v>
      </c>
      <c r="U1035" s="17">
        <v>10926</v>
      </c>
      <c r="V1035" s="17">
        <v>0</v>
      </c>
      <c r="W1035" s="17">
        <v>1288</v>
      </c>
      <c r="X1035" s="17">
        <v>9002</v>
      </c>
      <c r="Y1035" s="17">
        <v>9756</v>
      </c>
      <c r="Z1035" s="17">
        <v>3198</v>
      </c>
      <c r="AA1035" s="17"/>
      <c r="AB1035" s="16">
        <v>38</v>
      </c>
      <c r="AC1035" s="16">
        <v>15</v>
      </c>
      <c r="AD1035" s="16">
        <v>23</v>
      </c>
      <c r="AE1035" s="16">
        <v>91</v>
      </c>
      <c r="AF1035" s="16">
        <v>68</v>
      </c>
      <c r="AG1035" s="16">
        <v>23</v>
      </c>
      <c r="AH1035" s="16">
        <v>36</v>
      </c>
      <c r="AI1035" s="16">
        <v>55</v>
      </c>
      <c r="AK1035" s="17">
        <v>15</v>
      </c>
      <c r="AL1035" s="17">
        <v>68</v>
      </c>
      <c r="AM1035" s="17">
        <v>13</v>
      </c>
      <c r="AN1035" s="17">
        <v>55</v>
      </c>
      <c r="AO1035" s="16"/>
      <c r="AP1035" s="18">
        <v>0.83748636630589812</v>
      </c>
      <c r="AQ1035" s="18">
        <v>0.46553552492046657</v>
      </c>
      <c r="AR1035" s="18">
        <v>0.80246913580246915</v>
      </c>
      <c r="AS1035" s="18">
        <v>0.7060276679841897</v>
      </c>
      <c r="AT1035" s="18">
        <v>0.37552349930200091</v>
      </c>
      <c r="AU1035" s="18">
        <v>0.8494882292732856</v>
      </c>
      <c r="AV1035" s="18">
        <v>1.1299186173336688</v>
      </c>
      <c r="AW1035" s="18">
        <v>0.81071049840933196</v>
      </c>
      <c r="AX1035" s="18">
        <v>1.1066122619794936</v>
      </c>
      <c r="AY1035" s="18">
        <v>1.3679594861660078</v>
      </c>
      <c r="AZ1035" s="18">
        <v>0.87342950209399717</v>
      </c>
      <c r="BA1035" s="18">
        <v>1.1863357215967247</v>
      </c>
      <c r="BB1035" s="19">
        <v>1.1390494263779867</v>
      </c>
      <c r="BC1035" s="19">
        <v>1.1212739893834218</v>
      </c>
      <c r="BD1035" s="19">
        <v>0.84835676701457774</v>
      </c>
      <c r="BE1035" s="19">
        <v>0.82719477337688851</v>
      </c>
      <c r="BF1035" s="18"/>
      <c r="BG1035" s="19">
        <v>3.5648468094909007E-2</v>
      </c>
      <c r="BH1035" s="19">
        <v>3.9596273291925464E-2</v>
      </c>
      <c r="BI1035" s="19">
        <v>2.9588704726826273E-2</v>
      </c>
      <c r="BJ1035" s="19">
        <v>4.3347280334728032E-2</v>
      </c>
      <c r="BK1035" s="19">
        <v>3.4764826175869123E-2</v>
      </c>
      <c r="BL1035" s="19">
        <v>3.5760643821391484E-2</v>
      </c>
      <c r="BM1035" s="19">
        <v>3.346938775510204E-2</v>
      </c>
      <c r="BN1035" s="19">
        <v>3.7774490840823759E-2</v>
      </c>
      <c r="BO1035" s="19">
        <v>9.5975948196114717E-3</v>
      </c>
      <c r="BP1035" s="19">
        <v>2.329192546583851E-3</v>
      </c>
      <c r="BQ1035" s="19">
        <v>8.0475424043580535E-3</v>
      </c>
      <c r="BR1035" s="19">
        <v>1.1548117154811716E-2</v>
      </c>
      <c r="BS1035" s="19">
        <v>1.4826175869120654E-2</v>
      </c>
      <c r="BT1035" s="19">
        <v>8.9308996088657104E-3</v>
      </c>
      <c r="BU1035" s="19">
        <v>7.0224719101123594E-3</v>
      </c>
      <c r="BV1035" s="19">
        <v>1.2111517367458866E-2</v>
      </c>
      <c r="BW1035" s="19">
        <v>0.9015203870076004</v>
      </c>
      <c r="BX1035" s="19">
        <v>0.9660441426146017</v>
      </c>
      <c r="BY1035" s="19">
        <v>0.91243181165661824</v>
      </c>
      <c r="BZ1035" s="20">
        <v>1053</v>
      </c>
      <c r="CA1035" s="20">
        <v>1001.9999999999999</v>
      </c>
      <c r="CB1035" s="20" t="s">
        <v>1445</v>
      </c>
      <c r="CC1035" s="19"/>
      <c r="CD1035" s="19">
        <v>7.4651944311089777E-2</v>
      </c>
      <c r="CE1035" s="21"/>
      <c r="CF1035" s="19">
        <v>0.72852598091198306</v>
      </c>
      <c r="CG1035" s="19">
        <v>0.84254028039338769</v>
      </c>
      <c r="CH1035" s="19">
        <v>0.91082015810276684</v>
      </c>
      <c r="CI1035" s="19">
        <v>0.73801768264308976</v>
      </c>
      <c r="CJ1035" s="19">
        <v>0.85982599795291714</v>
      </c>
      <c r="CK1035" s="19">
        <v>0.83786391475794952</v>
      </c>
      <c r="CM1035" s="20">
        <v>23838</v>
      </c>
      <c r="CN1035" s="20">
        <v>11593</v>
      </c>
      <c r="CO1035" s="20">
        <v>12245</v>
      </c>
      <c r="CP1035" s="20">
        <v>19973</v>
      </c>
      <c r="CQ1035" s="20">
        <v>3865</v>
      </c>
      <c r="CR1035" s="19">
        <v>0.1621360852420505</v>
      </c>
    </row>
    <row r="1036" spans="1:96" ht="24" x14ac:dyDescent="0.25">
      <c r="A1036" s="14">
        <v>76</v>
      </c>
      <c r="B1036" s="2" t="s">
        <v>1153</v>
      </c>
      <c r="C1036" s="14">
        <v>3817</v>
      </c>
      <c r="D1036" s="2" t="s">
        <v>64</v>
      </c>
      <c r="E1036" s="14">
        <v>76377</v>
      </c>
      <c r="F1036" s="2" t="s">
        <v>1073</v>
      </c>
      <c r="G1036" s="15">
        <f t="shared" si="32"/>
        <v>2800</v>
      </c>
      <c r="H1036" s="16">
        <v>2704</v>
      </c>
      <c r="I1036" s="16">
        <v>96</v>
      </c>
      <c r="J1036" s="16">
        <v>1139</v>
      </c>
      <c r="K1036" s="16">
        <v>1661</v>
      </c>
      <c r="L1036" s="16">
        <v>14</v>
      </c>
      <c r="M1036" s="16">
        <v>180</v>
      </c>
      <c r="N1036" s="16">
        <v>1193</v>
      </c>
      <c r="O1036" s="16">
        <v>1030</v>
      </c>
      <c r="P1036" s="16">
        <v>383</v>
      </c>
      <c r="Q1036" s="16">
        <f t="shared" si="33"/>
        <v>2403</v>
      </c>
      <c r="R1036" s="16"/>
      <c r="S1036" s="17">
        <v>2704</v>
      </c>
      <c r="T1036" s="17">
        <v>1043</v>
      </c>
      <c r="U1036" s="17">
        <v>1661</v>
      </c>
      <c r="V1036" s="17">
        <v>0</v>
      </c>
      <c r="W1036" s="17">
        <v>161</v>
      </c>
      <c r="X1036" s="17">
        <v>1130</v>
      </c>
      <c r="Y1036" s="17">
        <v>1030</v>
      </c>
      <c r="Z1036" s="17">
        <v>383</v>
      </c>
      <c r="AA1036" s="17"/>
      <c r="AB1036" s="16">
        <v>6</v>
      </c>
      <c r="AC1036" s="16">
        <v>5</v>
      </c>
      <c r="AD1036" s="16">
        <v>1</v>
      </c>
      <c r="AE1036" s="16">
        <v>29</v>
      </c>
      <c r="AF1036" s="16">
        <v>28</v>
      </c>
      <c r="AG1036" s="16">
        <v>1</v>
      </c>
      <c r="AH1036" s="16">
        <v>5</v>
      </c>
      <c r="AI1036" s="16">
        <v>24</v>
      </c>
      <c r="AK1036" s="17">
        <v>5</v>
      </c>
      <c r="AL1036" s="17">
        <v>28</v>
      </c>
      <c r="AM1036" s="17">
        <v>4</v>
      </c>
      <c r="AN1036" s="17">
        <v>24</v>
      </c>
      <c r="AO1036" s="16"/>
      <c r="AP1036" s="18">
        <v>1.1153474903474903</v>
      </c>
      <c r="AQ1036" s="18">
        <v>0.69491525423728817</v>
      </c>
      <c r="AR1036" s="18">
        <v>1.094186046511628</v>
      </c>
      <c r="AS1036" s="18">
        <v>0.89686098654708524</v>
      </c>
      <c r="AT1036" s="18">
        <v>0.47540983606557374</v>
      </c>
      <c r="AU1036" s="18">
        <v>1.1225087924970691</v>
      </c>
      <c r="AV1036" s="18">
        <v>1.3445945945945945</v>
      </c>
      <c r="AW1036" s="18">
        <v>1.0169491525423728</v>
      </c>
      <c r="AX1036" s="18">
        <v>1.3872093023255814</v>
      </c>
      <c r="AY1036" s="18">
        <v>1.539611360239163</v>
      </c>
      <c r="AZ1036" s="18">
        <v>1.0464480874316939</v>
      </c>
      <c r="BA1036" s="18">
        <v>1.4085580304806564</v>
      </c>
      <c r="BB1036" s="19">
        <v>1.3915237134207872</v>
      </c>
      <c r="BC1036" s="19">
        <v>1.301572617946346</v>
      </c>
      <c r="BD1036" s="19">
        <v>1.1331987891019173</v>
      </c>
      <c r="BE1036" s="19">
        <v>1.0989824236817762</v>
      </c>
      <c r="BF1036" s="18"/>
      <c r="BG1036" s="19">
        <v>2.7492819039803038E-2</v>
      </c>
      <c r="BH1036" s="19">
        <v>6.2111801242236024E-2</v>
      </c>
      <c r="BI1036" s="19">
        <v>2.8751123090745734E-2</v>
      </c>
      <c r="BJ1036" s="19">
        <v>2.3282887077997673E-2</v>
      </c>
      <c r="BK1036" s="19">
        <v>1.6447368421052631E-2</v>
      </c>
      <c r="BL1036" s="19">
        <v>2.9067041725269572E-2</v>
      </c>
      <c r="BM1036" s="19">
        <v>2.5125628140703519E-2</v>
      </c>
      <c r="BN1036" s="19">
        <v>2.9766693483507644E-2</v>
      </c>
      <c r="BO1036" s="19">
        <v>3.2827246614690192E-3</v>
      </c>
      <c r="BP1036" s="19">
        <v>6.2111801242236021E-3</v>
      </c>
      <c r="BQ1036" s="19">
        <v>2.6954177897574125E-3</v>
      </c>
      <c r="BR1036" s="19">
        <v>4.6565774155995342E-3</v>
      </c>
      <c r="BS1036" s="19">
        <v>0</v>
      </c>
      <c r="BT1036" s="19">
        <v>3.7505860290670419E-3</v>
      </c>
      <c r="BU1036" s="19">
        <v>2.5125628140703518E-3</v>
      </c>
      <c r="BV1036" s="19">
        <v>4.0225261464199519E-3</v>
      </c>
      <c r="BW1036" s="19">
        <v>0.91834222404595978</v>
      </c>
      <c r="BX1036" s="19">
        <v>0.95121951219512191</v>
      </c>
      <c r="BY1036" s="19">
        <v>0.91941246526399523</v>
      </c>
      <c r="BZ1036" s="20">
        <v>130</v>
      </c>
      <c r="CA1036" s="20">
        <v>32</v>
      </c>
      <c r="CB1036" s="20">
        <v>162</v>
      </c>
      <c r="CC1036" s="19"/>
      <c r="CD1036" s="19">
        <v>0.1055974593092497</v>
      </c>
      <c r="CE1036" s="21"/>
      <c r="CF1036" s="19">
        <v>0.88700564971751417</v>
      </c>
      <c r="CG1036" s="19">
        <v>1.1209302325581396</v>
      </c>
      <c r="CH1036" s="19">
        <v>1.203288490284006</v>
      </c>
      <c r="CI1036" s="19">
        <v>1.0573770491803278</v>
      </c>
      <c r="CJ1036" s="19">
        <v>1.1289566236811255</v>
      </c>
      <c r="CK1036" s="19">
        <v>1.1163127413127414</v>
      </c>
      <c r="CM1036" s="20">
        <v>2072</v>
      </c>
      <c r="CN1036" s="20">
        <v>991</v>
      </c>
      <c r="CO1036" s="20">
        <v>1081</v>
      </c>
      <c r="CP1036" s="20">
        <v>2313</v>
      </c>
      <c r="CQ1036" s="20">
        <v>0</v>
      </c>
      <c r="CR1036" s="19" t="s">
        <v>1390</v>
      </c>
    </row>
    <row r="1037" spans="1:96" ht="24" x14ac:dyDescent="0.25">
      <c r="A1037" s="14">
        <v>76</v>
      </c>
      <c r="B1037" s="2" t="s">
        <v>1153</v>
      </c>
      <c r="C1037" s="14">
        <v>3817</v>
      </c>
      <c r="D1037" s="2" t="s">
        <v>64</v>
      </c>
      <c r="E1037" s="14">
        <v>76400</v>
      </c>
      <c r="F1037" s="2" t="s">
        <v>189</v>
      </c>
      <c r="G1037" s="15">
        <f t="shared" si="32"/>
        <v>7013</v>
      </c>
      <c r="H1037" s="16">
        <v>6771</v>
      </c>
      <c r="I1037" s="16">
        <v>242</v>
      </c>
      <c r="J1037" s="16">
        <v>6382</v>
      </c>
      <c r="K1037" s="16">
        <v>631</v>
      </c>
      <c r="L1037" s="16">
        <v>21</v>
      </c>
      <c r="M1037" s="16">
        <v>489</v>
      </c>
      <c r="N1037" s="16">
        <v>3067</v>
      </c>
      <c r="O1037" s="16">
        <v>2399</v>
      </c>
      <c r="P1037" s="16">
        <v>1037</v>
      </c>
      <c r="Q1037" s="16">
        <f t="shared" si="33"/>
        <v>5955</v>
      </c>
      <c r="R1037" s="16"/>
      <c r="S1037" s="17">
        <v>6771</v>
      </c>
      <c r="T1037" s="17">
        <v>6140</v>
      </c>
      <c r="U1037" s="17">
        <v>631</v>
      </c>
      <c r="V1037" s="17">
        <v>0</v>
      </c>
      <c r="W1037" s="17">
        <v>466</v>
      </c>
      <c r="X1037" s="17">
        <v>2974</v>
      </c>
      <c r="Y1037" s="17">
        <v>2331</v>
      </c>
      <c r="Z1037" s="17">
        <v>1000</v>
      </c>
      <c r="AA1037" s="17"/>
      <c r="AB1037" s="16">
        <v>6</v>
      </c>
      <c r="AC1037" s="16">
        <v>5</v>
      </c>
      <c r="AD1037" s="16">
        <v>1</v>
      </c>
      <c r="AE1037" s="16">
        <v>28</v>
      </c>
      <c r="AF1037" s="16">
        <v>27</v>
      </c>
      <c r="AG1037" s="16">
        <v>1</v>
      </c>
      <c r="AH1037" s="16">
        <v>12</v>
      </c>
      <c r="AI1037" s="16">
        <v>16</v>
      </c>
      <c r="AK1037" s="17">
        <v>5</v>
      </c>
      <c r="AL1037" s="17">
        <v>27</v>
      </c>
      <c r="AM1037" s="17">
        <v>11</v>
      </c>
      <c r="AN1037" s="17">
        <v>16</v>
      </c>
      <c r="AO1037" s="16"/>
      <c r="AP1037" s="18">
        <v>0.85824778512164257</v>
      </c>
      <c r="AQ1037" s="18">
        <v>0.61960132890365449</v>
      </c>
      <c r="AR1037" s="18">
        <v>0.85209112546752808</v>
      </c>
      <c r="AS1037" s="18">
        <v>0.70524956970740105</v>
      </c>
      <c r="AT1037" s="18">
        <v>0.43327974276527331</v>
      </c>
      <c r="AU1037" s="18">
        <v>0.86347366626896194</v>
      </c>
      <c r="AV1037" s="18">
        <v>0.983265363521305</v>
      </c>
      <c r="AW1037" s="18">
        <v>0.81229235880398676</v>
      </c>
      <c r="AX1037" s="18">
        <v>1.0428425705542332</v>
      </c>
      <c r="AY1037" s="18">
        <v>1.0322719449225473</v>
      </c>
      <c r="AZ1037" s="18">
        <v>0.83360128617363349</v>
      </c>
      <c r="BA1037" s="18">
        <v>1.0149991477756946</v>
      </c>
      <c r="BB1037" s="19">
        <v>1.0031773541305604</v>
      </c>
      <c r="BC1037" s="19">
        <v>0.96437380104138115</v>
      </c>
      <c r="BD1037" s="19">
        <v>0.87521663778162917</v>
      </c>
      <c r="BE1037" s="19">
        <v>0.84214853384488897</v>
      </c>
      <c r="BF1037" s="18"/>
      <c r="BG1037" s="19">
        <v>4.145077720207254E-2</v>
      </c>
      <c r="BH1037" s="19">
        <v>4.7210300429184553E-2</v>
      </c>
      <c r="BI1037" s="19">
        <v>2.9948364888123923E-2</v>
      </c>
      <c r="BJ1037" s="19">
        <v>5.5830039525691696E-2</v>
      </c>
      <c r="BK1037" s="19">
        <v>4.353393085787452E-2</v>
      </c>
      <c r="BL1037" s="19">
        <v>4.114921223354958E-2</v>
      </c>
      <c r="BM1037" s="19">
        <v>3.184920376990575E-2</v>
      </c>
      <c r="BN1037" s="19">
        <v>5.0984188447886415E-2</v>
      </c>
      <c r="BO1037" s="19">
        <v>3.0764248704663213E-3</v>
      </c>
      <c r="BP1037" s="19">
        <v>2.1459227467811159E-3</v>
      </c>
      <c r="BQ1037" s="19">
        <v>2.0654044750430291E-3</v>
      </c>
      <c r="BR1037" s="19">
        <v>4.4466403162055339E-3</v>
      </c>
      <c r="BS1037" s="19">
        <v>3.8412291933418692E-3</v>
      </c>
      <c r="BT1037" s="19">
        <v>2.9657089898053753E-3</v>
      </c>
      <c r="BU1037" s="19">
        <v>1.2999675008124798E-3</v>
      </c>
      <c r="BV1037" s="19">
        <v>4.8402710551790898E-3</v>
      </c>
      <c r="BW1037" s="19">
        <v>0.88536269430051728</v>
      </c>
      <c r="BX1037" s="19">
        <v>0.93212669683257932</v>
      </c>
      <c r="BY1037" s="19">
        <v>0.88697827106456073</v>
      </c>
      <c r="BZ1037" s="20">
        <v>347</v>
      </c>
      <c r="CA1037" s="20">
        <v>172</v>
      </c>
      <c r="CB1037" s="20">
        <v>519</v>
      </c>
      <c r="CC1037" s="19"/>
      <c r="CD1037" s="19">
        <v>7.3315616695325936E-2</v>
      </c>
      <c r="CE1037" s="21"/>
      <c r="CF1037" s="19">
        <v>0.75083056478405319</v>
      </c>
      <c r="CG1037" s="19">
        <v>0.87317239034342065</v>
      </c>
      <c r="CH1037" s="19">
        <v>0.89328743545611011</v>
      </c>
      <c r="CI1037" s="19">
        <v>0.81109324758842438</v>
      </c>
      <c r="CJ1037" s="19">
        <v>0.86858701210158518</v>
      </c>
      <c r="CK1037" s="19">
        <v>0.85852903951624249</v>
      </c>
      <c r="CM1037" s="20">
        <v>7111</v>
      </c>
      <c r="CN1037" s="20">
        <v>3462</v>
      </c>
      <c r="CO1037" s="20">
        <v>3649</v>
      </c>
      <c r="CP1037" s="20">
        <v>6105</v>
      </c>
      <c r="CQ1037" s="20">
        <v>1006</v>
      </c>
      <c r="CR1037" s="19">
        <v>0.14147096048375757</v>
      </c>
    </row>
    <row r="1038" spans="1:96" ht="24" x14ac:dyDescent="0.25">
      <c r="A1038" s="14">
        <v>76</v>
      </c>
      <c r="B1038" s="2" t="s">
        <v>1153</v>
      </c>
      <c r="C1038" s="14">
        <v>3817</v>
      </c>
      <c r="D1038" s="2" t="s">
        <v>64</v>
      </c>
      <c r="E1038" s="14">
        <v>76403</v>
      </c>
      <c r="F1038" s="2" t="s">
        <v>359</v>
      </c>
      <c r="G1038" s="15">
        <f t="shared" si="32"/>
        <v>2772</v>
      </c>
      <c r="H1038" s="16">
        <v>2729</v>
      </c>
      <c r="I1038" s="16">
        <v>43</v>
      </c>
      <c r="J1038" s="16">
        <v>1881</v>
      </c>
      <c r="K1038" s="16">
        <v>891</v>
      </c>
      <c r="L1038" s="16">
        <v>0</v>
      </c>
      <c r="M1038" s="16">
        <v>188</v>
      </c>
      <c r="N1038" s="16">
        <v>1120</v>
      </c>
      <c r="O1038" s="16">
        <v>1027</v>
      </c>
      <c r="P1038" s="16">
        <v>437</v>
      </c>
      <c r="Q1038" s="16">
        <f t="shared" si="33"/>
        <v>2335</v>
      </c>
      <c r="R1038" s="16"/>
      <c r="S1038" s="17">
        <v>2729</v>
      </c>
      <c r="T1038" s="17">
        <v>1838</v>
      </c>
      <c r="U1038" s="17">
        <v>891</v>
      </c>
      <c r="V1038" s="17">
        <v>0</v>
      </c>
      <c r="W1038" s="17">
        <v>188</v>
      </c>
      <c r="X1038" s="17">
        <v>1077</v>
      </c>
      <c r="Y1038" s="17">
        <v>1027</v>
      </c>
      <c r="Z1038" s="17">
        <v>437</v>
      </c>
      <c r="AA1038" s="17"/>
      <c r="AB1038" s="16">
        <v>5</v>
      </c>
      <c r="AC1038" s="16">
        <v>4</v>
      </c>
      <c r="AD1038" s="16">
        <v>1</v>
      </c>
      <c r="AE1038" s="16">
        <v>19</v>
      </c>
      <c r="AF1038" s="16">
        <v>18</v>
      </c>
      <c r="AG1038" s="16">
        <v>1</v>
      </c>
      <c r="AH1038" s="16">
        <v>7</v>
      </c>
      <c r="AI1038" s="16">
        <v>12</v>
      </c>
      <c r="AK1038" s="17">
        <v>4</v>
      </c>
      <c r="AL1038" s="17">
        <v>18</v>
      </c>
      <c r="AM1038" s="17">
        <v>6</v>
      </c>
      <c r="AN1038" s="17">
        <v>12</v>
      </c>
      <c r="AO1038" s="16"/>
      <c r="AP1038" s="18">
        <v>0.99387254901960786</v>
      </c>
      <c r="AQ1038" s="18">
        <v>0.60101010101010099</v>
      </c>
      <c r="AR1038" s="18">
        <v>0.92479674796747968</v>
      </c>
      <c r="AS1038" s="18">
        <v>0.90330477356181149</v>
      </c>
      <c r="AT1038" s="18">
        <v>0.58797327394209353</v>
      </c>
      <c r="AU1038" s="18">
        <v>0.99099549774887441</v>
      </c>
      <c r="AV1038" s="18">
        <v>1.1323529411764706</v>
      </c>
      <c r="AW1038" s="18">
        <v>0.9494949494949495</v>
      </c>
      <c r="AX1038" s="18">
        <v>1.1382113821138211</v>
      </c>
      <c r="AY1038" s="18">
        <v>1.2570379436964505</v>
      </c>
      <c r="AZ1038" s="18">
        <v>0.97327394209354123</v>
      </c>
      <c r="BA1038" s="18">
        <v>1.1680840420210106</v>
      </c>
      <c r="BB1038" s="19">
        <v>1.1858638743455496</v>
      </c>
      <c r="BC1038" s="19">
        <v>1.0852534562211982</v>
      </c>
      <c r="BD1038" s="19">
        <v>1.0453752181500873</v>
      </c>
      <c r="BE1038" s="19">
        <v>0.94854070660522272</v>
      </c>
      <c r="BF1038" s="18"/>
      <c r="BG1038" s="19">
        <v>1.504049363671423E-2</v>
      </c>
      <c r="BH1038" s="19">
        <v>1.0638297872340425E-2</v>
      </c>
      <c r="BI1038" s="19">
        <v>1.4856081708449397E-2</v>
      </c>
      <c r="BJ1038" s="19">
        <v>1.9067796610169493E-2</v>
      </c>
      <c r="BK1038" s="19">
        <v>7.8125E-3</v>
      </c>
      <c r="BL1038" s="19">
        <v>1.6296966953372568E-2</v>
      </c>
      <c r="BM1038" s="19">
        <v>1.2678288431061807E-2</v>
      </c>
      <c r="BN1038" s="19">
        <v>1.7280240420736288E-2</v>
      </c>
      <c r="BO1038" s="19">
        <v>3.4708831469340532E-3</v>
      </c>
      <c r="BP1038" s="19">
        <v>0</v>
      </c>
      <c r="BQ1038" s="19">
        <v>6.4995357474466105E-3</v>
      </c>
      <c r="BR1038" s="19">
        <v>2.1186440677966102E-3</v>
      </c>
      <c r="BS1038" s="19">
        <v>0</v>
      </c>
      <c r="BT1038" s="19">
        <v>4.074241738343142E-3</v>
      </c>
      <c r="BU1038" s="19">
        <v>3.1695721077654518E-3</v>
      </c>
      <c r="BV1038" s="19">
        <v>3.7565740045078888E-3</v>
      </c>
      <c r="BW1038" s="19">
        <v>0.88083301195526464</v>
      </c>
      <c r="BX1038" s="19">
        <v>0.97674418604651148</v>
      </c>
      <c r="BY1038" s="19">
        <v>0.88239757207890779</v>
      </c>
      <c r="BZ1038" s="20">
        <v>163</v>
      </c>
      <c r="CA1038" s="20">
        <v>33</v>
      </c>
      <c r="CB1038" s="20">
        <v>196</v>
      </c>
      <c r="CC1038" s="19"/>
      <c r="CD1038" s="19">
        <v>8.0804248861911981E-2</v>
      </c>
      <c r="CE1038" s="21"/>
      <c r="CF1038" s="19">
        <v>0.79292929292929293</v>
      </c>
      <c r="CG1038" s="19">
        <v>0.94308943089430897</v>
      </c>
      <c r="CH1038" s="19">
        <v>1.1101591187270501</v>
      </c>
      <c r="CI1038" s="19">
        <v>0.98218262806236079</v>
      </c>
      <c r="CJ1038" s="19">
        <v>0.99649824912456231</v>
      </c>
      <c r="CK1038" s="19">
        <v>0.99387254901960786</v>
      </c>
      <c r="CM1038" s="20">
        <v>2448</v>
      </c>
      <c r="CN1038" s="20">
        <v>1146</v>
      </c>
      <c r="CO1038" s="20">
        <v>1302</v>
      </c>
      <c r="CP1038" s="20">
        <v>2433</v>
      </c>
      <c r="CQ1038" s="20">
        <v>15</v>
      </c>
      <c r="CR1038" s="19">
        <v>6.1274509803921568E-3</v>
      </c>
    </row>
    <row r="1039" spans="1:96" ht="24" x14ac:dyDescent="0.25">
      <c r="A1039" s="14">
        <v>76</v>
      </c>
      <c r="B1039" s="2" t="s">
        <v>1153</v>
      </c>
      <c r="C1039" s="14">
        <v>3817</v>
      </c>
      <c r="D1039" s="2" t="s">
        <v>64</v>
      </c>
      <c r="E1039" s="14">
        <v>76497</v>
      </c>
      <c r="F1039" s="2" t="s">
        <v>1074</v>
      </c>
      <c r="G1039" s="15">
        <f t="shared" si="32"/>
        <v>2617</v>
      </c>
      <c r="H1039" s="16">
        <v>2617</v>
      </c>
      <c r="I1039" s="16">
        <v>0</v>
      </c>
      <c r="J1039" s="16">
        <v>1922</v>
      </c>
      <c r="K1039" s="16">
        <v>695</v>
      </c>
      <c r="L1039" s="16">
        <v>0</v>
      </c>
      <c r="M1039" s="16">
        <v>178</v>
      </c>
      <c r="N1039" s="16">
        <v>1205</v>
      </c>
      <c r="O1039" s="16">
        <v>915</v>
      </c>
      <c r="P1039" s="16">
        <v>319</v>
      </c>
      <c r="Q1039" s="16">
        <f t="shared" si="33"/>
        <v>2298</v>
      </c>
      <c r="R1039" s="16"/>
      <c r="S1039" s="17">
        <v>2617</v>
      </c>
      <c r="T1039" s="17">
        <v>1922</v>
      </c>
      <c r="U1039" s="17">
        <v>695</v>
      </c>
      <c r="V1039" s="17">
        <v>0</v>
      </c>
      <c r="W1039" s="17">
        <v>178</v>
      </c>
      <c r="X1039" s="17">
        <v>1205</v>
      </c>
      <c r="Y1039" s="17">
        <v>915</v>
      </c>
      <c r="Z1039" s="17">
        <v>319</v>
      </c>
      <c r="AA1039" s="17"/>
      <c r="AB1039" s="16">
        <v>3</v>
      </c>
      <c r="AC1039" s="16">
        <v>3</v>
      </c>
      <c r="AD1039" s="16">
        <v>0</v>
      </c>
      <c r="AE1039" s="16">
        <v>22</v>
      </c>
      <c r="AF1039" s="16">
        <v>22</v>
      </c>
      <c r="AG1039" s="16">
        <v>0</v>
      </c>
      <c r="AH1039" s="16">
        <v>5</v>
      </c>
      <c r="AI1039" s="16">
        <v>17</v>
      </c>
      <c r="AK1039" s="17">
        <v>3</v>
      </c>
      <c r="AL1039" s="17">
        <v>22</v>
      </c>
      <c r="AM1039" s="17">
        <v>5</v>
      </c>
      <c r="AN1039" s="17">
        <v>17</v>
      </c>
      <c r="AO1039" s="16"/>
      <c r="AP1039" s="18">
        <v>0.68923452272034158</v>
      </c>
      <c r="AQ1039" s="18">
        <v>0.38989169675090252</v>
      </c>
      <c r="AR1039" s="18">
        <v>0.6711111111111111</v>
      </c>
      <c r="AS1039" s="18">
        <v>0.55844155844155841</v>
      </c>
      <c r="AT1039" s="18">
        <v>0.28919860627177701</v>
      </c>
      <c r="AU1039" s="18">
        <v>0.70240295748613679</v>
      </c>
      <c r="AV1039" s="18">
        <v>0.79810917962793537</v>
      </c>
      <c r="AW1039" s="18">
        <v>0.64259927797833938</v>
      </c>
      <c r="AX1039" s="18">
        <v>0.8925925925925926</v>
      </c>
      <c r="AY1039" s="18">
        <v>0.84879406307977734</v>
      </c>
      <c r="AZ1039" s="18">
        <v>0.55574912891986061</v>
      </c>
      <c r="BA1039" s="18">
        <v>0.84953789279112757</v>
      </c>
      <c r="BB1039" s="19">
        <v>0.82093316519546022</v>
      </c>
      <c r="BC1039" s="19">
        <v>0.77672770230360311</v>
      </c>
      <c r="BD1039" s="19">
        <v>0.70554854981084492</v>
      </c>
      <c r="BE1039" s="19">
        <v>0.67395156526875366</v>
      </c>
      <c r="BF1039" s="18"/>
      <c r="BG1039" s="19">
        <v>2.9158110882956879E-2</v>
      </c>
      <c r="BH1039" s="19">
        <v>3.9325842696629212E-2</v>
      </c>
      <c r="BI1039" s="19">
        <v>2.2765598650927487E-2</v>
      </c>
      <c r="BJ1039" s="19">
        <v>4.2079207920792082E-2</v>
      </c>
      <c r="BK1039" s="19">
        <v>1.1406844106463879E-2</v>
      </c>
      <c r="BL1039" s="19">
        <v>3.1307550644567222E-2</v>
      </c>
      <c r="BM1039" s="19">
        <v>2.7684563758389263E-2</v>
      </c>
      <c r="BN1039" s="19">
        <v>3.0571198712791632E-2</v>
      </c>
      <c r="BO1039" s="19">
        <v>1.3963039014373718E-2</v>
      </c>
      <c r="BP1039" s="19">
        <v>0</v>
      </c>
      <c r="BQ1039" s="19">
        <v>1.6863406408094434E-2</v>
      </c>
      <c r="BR1039" s="19">
        <v>1.608910891089109E-2</v>
      </c>
      <c r="BS1039" s="19">
        <v>3.8022813688212928E-3</v>
      </c>
      <c r="BT1039" s="19">
        <v>1.5193370165745856E-2</v>
      </c>
      <c r="BU1039" s="19">
        <v>1.2583892617449664E-2</v>
      </c>
      <c r="BV1039" s="19">
        <v>1.5285599356395816E-2</v>
      </c>
      <c r="BW1039" s="19">
        <v>0.88870636550307935</v>
      </c>
      <c r="BX1039" s="19" t="s">
        <v>1399</v>
      </c>
      <c r="BY1039" s="19">
        <v>0.88870636550307935</v>
      </c>
      <c r="BZ1039" s="20">
        <v>117.00000000000003</v>
      </c>
      <c r="CA1039" s="20">
        <v>55</v>
      </c>
      <c r="CB1039" s="20">
        <v>172.00000000000003</v>
      </c>
      <c r="CC1039" s="19"/>
      <c r="CD1039" s="19">
        <v>0.11088295687885011</v>
      </c>
      <c r="CE1039" s="21"/>
      <c r="CF1039" s="19">
        <v>0.5703971119133574</v>
      </c>
      <c r="CG1039" s="19">
        <v>0.6837037037037037</v>
      </c>
      <c r="CH1039" s="19">
        <v>0.76716141001855287</v>
      </c>
      <c r="CI1039" s="19">
        <v>0.61324041811846686</v>
      </c>
      <c r="CJ1039" s="19">
        <v>0.7053604436229205</v>
      </c>
      <c r="CK1039" s="19">
        <v>0.68923452272034158</v>
      </c>
      <c r="CM1039" s="20">
        <v>3279</v>
      </c>
      <c r="CN1039" s="20">
        <v>1586</v>
      </c>
      <c r="CO1039" s="20">
        <v>1693</v>
      </c>
      <c r="CP1039" s="20">
        <v>2260</v>
      </c>
      <c r="CQ1039" s="20">
        <v>1019</v>
      </c>
      <c r="CR1039" s="19">
        <v>0.31076547727965842</v>
      </c>
    </row>
    <row r="1040" spans="1:96" ht="24" x14ac:dyDescent="0.25">
      <c r="A1040" s="14">
        <v>76</v>
      </c>
      <c r="B1040" s="2" t="s">
        <v>1153</v>
      </c>
      <c r="C1040" s="14">
        <v>3822</v>
      </c>
      <c r="D1040" s="2" t="s">
        <v>69</v>
      </c>
      <c r="E1040" s="14">
        <v>76520</v>
      </c>
      <c r="F1040" s="2" t="s">
        <v>1075</v>
      </c>
      <c r="G1040" s="15">
        <f t="shared" si="32"/>
        <v>61367</v>
      </c>
      <c r="H1040" s="16">
        <v>47589</v>
      </c>
      <c r="I1040" s="16">
        <v>13778</v>
      </c>
      <c r="J1040" s="16">
        <v>50654</v>
      </c>
      <c r="K1040" s="16">
        <v>10713</v>
      </c>
      <c r="L1040" s="16">
        <v>1309</v>
      </c>
      <c r="M1040" s="16">
        <v>3994</v>
      </c>
      <c r="N1040" s="16">
        <v>26304</v>
      </c>
      <c r="O1040" s="16">
        <v>21193</v>
      </c>
      <c r="P1040" s="16">
        <v>8567</v>
      </c>
      <c r="Q1040" s="16">
        <f t="shared" si="33"/>
        <v>51491</v>
      </c>
      <c r="R1040" s="16"/>
      <c r="S1040" s="17">
        <v>47589</v>
      </c>
      <c r="T1040" s="17">
        <v>37529</v>
      </c>
      <c r="U1040" s="17">
        <v>10060</v>
      </c>
      <c r="V1040" s="17">
        <v>0</v>
      </c>
      <c r="W1040" s="17">
        <v>3146</v>
      </c>
      <c r="X1040" s="17">
        <v>21646</v>
      </c>
      <c r="Y1040" s="17">
        <v>16867</v>
      </c>
      <c r="Z1040" s="17">
        <v>5930</v>
      </c>
      <c r="AA1040" s="17"/>
      <c r="AB1040" s="16">
        <v>128</v>
      </c>
      <c r="AC1040" s="16">
        <v>27</v>
      </c>
      <c r="AD1040" s="16">
        <v>101</v>
      </c>
      <c r="AE1040" s="16">
        <v>216</v>
      </c>
      <c r="AF1040" s="16">
        <v>115</v>
      </c>
      <c r="AG1040" s="16">
        <v>101</v>
      </c>
      <c r="AH1040" s="16">
        <v>157</v>
      </c>
      <c r="AI1040" s="16">
        <v>59</v>
      </c>
      <c r="AK1040" s="17">
        <v>27</v>
      </c>
      <c r="AL1040" s="17">
        <v>115</v>
      </c>
      <c r="AM1040" s="17">
        <v>60</v>
      </c>
      <c r="AN1040" s="17">
        <v>55</v>
      </c>
      <c r="AO1040" s="16"/>
      <c r="AP1040" s="18">
        <v>0.97053348721194299</v>
      </c>
      <c r="AQ1040" s="18">
        <v>0.67816918284208005</v>
      </c>
      <c r="AR1040" s="18">
        <v>0.95701198026779422</v>
      </c>
      <c r="AS1040" s="18">
        <v>0.81299212598425197</v>
      </c>
      <c r="AT1040" s="18">
        <v>0.45038091419406578</v>
      </c>
      <c r="AU1040" s="18">
        <v>0.98687880034746034</v>
      </c>
      <c r="AV1040" s="18">
        <v>1.1179405085439857</v>
      </c>
      <c r="AW1040" s="18">
        <v>0.95710520009585431</v>
      </c>
      <c r="AX1040" s="18">
        <v>1.2357998590556729</v>
      </c>
      <c r="AY1040" s="18">
        <v>1.1588473315835521</v>
      </c>
      <c r="AZ1040" s="18">
        <v>0.85876102646351238</v>
      </c>
      <c r="BA1040" s="18">
        <v>1.1770447583779089</v>
      </c>
      <c r="BB1040" s="19">
        <v>1.1265044129446375</v>
      </c>
      <c r="BC1040" s="19">
        <v>1.1098043486151947</v>
      </c>
      <c r="BD1040" s="19">
        <v>0.97459213693500935</v>
      </c>
      <c r="BE1040" s="19">
        <v>0.96667755635413266</v>
      </c>
      <c r="BF1040" s="18"/>
      <c r="BG1040" s="19">
        <v>3.143082292018462E-2</v>
      </c>
      <c r="BH1040" s="19">
        <v>2.6382708200890018E-2</v>
      </c>
      <c r="BI1040" s="19">
        <v>2.5806136884726084E-2</v>
      </c>
      <c r="BJ1040" s="19">
        <v>4.1184785402210232E-2</v>
      </c>
      <c r="BK1040" s="19">
        <v>2.7468305800998849E-2</v>
      </c>
      <c r="BL1040" s="19">
        <v>3.1956948659746486E-2</v>
      </c>
      <c r="BM1040" s="19">
        <v>2.4864058937028592E-2</v>
      </c>
      <c r="BN1040" s="19">
        <v>3.8360094396372217E-2</v>
      </c>
      <c r="BO1040" s="19">
        <v>1.2270629291905888E-2</v>
      </c>
      <c r="BP1040" s="19">
        <v>1.589319771137953E-3</v>
      </c>
      <c r="BQ1040" s="19">
        <v>8.4882189375091472E-3</v>
      </c>
      <c r="BR1040" s="19">
        <v>2.0881521459778975E-2</v>
      </c>
      <c r="BS1040" s="19">
        <v>7.8755282366500187E-3</v>
      </c>
      <c r="BT1040" s="19">
        <v>1.2854191639674564E-2</v>
      </c>
      <c r="BU1040" s="19">
        <v>1.2629363269601825E-2</v>
      </c>
      <c r="BV1040" s="19">
        <v>1.189209199019018E-2</v>
      </c>
      <c r="BW1040" s="19">
        <v>0.88677248677248766</v>
      </c>
      <c r="BX1040" s="19">
        <v>0.95104895104895015</v>
      </c>
      <c r="BY1040" s="19">
        <v>0.89845621016174981</v>
      </c>
      <c r="BZ1040" s="20">
        <v>3022</v>
      </c>
      <c r="CA1040" s="20">
        <v>1248</v>
      </c>
      <c r="CB1040" s="20">
        <v>427</v>
      </c>
      <c r="CC1040" s="19"/>
      <c r="CD1040" s="19">
        <v>7.1589108728491946E-2</v>
      </c>
      <c r="CE1040" s="21"/>
      <c r="CF1040" s="19">
        <v>0.86460579918523839</v>
      </c>
      <c r="CG1040" s="19">
        <v>0.98355649518440214</v>
      </c>
      <c r="CH1040" s="19">
        <v>1.0380030621172354</v>
      </c>
      <c r="CI1040" s="19">
        <v>0.86818364073777066</v>
      </c>
      <c r="CJ1040" s="19">
        <v>0.99497096877428792</v>
      </c>
      <c r="CK1040" s="19">
        <v>0.97142697591303373</v>
      </c>
      <c r="CM1040" s="20">
        <v>53722</v>
      </c>
      <c r="CN1040" s="20">
        <v>26173</v>
      </c>
      <c r="CO1040" s="20">
        <v>27549</v>
      </c>
      <c r="CP1040" s="20">
        <v>52187</v>
      </c>
      <c r="CQ1040" s="20">
        <v>1535</v>
      </c>
      <c r="CR1040" s="19">
        <v>2.8573024086966235E-2</v>
      </c>
    </row>
    <row r="1041" spans="1:96" ht="24" x14ac:dyDescent="0.25">
      <c r="A1041" s="14">
        <v>76</v>
      </c>
      <c r="B1041" s="2" t="s">
        <v>1153</v>
      </c>
      <c r="C1041" s="14">
        <v>3817</v>
      </c>
      <c r="D1041" s="2" t="s">
        <v>64</v>
      </c>
      <c r="E1041" s="14">
        <v>76563</v>
      </c>
      <c r="F1041" s="2" t="s">
        <v>1076</v>
      </c>
      <c r="G1041" s="15">
        <f t="shared" si="32"/>
        <v>12223</v>
      </c>
      <c r="H1041" s="16">
        <v>11277</v>
      </c>
      <c r="I1041" s="16">
        <v>946</v>
      </c>
      <c r="J1041" s="16">
        <v>10883</v>
      </c>
      <c r="K1041" s="16">
        <v>1340</v>
      </c>
      <c r="L1041" s="16">
        <v>161</v>
      </c>
      <c r="M1041" s="16">
        <v>859</v>
      </c>
      <c r="N1041" s="16">
        <v>5697</v>
      </c>
      <c r="O1041" s="16">
        <v>3922</v>
      </c>
      <c r="P1041" s="16">
        <v>1584</v>
      </c>
      <c r="Q1041" s="16">
        <f t="shared" si="33"/>
        <v>10478</v>
      </c>
      <c r="R1041" s="16"/>
      <c r="S1041" s="17">
        <v>11277</v>
      </c>
      <c r="T1041" s="17">
        <v>9937</v>
      </c>
      <c r="U1041" s="17">
        <v>1340</v>
      </c>
      <c r="V1041" s="17">
        <v>0</v>
      </c>
      <c r="W1041" s="17">
        <v>755</v>
      </c>
      <c r="X1041" s="17">
        <v>5235</v>
      </c>
      <c r="Y1041" s="17">
        <v>3773</v>
      </c>
      <c r="Z1041" s="17">
        <v>1514</v>
      </c>
      <c r="AA1041" s="17"/>
      <c r="AB1041" s="16">
        <v>15</v>
      </c>
      <c r="AC1041" s="16">
        <v>6</v>
      </c>
      <c r="AD1041" s="16">
        <v>9</v>
      </c>
      <c r="AE1041" s="16">
        <v>48</v>
      </c>
      <c r="AF1041" s="16">
        <v>39</v>
      </c>
      <c r="AG1041" s="16">
        <v>9</v>
      </c>
      <c r="AH1041" s="16">
        <v>25</v>
      </c>
      <c r="AI1041" s="16">
        <v>23</v>
      </c>
      <c r="AK1041" s="17">
        <v>6</v>
      </c>
      <c r="AL1041" s="17">
        <v>39</v>
      </c>
      <c r="AM1041" s="17">
        <v>16</v>
      </c>
      <c r="AN1041" s="17">
        <v>23</v>
      </c>
      <c r="AO1041" s="16"/>
      <c r="AP1041" s="18">
        <v>0.80123762376237628</v>
      </c>
      <c r="AQ1041" s="18">
        <v>0.58956692913385822</v>
      </c>
      <c r="AR1041" s="18">
        <v>0.78030303030303028</v>
      </c>
      <c r="AS1041" s="18">
        <v>0.63676907829534191</v>
      </c>
      <c r="AT1041" s="18">
        <v>0.33138401559454189</v>
      </c>
      <c r="AU1041" s="18">
        <v>0.81426301152165281</v>
      </c>
      <c r="AV1041" s="18">
        <v>0.99521452145214517</v>
      </c>
      <c r="AW1041" s="18">
        <v>0.84547244094488194</v>
      </c>
      <c r="AX1041" s="18">
        <v>1.1357655502392345</v>
      </c>
      <c r="AY1041" s="18">
        <v>0.9717542120911794</v>
      </c>
      <c r="AZ1041" s="18">
        <v>0.77192982456140347</v>
      </c>
      <c r="BA1041" s="18">
        <v>1.0407230830353595</v>
      </c>
      <c r="BB1041" s="19">
        <v>1.0615462868769074</v>
      </c>
      <c r="BC1041" s="19">
        <v>0.93233686917389902</v>
      </c>
      <c r="BD1041" s="19">
        <v>0.82824686334350628</v>
      </c>
      <c r="BE1041" s="19">
        <v>0.77563484410157502</v>
      </c>
      <c r="BF1041" s="18"/>
      <c r="BG1041" s="19">
        <v>1.7923036373220874E-2</v>
      </c>
      <c r="BH1041" s="19">
        <v>3.0463576158940398E-2</v>
      </c>
      <c r="BI1041" s="19">
        <v>1.342882721575649E-2</v>
      </c>
      <c r="BJ1041" s="19">
        <v>2.0634431783184477E-2</v>
      </c>
      <c r="BK1041" s="19">
        <v>1.9704433497536946E-2</v>
      </c>
      <c r="BL1041" s="19">
        <v>1.770956316410862E-2</v>
      </c>
      <c r="BM1041" s="19">
        <v>1.2554023461617617E-2</v>
      </c>
      <c r="BN1041" s="19">
        <v>2.3562472978815391E-2</v>
      </c>
      <c r="BO1041" s="19">
        <v>4.111755403268318E-3</v>
      </c>
      <c r="BP1041" s="19">
        <v>9.2715231788079479E-3</v>
      </c>
      <c r="BQ1041" s="19">
        <v>4.4762757385854966E-3</v>
      </c>
      <c r="BR1041" s="19">
        <v>2.7717893440098551E-3</v>
      </c>
      <c r="BS1041" s="19">
        <v>2.9556650246305421E-3</v>
      </c>
      <c r="BT1041" s="19">
        <v>4.2502951593860689E-3</v>
      </c>
      <c r="BU1041" s="19">
        <v>4.1160732661041366E-3</v>
      </c>
      <c r="BV1041" s="19">
        <v>4.1072200605274537E-3</v>
      </c>
      <c r="BW1041" s="19">
        <v>0.96816025303110065</v>
      </c>
      <c r="BX1041" s="19">
        <v>0.96282051282051284</v>
      </c>
      <c r="BY1041" s="19">
        <v>0.96775450560155796</v>
      </c>
      <c r="BZ1041" s="20">
        <v>534</v>
      </c>
      <c r="CA1041" s="20">
        <v>231</v>
      </c>
      <c r="CB1041" s="20">
        <v>765</v>
      </c>
      <c r="CC1041" s="19"/>
      <c r="CD1041" s="19">
        <v>0.10745250852411106</v>
      </c>
      <c r="CE1041" s="21"/>
      <c r="CF1041" s="19">
        <v>0.72736220472440949</v>
      </c>
      <c r="CG1041" s="19">
        <v>0.80721690590111639</v>
      </c>
      <c r="CH1041" s="19">
        <v>0.85654112983151631</v>
      </c>
      <c r="CI1041" s="19">
        <v>0.71686159844054576</v>
      </c>
      <c r="CJ1041" s="19">
        <v>0.81893126738180377</v>
      </c>
      <c r="CK1041" s="19">
        <v>0.80165016501650166</v>
      </c>
      <c r="CM1041" s="20">
        <v>12120</v>
      </c>
      <c r="CN1041" s="20">
        <v>5898</v>
      </c>
      <c r="CO1041" s="20">
        <v>6222</v>
      </c>
      <c r="CP1041" s="20">
        <v>9716</v>
      </c>
      <c r="CQ1041" s="20">
        <v>2404</v>
      </c>
      <c r="CR1041" s="19">
        <v>0.19834983498349834</v>
      </c>
    </row>
    <row r="1042" spans="1:96" ht="24" x14ac:dyDescent="0.25">
      <c r="A1042" s="14">
        <v>76</v>
      </c>
      <c r="B1042" s="2" t="s">
        <v>1153</v>
      </c>
      <c r="C1042" s="14">
        <v>3817</v>
      </c>
      <c r="D1042" s="2" t="s">
        <v>64</v>
      </c>
      <c r="E1042" s="14">
        <v>76606</v>
      </c>
      <c r="F1042" s="2" t="s">
        <v>797</v>
      </c>
      <c r="G1042" s="15">
        <f t="shared" si="32"/>
        <v>3797</v>
      </c>
      <c r="H1042" s="16">
        <v>3769</v>
      </c>
      <c r="I1042" s="16">
        <v>28</v>
      </c>
      <c r="J1042" s="16">
        <v>2754</v>
      </c>
      <c r="K1042" s="16">
        <v>1043</v>
      </c>
      <c r="L1042" s="16">
        <v>0</v>
      </c>
      <c r="M1042" s="16">
        <v>290</v>
      </c>
      <c r="N1042" s="16">
        <v>1748</v>
      </c>
      <c r="O1042" s="16">
        <v>1302</v>
      </c>
      <c r="P1042" s="16">
        <v>457</v>
      </c>
      <c r="Q1042" s="16">
        <f t="shared" si="33"/>
        <v>3340</v>
      </c>
      <c r="R1042" s="16"/>
      <c r="S1042" s="17">
        <v>3769</v>
      </c>
      <c r="T1042" s="17">
        <v>2726</v>
      </c>
      <c r="U1042" s="17">
        <v>1043</v>
      </c>
      <c r="V1042" s="17">
        <v>0</v>
      </c>
      <c r="W1042" s="17">
        <v>290</v>
      </c>
      <c r="X1042" s="17">
        <v>1748</v>
      </c>
      <c r="Y1042" s="17">
        <v>1284</v>
      </c>
      <c r="Z1042" s="17">
        <v>447</v>
      </c>
      <c r="AA1042" s="17"/>
      <c r="AB1042" s="16">
        <v>6</v>
      </c>
      <c r="AC1042" s="16">
        <v>5</v>
      </c>
      <c r="AD1042" s="16">
        <v>1</v>
      </c>
      <c r="AE1042" s="16">
        <v>34</v>
      </c>
      <c r="AF1042" s="16">
        <v>33</v>
      </c>
      <c r="AG1042" s="16">
        <v>1</v>
      </c>
      <c r="AH1042" s="16">
        <v>5</v>
      </c>
      <c r="AI1042" s="16">
        <v>29</v>
      </c>
      <c r="AK1042" s="17">
        <v>5</v>
      </c>
      <c r="AL1042" s="17">
        <v>33</v>
      </c>
      <c r="AM1042" s="17">
        <v>4</v>
      </c>
      <c r="AN1042" s="17">
        <v>29</v>
      </c>
      <c r="AO1042" s="16"/>
      <c r="AP1042" s="18">
        <v>0.97494653223342498</v>
      </c>
      <c r="AQ1042" s="18">
        <v>0.72727272727272729</v>
      </c>
      <c r="AR1042" s="18">
        <v>0.94024205748865353</v>
      </c>
      <c r="AS1042" s="18">
        <v>0.75790424570912374</v>
      </c>
      <c r="AT1042" s="18">
        <v>0.40344827586206894</v>
      </c>
      <c r="AU1042" s="18">
        <v>0.98366134422577056</v>
      </c>
      <c r="AV1042" s="18">
        <v>1.1600977696303085</v>
      </c>
      <c r="AW1042" s="18">
        <v>1.0984848484848484</v>
      </c>
      <c r="AX1042" s="18">
        <v>1.3222390317700454</v>
      </c>
      <c r="AY1042" s="18">
        <v>1.1761517615176151</v>
      </c>
      <c r="AZ1042" s="18">
        <v>0.78793103448275859</v>
      </c>
      <c r="BA1042" s="18">
        <v>1.240252506498329</v>
      </c>
      <c r="BB1042" s="19">
        <v>1.2074263764404609</v>
      </c>
      <c r="BC1042" s="19">
        <v>1.1168907071887786</v>
      </c>
      <c r="BD1042" s="19">
        <v>0.98783610755441742</v>
      </c>
      <c r="BE1042" s="19">
        <v>0.96317942723553474</v>
      </c>
      <c r="BF1042" s="18"/>
      <c r="BG1042" s="19">
        <v>1.7361111111111112E-2</v>
      </c>
      <c r="BH1042" s="19">
        <v>6.8965517241379309E-3</v>
      </c>
      <c r="BI1042" s="19">
        <v>1.8284993694829759E-2</v>
      </c>
      <c r="BJ1042" s="19">
        <v>2.0442930153321975E-2</v>
      </c>
      <c r="BK1042" s="19">
        <v>1.2315270935960592E-2</v>
      </c>
      <c r="BL1042" s="19">
        <v>1.8032786885245903E-2</v>
      </c>
      <c r="BM1042" s="19">
        <v>1.4925373134328358E-2</v>
      </c>
      <c r="BN1042" s="19">
        <v>1.9651880965749578E-2</v>
      </c>
      <c r="BO1042" s="19">
        <v>1.2731481481481481E-2</v>
      </c>
      <c r="BP1042" s="19">
        <v>0</v>
      </c>
      <c r="BQ1042" s="19">
        <v>6.9356872635561164E-3</v>
      </c>
      <c r="BR1042" s="19">
        <v>2.4701873935264053E-2</v>
      </c>
      <c r="BS1042" s="19">
        <v>9.852216748768473E-3</v>
      </c>
      <c r="BT1042" s="19">
        <v>1.3114754098360656E-2</v>
      </c>
      <c r="BU1042" s="19">
        <v>1.0746268656716417E-2</v>
      </c>
      <c r="BV1042" s="19">
        <v>1.4598540145985401E-2</v>
      </c>
      <c r="BW1042" s="19">
        <v>0.97395833333333448</v>
      </c>
      <c r="BX1042" s="19" t="s">
        <v>1399</v>
      </c>
      <c r="BY1042" s="19">
        <v>0.97395833333333448</v>
      </c>
      <c r="BZ1042" s="20">
        <v>196.00000000000003</v>
      </c>
      <c r="CA1042" s="20">
        <v>33</v>
      </c>
      <c r="CB1042" s="20">
        <v>229.00000000000003</v>
      </c>
      <c r="CC1042" s="19"/>
      <c r="CD1042" s="19">
        <v>0.10677083333333333</v>
      </c>
      <c r="CE1042" s="21"/>
      <c r="CF1042" s="19">
        <v>0.85606060606060608</v>
      </c>
      <c r="CG1042" s="19">
        <v>0.97428139183055973</v>
      </c>
      <c r="CH1042" s="19">
        <v>1.028906955736224</v>
      </c>
      <c r="CI1042" s="19">
        <v>0.92758620689655169</v>
      </c>
      <c r="CJ1042" s="19">
        <v>0.98514667656888233</v>
      </c>
      <c r="CK1042" s="19">
        <v>0.97494653223342498</v>
      </c>
      <c r="CM1042" s="20">
        <v>3273</v>
      </c>
      <c r="CN1042" s="20">
        <v>1562</v>
      </c>
      <c r="CO1042" s="20">
        <v>1711</v>
      </c>
      <c r="CP1042" s="20">
        <v>3191</v>
      </c>
      <c r="CQ1042" s="20">
        <v>82</v>
      </c>
      <c r="CR1042" s="19">
        <v>2.5053467766575008E-2</v>
      </c>
    </row>
    <row r="1043" spans="1:96" ht="24" x14ac:dyDescent="0.25">
      <c r="A1043" s="14">
        <v>76</v>
      </c>
      <c r="B1043" s="2" t="s">
        <v>1153</v>
      </c>
      <c r="C1043" s="14">
        <v>3817</v>
      </c>
      <c r="D1043" s="2" t="s">
        <v>64</v>
      </c>
      <c r="E1043" s="14">
        <v>76616</v>
      </c>
      <c r="F1043" s="2" t="s">
        <v>1077</v>
      </c>
      <c r="G1043" s="15">
        <f t="shared" si="32"/>
        <v>3530</v>
      </c>
      <c r="H1043" s="16">
        <v>3530</v>
      </c>
      <c r="I1043" s="16">
        <v>0</v>
      </c>
      <c r="J1043" s="16">
        <v>1181</v>
      </c>
      <c r="K1043" s="16">
        <v>2349</v>
      </c>
      <c r="L1043" s="16">
        <v>0</v>
      </c>
      <c r="M1043" s="16">
        <v>242</v>
      </c>
      <c r="N1043" s="16">
        <v>1605</v>
      </c>
      <c r="O1043" s="16">
        <v>1328</v>
      </c>
      <c r="P1043" s="16">
        <v>355</v>
      </c>
      <c r="Q1043" s="16">
        <f t="shared" si="33"/>
        <v>3175</v>
      </c>
      <c r="R1043" s="16"/>
      <c r="S1043" s="17">
        <v>3530</v>
      </c>
      <c r="T1043" s="17">
        <v>1181</v>
      </c>
      <c r="U1043" s="17">
        <v>2349</v>
      </c>
      <c r="V1043" s="17">
        <v>0</v>
      </c>
      <c r="W1043" s="17">
        <v>242</v>
      </c>
      <c r="X1043" s="17">
        <v>1605</v>
      </c>
      <c r="Y1043" s="17">
        <v>1328</v>
      </c>
      <c r="Z1043" s="17">
        <v>355</v>
      </c>
      <c r="AA1043" s="17"/>
      <c r="AB1043" s="16">
        <v>5</v>
      </c>
      <c r="AC1043" s="16">
        <v>5</v>
      </c>
      <c r="AD1043" s="16">
        <v>0</v>
      </c>
      <c r="AE1043" s="16">
        <v>42</v>
      </c>
      <c r="AF1043" s="16">
        <v>42</v>
      </c>
      <c r="AG1043" s="16">
        <v>0</v>
      </c>
      <c r="AH1043" s="16">
        <v>3</v>
      </c>
      <c r="AI1043" s="16">
        <v>39</v>
      </c>
      <c r="AK1043" s="17">
        <v>5</v>
      </c>
      <c r="AL1043" s="17">
        <v>42</v>
      </c>
      <c r="AM1043" s="17">
        <v>3</v>
      </c>
      <c r="AN1043" s="17">
        <v>39</v>
      </c>
      <c r="AO1043" s="16"/>
      <c r="AP1043" s="18">
        <v>1.0075213675213675</v>
      </c>
      <c r="AQ1043" s="18">
        <v>0.67816091954022983</v>
      </c>
      <c r="AR1043" s="18">
        <v>0.99837662337662336</v>
      </c>
      <c r="AS1043" s="18">
        <v>0.82486486486486488</v>
      </c>
      <c r="AT1043" s="18">
        <v>0.30374753451676528</v>
      </c>
      <c r="AU1043" s="18">
        <v>1.0409429280397022</v>
      </c>
      <c r="AV1043" s="18">
        <v>1.2068376068376068</v>
      </c>
      <c r="AW1043" s="18">
        <v>0.92720306513409967</v>
      </c>
      <c r="AX1043" s="18">
        <v>1.3027597402597402</v>
      </c>
      <c r="AY1043" s="18">
        <v>1.4356756756756757</v>
      </c>
      <c r="AZ1043" s="18">
        <v>0.70019723865877714</v>
      </c>
      <c r="BA1043" s="18">
        <v>1.3130686517783292</v>
      </c>
      <c r="BB1043" s="19">
        <v>1.1540697674418605</v>
      </c>
      <c r="BC1043" s="19">
        <v>1.2537120723047128</v>
      </c>
      <c r="BD1043" s="19">
        <v>0.96075581395348841</v>
      </c>
      <c r="BE1043" s="19">
        <v>1.0490639122014203</v>
      </c>
      <c r="BF1043" s="18"/>
      <c r="BG1043" s="19">
        <v>4.0155440414507769E-2</v>
      </c>
      <c r="BH1043" s="19">
        <v>7.43801652892562E-2</v>
      </c>
      <c r="BI1043" s="19">
        <v>3.8535645472061654E-2</v>
      </c>
      <c r="BJ1043" s="19">
        <v>3.6453201970443348E-2</v>
      </c>
      <c r="BK1043" s="19">
        <v>3.2846715328467155E-2</v>
      </c>
      <c r="BL1043" s="19">
        <v>4.0867093105899074E-2</v>
      </c>
      <c r="BM1043" s="19">
        <v>3.9826212889210719E-2</v>
      </c>
      <c r="BN1043" s="19">
        <v>4.0421792618629174E-2</v>
      </c>
      <c r="BO1043" s="19">
        <v>1.6515544041450777E-2</v>
      </c>
      <c r="BP1043" s="19">
        <v>0</v>
      </c>
      <c r="BQ1043" s="19">
        <v>1.348747591522158E-2</v>
      </c>
      <c r="BR1043" s="19">
        <v>2.9556650246305417E-2</v>
      </c>
      <c r="BS1043" s="19">
        <v>0</v>
      </c>
      <c r="BT1043" s="19">
        <v>1.8123667377398719E-2</v>
      </c>
      <c r="BU1043" s="19">
        <v>1.66545981173063E-2</v>
      </c>
      <c r="BV1043" s="19">
        <v>1.6403046280023433E-2</v>
      </c>
      <c r="BW1043" s="19">
        <v>0.88568652849740903</v>
      </c>
      <c r="BX1043" s="19" t="s">
        <v>1399</v>
      </c>
      <c r="BY1043" s="19">
        <v>0.88568652849740903</v>
      </c>
      <c r="BZ1043" s="20">
        <v>122</v>
      </c>
      <c r="CA1043" s="20">
        <v>57</v>
      </c>
      <c r="CB1043" s="20">
        <v>179</v>
      </c>
      <c r="CC1043" s="19"/>
      <c r="CD1043" s="19">
        <v>0.10848445595854922</v>
      </c>
      <c r="CE1043" s="21"/>
      <c r="CF1043" s="19">
        <v>0.73563218390804597</v>
      </c>
      <c r="CG1043" s="19">
        <v>1.0194805194805194</v>
      </c>
      <c r="CH1043" s="19">
        <v>1.1621621621621621</v>
      </c>
      <c r="CI1043" s="19">
        <v>0.83629191321499019</v>
      </c>
      <c r="CJ1043" s="19">
        <v>1.0434243176178659</v>
      </c>
      <c r="CK1043" s="19">
        <v>1.0075213675213675</v>
      </c>
      <c r="CM1043" s="20">
        <v>2925</v>
      </c>
      <c r="CN1043" s="20">
        <v>1376</v>
      </c>
      <c r="CO1043" s="20">
        <v>1549</v>
      </c>
      <c r="CP1043" s="20">
        <v>2947</v>
      </c>
      <c r="CQ1043" s="20">
        <v>0</v>
      </c>
      <c r="CR1043" s="19" t="s">
        <v>1390</v>
      </c>
    </row>
    <row r="1044" spans="1:96" ht="24" x14ac:dyDescent="0.25">
      <c r="A1044" s="14">
        <v>76</v>
      </c>
      <c r="B1044" s="2" t="s">
        <v>1153</v>
      </c>
      <c r="C1044" s="14">
        <v>3817</v>
      </c>
      <c r="D1044" s="2" t="s">
        <v>64</v>
      </c>
      <c r="E1044" s="14">
        <v>76622</v>
      </c>
      <c r="F1044" s="2" t="s">
        <v>1078</v>
      </c>
      <c r="G1044" s="15">
        <f t="shared" si="32"/>
        <v>7430</v>
      </c>
      <c r="H1044" s="16">
        <v>6646</v>
      </c>
      <c r="I1044" s="16">
        <v>784</v>
      </c>
      <c r="J1044" s="16">
        <v>5986</v>
      </c>
      <c r="K1044" s="16">
        <v>1444</v>
      </c>
      <c r="L1044" s="16">
        <v>58</v>
      </c>
      <c r="M1044" s="16">
        <v>544</v>
      </c>
      <c r="N1044" s="16">
        <v>3155</v>
      </c>
      <c r="O1044" s="16">
        <v>2577</v>
      </c>
      <c r="P1044" s="16">
        <v>1096</v>
      </c>
      <c r="Q1044" s="16">
        <f t="shared" si="33"/>
        <v>6276</v>
      </c>
      <c r="R1044" s="16"/>
      <c r="S1044" s="17">
        <v>6646</v>
      </c>
      <c r="T1044" s="17">
        <v>5202</v>
      </c>
      <c r="U1044" s="17">
        <v>1444</v>
      </c>
      <c r="V1044" s="17">
        <v>0</v>
      </c>
      <c r="W1044" s="17">
        <v>465</v>
      </c>
      <c r="X1044" s="17">
        <v>2813</v>
      </c>
      <c r="Y1044" s="17">
        <v>2338</v>
      </c>
      <c r="Z1044" s="17">
        <v>1030</v>
      </c>
      <c r="AA1044" s="17"/>
      <c r="AB1044" s="16">
        <v>9</v>
      </c>
      <c r="AC1044" s="16">
        <v>5</v>
      </c>
      <c r="AD1044" s="16">
        <v>4</v>
      </c>
      <c r="AE1044" s="16">
        <v>49</v>
      </c>
      <c r="AF1044" s="16">
        <v>45</v>
      </c>
      <c r="AG1044" s="16">
        <v>4</v>
      </c>
      <c r="AH1044" s="16">
        <v>18</v>
      </c>
      <c r="AI1044" s="16">
        <v>31</v>
      </c>
      <c r="AK1044" s="17">
        <v>5</v>
      </c>
      <c r="AL1044" s="17">
        <v>45</v>
      </c>
      <c r="AM1044" s="17">
        <v>14</v>
      </c>
      <c r="AN1044" s="17">
        <v>31</v>
      </c>
      <c r="AO1044" s="16"/>
      <c r="AP1044" s="18">
        <v>1.0131537738803633</v>
      </c>
      <c r="AQ1044" s="18">
        <v>0.67760617760617758</v>
      </c>
      <c r="AR1044" s="18">
        <v>0.96392552366175333</v>
      </c>
      <c r="AS1044" s="18">
        <v>0.92354312354312351</v>
      </c>
      <c r="AT1044" s="18">
        <v>0.56506550218340612</v>
      </c>
      <c r="AU1044" s="18">
        <v>1.0202251478725435</v>
      </c>
      <c r="AV1044" s="18">
        <v>1.1544002505480739</v>
      </c>
      <c r="AW1044" s="18">
        <v>1.0501930501930501</v>
      </c>
      <c r="AX1044" s="18">
        <v>1.2238169123351434</v>
      </c>
      <c r="AY1044" s="18">
        <v>1.2013986013986013</v>
      </c>
      <c r="AZ1044" s="18">
        <v>0.95720524017467246</v>
      </c>
      <c r="BA1044" s="18">
        <v>1.1974813966800228</v>
      </c>
      <c r="BB1044" s="19">
        <v>1.1908150064683054</v>
      </c>
      <c r="BC1044" s="19">
        <v>1.1202185792349726</v>
      </c>
      <c r="BD1044" s="19">
        <v>1.0401034928848643</v>
      </c>
      <c r="BE1044" s="19">
        <v>0.98785670916818458</v>
      </c>
      <c r="BF1044" s="18"/>
      <c r="BG1044" s="19">
        <v>3.630739172907848E-2</v>
      </c>
      <c r="BH1044" s="19">
        <v>4.3010752688172046E-2</v>
      </c>
      <c r="BI1044" s="19">
        <v>2.7798933739527798E-2</v>
      </c>
      <c r="BJ1044" s="19">
        <v>4.9522944116310766E-2</v>
      </c>
      <c r="BK1044" s="19">
        <v>2.4705882352941175E-2</v>
      </c>
      <c r="BL1044" s="19">
        <v>3.8170823885109596E-2</v>
      </c>
      <c r="BM1044" s="19">
        <v>3.48420709866493E-2</v>
      </c>
      <c r="BN1044" s="19">
        <v>3.7772712471507652E-2</v>
      </c>
      <c r="BO1044" s="19">
        <v>1.9771241830065359E-2</v>
      </c>
      <c r="BP1044" s="19">
        <v>0</v>
      </c>
      <c r="BQ1044" s="19">
        <v>2.3041474654377881E-2</v>
      </c>
      <c r="BR1044" s="19">
        <v>2.6351658337119492E-2</v>
      </c>
      <c r="BS1044" s="19">
        <v>3.5294117647058825E-3</v>
      </c>
      <c r="BT1044" s="19">
        <v>2.2390891840607212E-2</v>
      </c>
      <c r="BU1044" s="19">
        <v>1.5665796344647518E-2</v>
      </c>
      <c r="BV1044" s="19">
        <v>2.3887434554973823E-2</v>
      </c>
      <c r="BW1044" s="19">
        <v>0.89612504070335441</v>
      </c>
      <c r="BX1044" s="19">
        <v>0.96831955922865076</v>
      </c>
      <c r="BY1044" s="19">
        <v>0.90375655212580219</v>
      </c>
      <c r="BZ1044" s="20">
        <v>383</v>
      </c>
      <c r="CA1044" s="20">
        <v>52</v>
      </c>
      <c r="CB1044" s="20">
        <v>435</v>
      </c>
      <c r="CC1044" s="19"/>
      <c r="CD1044" s="19">
        <v>5.8574349985392932E-2</v>
      </c>
      <c r="CE1044" s="21"/>
      <c r="CF1044" s="19">
        <v>0.82046332046332049</v>
      </c>
      <c r="CG1044" s="19">
        <v>0.98836307214895269</v>
      </c>
      <c r="CH1044" s="19">
        <v>1.1277389277389278</v>
      </c>
      <c r="CI1044" s="19">
        <v>0.94410480349344983</v>
      </c>
      <c r="CJ1044" s="19">
        <v>1.0288112955542836</v>
      </c>
      <c r="CK1044" s="19">
        <v>1.0136235515189478</v>
      </c>
      <c r="CM1044" s="20">
        <v>6386</v>
      </c>
      <c r="CN1044" s="20">
        <v>3092</v>
      </c>
      <c r="CO1044" s="20">
        <v>3294</v>
      </c>
      <c r="CP1044" s="20">
        <v>6473</v>
      </c>
      <c r="CQ1044" s="20">
        <v>0</v>
      </c>
      <c r="CR1044" s="19" t="s">
        <v>1390</v>
      </c>
    </row>
    <row r="1045" spans="1:96" ht="24" x14ac:dyDescent="0.25">
      <c r="A1045" s="14">
        <v>76</v>
      </c>
      <c r="B1045" s="2" t="s">
        <v>1153</v>
      </c>
      <c r="C1045" s="14">
        <v>3817</v>
      </c>
      <c r="D1045" s="2" t="s">
        <v>64</v>
      </c>
      <c r="E1045" s="14">
        <v>76670</v>
      </c>
      <c r="F1045" s="2" t="s">
        <v>217</v>
      </c>
      <c r="G1045" s="15">
        <f t="shared" si="32"/>
        <v>3424</v>
      </c>
      <c r="H1045" s="16">
        <v>3111</v>
      </c>
      <c r="I1045" s="16">
        <v>313</v>
      </c>
      <c r="J1045" s="16">
        <v>1921</v>
      </c>
      <c r="K1045" s="16">
        <v>1503</v>
      </c>
      <c r="L1045" s="16">
        <v>49</v>
      </c>
      <c r="M1045" s="16">
        <v>289</v>
      </c>
      <c r="N1045" s="16">
        <v>1491</v>
      </c>
      <c r="O1045" s="16">
        <v>1212</v>
      </c>
      <c r="P1045" s="16">
        <v>383</v>
      </c>
      <c r="Q1045" s="16">
        <f t="shared" si="33"/>
        <v>2992</v>
      </c>
      <c r="R1045" s="16"/>
      <c r="S1045" s="17">
        <v>3111</v>
      </c>
      <c r="T1045" s="17">
        <v>1608</v>
      </c>
      <c r="U1045" s="17">
        <v>1503</v>
      </c>
      <c r="V1045" s="17">
        <v>0</v>
      </c>
      <c r="W1045" s="17">
        <v>235</v>
      </c>
      <c r="X1045" s="17">
        <v>1368</v>
      </c>
      <c r="Y1045" s="17">
        <v>1154</v>
      </c>
      <c r="Z1045" s="17">
        <v>354</v>
      </c>
      <c r="AA1045" s="17"/>
      <c r="AB1045" s="16">
        <v>6</v>
      </c>
      <c r="AC1045" s="16">
        <v>3</v>
      </c>
      <c r="AD1045" s="16">
        <v>3</v>
      </c>
      <c r="AE1045" s="16">
        <v>30</v>
      </c>
      <c r="AF1045" s="16">
        <v>27</v>
      </c>
      <c r="AG1045" s="16">
        <v>3</v>
      </c>
      <c r="AH1045" s="16">
        <v>7</v>
      </c>
      <c r="AI1045" s="16">
        <v>23</v>
      </c>
      <c r="AK1045" s="17">
        <v>3</v>
      </c>
      <c r="AL1045" s="17">
        <v>27</v>
      </c>
      <c r="AM1045" s="17">
        <v>4</v>
      </c>
      <c r="AN1045" s="17">
        <v>23</v>
      </c>
      <c r="AO1045" s="16"/>
      <c r="AP1045" s="18">
        <v>0.86199824201582187</v>
      </c>
      <c r="AQ1045" s="18">
        <v>0.71259842519685035</v>
      </c>
      <c r="AR1045" s="18">
        <v>0.89156626506024095</v>
      </c>
      <c r="AS1045" s="18">
        <v>0.66611157368859286</v>
      </c>
      <c r="AT1045" s="18">
        <v>0.30634920634920637</v>
      </c>
      <c r="AU1045" s="18">
        <v>0.88753144089112468</v>
      </c>
      <c r="AV1045" s="18">
        <v>0.98886610020509813</v>
      </c>
      <c r="AW1045" s="18">
        <v>1.1377952755905512</v>
      </c>
      <c r="AX1045" s="18">
        <v>1.1227409638554218</v>
      </c>
      <c r="AY1045" s="18">
        <v>1.0091590341382182</v>
      </c>
      <c r="AZ1045" s="18">
        <v>0.60793650793650789</v>
      </c>
      <c r="BA1045" s="18">
        <v>1.075098814229249</v>
      </c>
      <c r="BB1045" s="19">
        <v>1.0486725663716814</v>
      </c>
      <c r="BC1045" s="19">
        <v>0.93719279082468598</v>
      </c>
      <c r="BD1045" s="19">
        <v>0.91656131479140324</v>
      </c>
      <c r="BE1045" s="19">
        <v>0.81485527034407423</v>
      </c>
      <c r="BF1045" s="18"/>
      <c r="BG1045" s="19">
        <v>3.3379215416379907E-2</v>
      </c>
      <c r="BH1045" s="19">
        <v>4.2553191489361701E-2</v>
      </c>
      <c r="BI1045" s="19">
        <v>2.169035153328347E-2</v>
      </c>
      <c r="BJ1045" s="19">
        <v>4.0152963671128104E-2</v>
      </c>
      <c r="BK1045" s="19">
        <v>5.5555555555555552E-2</v>
      </c>
      <c r="BL1045" s="19">
        <v>3.0939648586707412E-2</v>
      </c>
      <c r="BM1045" s="19">
        <v>2.6685393258426966E-2</v>
      </c>
      <c r="BN1045" s="19">
        <v>3.9811066126855602E-2</v>
      </c>
      <c r="BO1045" s="19">
        <v>1.7561983471074381E-2</v>
      </c>
      <c r="BP1045" s="19">
        <v>4.2553191489361703E-3</v>
      </c>
      <c r="BQ1045" s="19">
        <v>2.4719101123595506E-2</v>
      </c>
      <c r="BR1045" s="19">
        <v>1.4340344168260038E-2</v>
      </c>
      <c r="BS1045" s="19">
        <v>6.9444444444444441E-3</v>
      </c>
      <c r="BT1045" s="19">
        <v>1.8730886850152905E-2</v>
      </c>
      <c r="BU1045" s="19">
        <v>1.3342696629213483E-2</v>
      </c>
      <c r="BV1045" s="19">
        <v>2.1621621621621623E-2</v>
      </c>
      <c r="BW1045" s="19">
        <v>0.8785271851342048</v>
      </c>
      <c r="BX1045" s="19">
        <v>0.96610169491525388</v>
      </c>
      <c r="BY1045" s="19">
        <v>0.88355497891663948</v>
      </c>
      <c r="BZ1045" s="20">
        <v>115.99999999999999</v>
      </c>
      <c r="CA1045" s="20">
        <v>14</v>
      </c>
      <c r="CB1045" s="20">
        <v>13</v>
      </c>
      <c r="CC1045" s="19"/>
      <c r="CD1045" s="19">
        <v>9.0230444660824402E-2</v>
      </c>
      <c r="CE1045" s="21"/>
      <c r="CF1045" s="19">
        <v>0.82677165354330706</v>
      </c>
      <c r="CG1045" s="19">
        <v>0.91641566265060237</v>
      </c>
      <c r="CH1045" s="19">
        <v>0.87843463780183184</v>
      </c>
      <c r="CI1045" s="19">
        <v>0.73015873015873012</v>
      </c>
      <c r="CJ1045" s="19">
        <v>0.89184333453108156</v>
      </c>
      <c r="CK1045" s="19">
        <v>0.86199824201582187</v>
      </c>
      <c r="CM1045" s="20">
        <v>3413</v>
      </c>
      <c r="CN1045" s="20">
        <v>1582</v>
      </c>
      <c r="CO1045" s="20">
        <v>1831</v>
      </c>
      <c r="CP1045" s="20">
        <v>2942</v>
      </c>
      <c r="CQ1045" s="20">
        <v>471</v>
      </c>
      <c r="CR1045" s="19">
        <v>0.13800175798417813</v>
      </c>
    </row>
    <row r="1046" spans="1:96" ht="24" x14ac:dyDescent="0.25">
      <c r="A1046" s="14">
        <v>76</v>
      </c>
      <c r="B1046" s="2" t="s">
        <v>1153</v>
      </c>
      <c r="C1046" s="14">
        <v>3817</v>
      </c>
      <c r="D1046" s="2" t="s">
        <v>64</v>
      </c>
      <c r="E1046" s="14">
        <v>76736</v>
      </c>
      <c r="F1046" s="2" t="s">
        <v>1079</v>
      </c>
      <c r="G1046" s="15">
        <f t="shared" si="32"/>
        <v>8494</v>
      </c>
      <c r="H1046" s="16">
        <v>8054</v>
      </c>
      <c r="I1046" s="16">
        <v>440</v>
      </c>
      <c r="J1046" s="16">
        <v>6139</v>
      </c>
      <c r="K1046" s="16">
        <v>2355</v>
      </c>
      <c r="L1046" s="16">
        <v>40</v>
      </c>
      <c r="M1046" s="16">
        <v>577</v>
      </c>
      <c r="N1046" s="16">
        <v>3800</v>
      </c>
      <c r="O1046" s="16">
        <v>2997</v>
      </c>
      <c r="P1046" s="16">
        <v>1080</v>
      </c>
      <c r="Q1046" s="16">
        <f t="shared" si="33"/>
        <v>7374</v>
      </c>
      <c r="R1046" s="16"/>
      <c r="S1046" s="17">
        <v>8054</v>
      </c>
      <c r="T1046" s="17">
        <v>5699</v>
      </c>
      <c r="U1046" s="17">
        <v>2355</v>
      </c>
      <c r="V1046" s="17">
        <v>0</v>
      </c>
      <c r="W1046" s="17">
        <v>550</v>
      </c>
      <c r="X1046" s="17">
        <v>3608</v>
      </c>
      <c r="Y1046" s="17">
        <v>2882</v>
      </c>
      <c r="Z1046" s="17">
        <v>1014</v>
      </c>
      <c r="AA1046" s="17"/>
      <c r="AB1046" s="16">
        <v>14</v>
      </c>
      <c r="AC1046" s="16">
        <v>11</v>
      </c>
      <c r="AD1046" s="16">
        <v>3</v>
      </c>
      <c r="AE1046" s="16">
        <v>78</v>
      </c>
      <c r="AF1046" s="16">
        <v>75</v>
      </c>
      <c r="AG1046" s="16">
        <v>3</v>
      </c>
      <c r="AH1046" s="16">
        <v>24</v>
      </c>
      <c r="AI1046" s="16">
        <v>54</v>
      </c>
      <c r="AK1046" s="17">
        <v>11</v>
      </c>
      <c r="AL1046" s="17">
        <v>75</v>
      </c>
      <c r="AM1046" s="17">
        <v>21</v>
      </c>
      <c r="AN1046" s="17">
        <v>54</v>
      </c>
      <c r="AO1046" s="16"/>
      <c r="AP1046" s="18">
        <v>0.80099173553719005</v>
      </c>
      <c r="AQ1046" s="18">
        <v>0.57950065703022335</v>
      </c>
      <c r="AR1046" s="18">
        <v>0.79674579887970121</v>
      </c>
      <c r="AS1046" s="18">
        <v>0.61163416274377946</v>
      </c>
      <c r="AT1046" s="18">
        <v>0.33438089252042741</v>
      </c>
      <c r="AU1046" s="18">
        <v>0.80478353821485837</v>
      </c>
      <c r="AV1046" s="18">
        <v>0.93157024793388432</v>
      </c>
      <c r="AW1046" s="18">
        <v>0.75821287779237845</v>
      </c>
      <c r="AX1046" s="18">
        <v>1.0136036276340357</v>
      </c>
      <c r="AY1046" s="18">
        <v>1.0077336919973101</v>
      </c>
      <c r="AZ1046" s="18">
        <v>0.67881835323695794</v>
      </c>
      <c r="BA1046" s="18">
        <v>0.98530197755211113</v>
      </c>
      <c r="BB1046" s="19">
        <v>0.98982248520710059</v>
      </c>
      <c r="BC1046" s="19">
        <v>0.88082474226804119</v>
      </c>
      <c r="BD1046" s="19">
        <v>0.83881656804733729</v>
      </c>
      <c r="BE1046" s="19">
        <v>0.76804123711340211</v>
      </c>
      <c r="BF1046" s="18"/>
      <c r="BG1046" s="19">
        <v>3.7694013303769404E-2</v>
      </c>
      <c r="BH1046" s="19">
        <v>3.272727272727273E-2</v>
      </c>
      <c r="BI1046" s="19">
        <v>2.9562251279135872E-2</v>
      </c>
      <c r="BJ1046" s="19">
        <v>5.3549190535491904E-2</v>
      </c>
      <c r="BK1046" s="19">
        <v>2.8416779431664412E-2</v>
      </c>
      <c r="BL1046" s="19">
        <v>3.8752508877566774E-2</v>
      </c>
      <c r="BM1046" s="19">
        <v>3.1126202603282398E-2</v>
      </c>
      <c r="BN1046" s="19">
        <v>4.3997827267789245E-2</v>
      </c>
      <c r="BO1046" s="19">
        <v>2.1480044345898005E-2</v>
      </c>
      <c r="BP1046" s="19">
        <v>0</v>
      </c>
      <c r="BQ1046" s="19">
        <v>1.22228538942581E-2</v>
      </c>
      <c r="BR1046" s="19">
        <v>3.7775010377750107E-2</v>
      </c>
      <c r="BS1046" s="19">
        <v>2.8416779431664412E-2</v>
      </c>
      <c r="BT1046" s="19">
        <v>2.0688590396788636E-2</v>
      </c>
      <c r="BU1046" s="19">
        <v>1.5846066779852858E-2</v>
      </c>
      <c r="BV1046" s="19">
        <v>2.6887561108093427E-2</v>
      </c>
      <c r="BW1046" s="19">
        <v>0.92946230598669788</v>
      </c>
      <c r="BX1046" s="19">
        <v>0.9700000000000002</v>
      </c>
      <c r="BY1046" s="19">
        <v>0.93159138655462348</v>
      </c>
      <c r="BZ1046" s="20">
        <v>357.00000000000006</v>
      </c>
      <c r="CA1046" s="20">
        <v>185</v>
      </c>
      <c r="CB1046" s="20">
        <v>542</v>
      </c>
      <c r="CC1046" s="19"/>
      <c r="CD1046" s="19">
        <v>9.9658613445378158E-2</v>
      </c>
      <c r="CE1046" s="21"/>
      <c r="CF1046" s="19">
        <v>0.69908015768725362</v>
      </c>
      <c r="CG1046" s="19">
        <v>0.81808482261936522</v>
      </c>
      <c r="CH1046" s="19">
        <v>0.82817753866846</v>
      </c>
      <c r="CI1046" s="19">
        <v>0.75864236329352608</v>
      </c>
      <c r="CJ1046" s="19">
        <v>0.80999465526456438</v>
      </c>
      <c r="CK1046" s="19">
        <v>0.80099173553719005</v>
      </c>
      <c r="CM1046" s="20">
        <v>9075</v>
      </c>
      <c r="CN1046" s="20">
        <v>4225</v>
      </c>
      <c r="CO1046" s="20">
        <v>4850</v>
      </c>
      <c r="CP1046" s="20">
        <v>7269</v>
      </c>
      <c r="CQ1046" s="20">
        <v>1806</v>
      </c>
      <c r="CR1046" s="19">
        <v>0.19900826446280992</v>
      </c>
    </row>
    <row r="1047" spans="1:96" ht="24" x14ac:dyDescent="0.25">
      <c r="A1047" s="14">
        <v>76</v>
      </c>
      <c r="B1047" s="2" t="s">
        <v>1153</v>
      </c>
      <c r="C1047" s="14">
        <v>3817</v>
      </c>
      <c r="D1047" s="2" t="s">
        <v>64</v>
      </c>
      <c r="E1047" s="14">
        <v>76823</v>
      </c>
      <c r="F1047" s="2" t="s">
        <v>1080</v>
      </c>
      <c r="G1047" s="15">
        <f t="shared" si="32"/>
        <v>3325</v>
      </c>
      <c r="H1047" s="16">
        <v>3325</v>
      </c>
      <c r="I1047" s="16">
        <v>0</v>
      </c>
      <c r="J1047" s="16">
        <v>2504</v>
      </c>
      <c r="K1047" s="16">
        <v>821</v>
      </c>
      <c r="L1047" s="16">
        <v>0</v>
      </c>
      <c r="M1047" s="16">
        <v>251</v>
      </c>
      <c r="N1047" s="16">
        <v>1541</v>
      </c>
      <c r="O1047" s="16">
        <v>1152</v>
      </c>
      <c r="P1047" s="16">
        <v>381</v>
      </c>
      <c r="Q1047" s="16">
        <f t="shared" si="33"/>
        <v>2944</v>
      </c>
      <c r="R1047" s="16"/>
      <c r="S1047" s="17">
        <v>3325</v>
      </c>
      <c r="T1047" s="17">
        <v>2504</v>
      </c>
      <c r="U1047" s="17">
        <v>821</v>
      </c>
      <c r="V1047" s="17">
        <v>0</v>
      </c>
      <c r="W1047" s="17">
        <v>251</v>
      </c>
      <c r="X1047" s="17">
        <v>1541</v>
      </c>
      <c r="Y1047" s="17">
        <v>1152</v>
      </c>
      <c r="Z1047" s="17">
        <v>381</v>
      </c>
      <c r="AA1047" s="17"/>
      <c r="AB1047" s="16">
        <v>3</v>
      </c>
      <c r="AC1047" s="16">
        <v>3</v>
      </c>
      <c r="AD1047" s="16">
        <v>0</v>
      </c>
      <c r="AE1047" s="16">
        <v>30</v>
      </c>
      <c r="AF1047" s="16">
        <v>30</v>
      </c>
      <c r="AG1047" s="16">
        <v>0</v>
      </c>
      <c r="AH1047" s="16">
        <v>11</v>
      </c>
      <c r="AI1047" s="16">
        <v>19</v>
      </c>
      <c r="AK1047" s="17">
        <v>3</v>
      </c>
      <c r="AL1047" s="17">
        <v>30</v>
      </c>
      <c r="AM1047" s="17">
        <v>11</v>
      </c>
      <c r="AN1047" s="17">
        <v>19</v>
      </c>
      <c r="AO1047" s="16"/>
      <c r="AP1047" s="18">
        <v>0.82773348519362189</v>
      </c>
      <c r="AQ1047" s="18">
        <v>0.5898305084745763</v>
      </c>
      <c r="AR1047" s="18">
        <v>0.82498284145504464</v>
      </c>
      <c r="AS1047" s="18">
        <v>0.66579861111111116</v>
      </c>
      <c r="AT1047" s="18">
        <v>0.28289473684210525</v>
      </c>
      <c r="AU1047" s="18">
        <v>0.85123966942148765</v>
      </c>
      <c r="AV1047" s="18">
        <v>0.94675398633257402</v>
      </c>
      <c r="AW1047" s="18">
        <v>0.85084745762711866</v>
      </c>
      <c r="AX1047" s="18">
        <v>1.0576527110501031</v>
      </c>
      <c r="AY1047" s="18">
        <v>1</v>
      </c>
      <c r="AZ1047" s="18">
        <v>0.62664473684210531</v>
      </c>
      <c r="BA1047" s="18">
        <v>1.0137741046831956</v>
      </c>
      <c r="BB1047" s="19">
        <v>0.96823529411764708</v>
      </c>
      <c r="BC1047" s="19">
        <v>0.92660044150110377</v>
      </c>
      <c r="BD1047" s="19">
        <v>0.83882352941176475</v>
      </c>
      <c r="BE1047" s="19">
        <v>0.81732891832229582</v>
      </c>
      <c r="BF1047" s="18"/>
      <c r="BG1047" s="19">
        <v>5.33596837944664E-2</v>
      </c>
      <c r="BH1047" s="19">
        <v>6.3745019920318724E-2</v>
      </c>
      <c r="BI1047" s="19">
        <v>5.1094890510948905E-2</v>
      </c>
      <c r="BJ1047" s="19">
        <v>6.3808574277168489E-2</v>
      </c>
      <c r="BK1047" s="19">
        <v>1.8181818181818181E-2</v>
      </c>
      <c r="BL1047" s="19">
        <v>5.686345526982977E-2</v>
      </c>
      <c r="BM1047" s="19">
        <v>4.9932523616734142E-2</v>
      </c>
      <c r="BN1047" s="19">
        <v>5.6628056628056631E-2</v>
      </c>
      <c r="BO1047" s="19">
        <v>1.2845849802371542E-2</v>
      </c>
      <c r="BP1047" s="19">
        <v>0</v>
      </c>
      <c r="BQ1047" s="19">
        <v>9.2899800928998005E-3</v>
      </c>
      <c r="BR1047" s="19">
        <v>2.3928215353938187E-2</v>
      </c>
      <c r="BS1047" s="19">
        <v>3.6363636363636364E-3</v>
      </c>
      <c r="BT1047" s="19">
        <v>1.3763129300977906E-2</v>
      </c>
      <c r="BU1047" s="19">
        <v>1.2145748987854251E-2</v>
      </c>
      <c r="BV1047" s="19">
        <v>1.3513513513513514E-2</v>
      </c>
      <c r="BW1047" s="19">
        <v>0.9466403162055339</v>
      </c>
      <c r="BX1047" s="19" t="s">
        <v>1399</v>
      </c>
      <c r="BY1047" s="19">
        <v>0.9466403162055339</v>
      </c>
      <c r="BZ1047" s="20">
        <v>137</v>
      </c>
      <c r="CA1047" s="20">
        <v>96</v>
      </c>
      <c r="CB1047" s="20">
        <v>233</v>
      </c>
      <c r="CC1047" s="19"/>
      <c r="CD1047" s="19">
        <v>9.4532279314888015E-2</v>
      </c>
      <c r="CE1047" s="21"/>
      <c r="CF1047" s="19">
        <v>0.74237288135593216</v>
      </c>
      <c r="CG1047" s="19">
        <v>0.84282772820864793</v>
      </c>
      <c r="CH1047" s="19">
        <v>0.90364583333333337</v>
      </c>
      <c r="CI1047" s="19">
        <v>0.68914473684210531</v>
      </c>
      <c r="CJ1047" s="19">
        <v>0.85674931129476584</v>
      </c>
      <c r="CK1047" s="19">
        <v>0.82773348519362189</v>
      </c>
      <c r="CM1047" s="20">
        <v>3512</v>
      </c>
      <c r="CN1047" s="20">
        <v>1700</v>
      </c>
      <c r="CO1047" s="20">
        <v>1812</v>
      </c>
      <c r="CP1047" s="20">
        <v>2907</v>
      </c>
      <c r="CQ1047" s="20">
        <v>605</v>
      </c>
      <c r="CR1047" s="19">
        <v>0.17226651480637814</v>
      </c>
    </row>
    <row r="1048" spans="1:96" ht="24" x14ac:dyDescent="0.25">
      <c r="A1048" s="14">
        <v>76</v>
      </c>
      <c r="B1048" s="2" t="s">
        <v>1153</v>
      </c>
      <c r="C1048" s="14">
        <v>3817</v>
      </c>
      <c r="D1048" s="2" t="s">
        <v>64</v>
      </c>
      <c r="E1048" s="14">
        <v>76828</v>
      </c>
      <c r="F1048" s="2" t="s">
        <v>1081</v>
      </c>
      <c r="G1048" s="15">
        <f t="shared" si="32"/>
        <v>3954</v>
      </c>
      <c r="H1048" s="16">
        <v>3954</v>
      </c>
      <c r="I1048" s="16">
        <v>0</v>
      </c>
      <c r="J1048" s="16">
        <v>2061</v>
      </c>
      <c r="K1048" s="16">
        <v>1893</v>
      </c>
      <c r="L1048" s="16">
        <v>0</v>
      </c>
      <c r="M1048" s="16">
        <v>292</v>
      </c>
      <c r="N1048" s="16">
        <v>1900</v>
      </c>
      <c r="O1048" s="16">
        <v>1320</v>
      </c>
      <c r="P1048" s="16">
        <v>442</v>
      </c>
      <c r="Q1048" s="16">
        <f t="shared" si="33"/>
        <v>3512</v>
      </c>
      <c r="R1048" s="16"/>
      <c r="S1048" s="17">
        <v>3954</v>
      </c>
      <c r="T1048" s="17">
        <v>2061</v>
      </c>
      <c r="U1048" s="17">
        <v>1893</v>
      </c>
      <c r="V1048" s="17">
        <v>0</v>
      </c>
      <c r="W1048" s="17">
        <v>292</v>
      </c>
      <c r="X1048" s="17">
        <v>1900</v>
      </c>
      <c r="Y1048" s="17">
        <v>1320</v>
      </c>
      <c r="Z1048" s="17">
        <v>442</v>
      </c>
      <c r="AA1048" s="17"/>
      <c r="AB1048" s="16">
        <v>6</v>
      </c>
      <c r="AC1048" s="16">
        <v>6</v>
      </c>
      <c r="AD1048" s="16">
        <v>0</v>
      </c>
      <c r="AE1048" s="16">
        <v>44</v>
      </c>
      <c r="AF1048" s="16">
        <v>44</v>
      </c>
      <c r="AG1048" s="16">
        <v>0</v>
      </c>
      <c r="AH1048" s="16">
        <v>6</v>
      </c>
      <c r="AI1048" s="16">
        <v>38</v>
      </c>
      <c r="AK1048" s="17">
        <v>6</v>
      </c>
      <c r="AL1048" s="17">
        <v>44</v>
      </c>
      <c r="AM1048" s="17">
        <v>6</v>
      </c>
      <c r="AN1048" s="17">
        <v>38</v>
      </c>
      <c r="AO1048" s="16"/>
      <c r="AP1048" s="18">
        <v>0.83865110246433205</v>
      </c>
      <c r="AQ1048" s="18">
        <v>0.5</v>
      </c>
      <c r="AR1048" s="18">
        <v>0.79291716686674674</v>
      </c>
      <c r="AS1048" s="18">
        <v>0.69074675324675328</v>
      </c>
      <c r="AT1048" s="18">
        <v>0.36824877250409166</v>
      </c>
      <c r="AU1048" s="18">
        <v>0.83939580764488286</v>
      </c>
      <c r="AV1048" s="18">
        <v>1.02568093385214</v>
      </c>
      <c r="AW1048" s="18">
        <v>0.84393063583815031</v>
      </c>
      <c r="AX1048" s="18">
        <v>1.1404561824729893</v>
      </c>
      <c r="AY1048" s="18">
        <v>1.0714285714285714</v>
      </c>
      <c r="AZ1048" s="18">
        <v>0.72340425531914898</v>
      </c>
      <c r="BA1048" s="18">
        <v>1.0826140567200986</v>
      </c>
      <c r="BB1048" s="19">
        <v>1.0875675675675676</v>
      </c>
      <c r="BC1048" s="19">
        <v>0.96857855361596013</v>
      </c>
      <c r="BD1048" s="19">
        <v>0.86108108108108106</v>
      </c>
      <c r="BE1048" s="19">
        <v>0.81795511221945139</v>
      </c>
      <c r="BF1048" s="18"/>
      <c r="BG1048" s="19">
        <v>4.0993071593533485E-2</v>
      </c>
      <c r="BH1048" s="19">
        <v>4.7945205479452052E-2</v>
      </c>
      <c r="BI1048" s="19">
        <v>4.1891083183722325E-2</v>
      </c>
      <c r="BJ1048" s="19">
        <v>4.15929203539823E-2</v>
      </c>
      <c r="BK1048" s="19">
        <v>2.9649595687331536E-2</v>
      </c>
      <c r="BL1048" s="19">
        <v>4.2353701907533139E-2</v>
      </c>
      <c r="BM1048" s="19">
        <v>3.5903472630959388E-2</v>
      </c>
      <c r="BN1048" s="19">
        <v>4.5892351274787538E-2</v>
      </c>
      <c r="BO1048" s="19">
        <v>8.4009269988412523E-3</v>
      </c>
      <c r="BP1048" s="19">
        <v>0</v>
      </c>
      <c r="BQ1048" s="19">
        <v>9.6443640747438213E-3</v>
      </c>
      <c r="BR1048" s="19">
        <v>1.1504424778761062E-2</v>
      </c>
      <c r="BS1048" s="19">
        <v>0</v>
      </c>
      <c r="BT1048" s="19">
        <v>9.4125283998701716E-3</v>
      </c>
      <c r="BU1048" s="19">
        <v>5.9031877213695395E-3</v>
      </c>
      <c r="BV1048" s="19">
        <v>1.0807736063708761E-2</v>
      </c>
      <c r="BW1048" s="19">
        <v>0.93446882217090155</v>
      </c>
      <c r="BX1048" s="19" t="s">
        <v>1399</v>
      </c>
      <c r="BY1048" s="19">
        <v>0.93446882217090155</v>
      </c>
      <c r="BZ1048" s="20">
        <v>179.00000000000003</v>
      </c>
      <c r="CA1048" s="20">
        <v>40</v>
      </c>
      <c r="CB1048" s="20">
        <v>219.00000000000003</v>
      </c>
      <c r="CC1048" s="19"/>
      <c r="CD1048" s="19">
        <v>8.5457705677867909E-2</v>
      </c>
      <c r="CE1048" s="21"/>
      <c r="CF1048" s="19">
        <v>0.64739884393063585</v>
      </c>
      <c r="CG1048" s="19">
        <v>0.81452581032412963</v>
      </c>
      <c r="CH1048" s="19">
        <v>0.94074675324675328</v>
      </c>
      <c r="CI1048" s="19">
        <v>0.80687397708674302</v>
      </c>
      <c r="CJ1048" s="19">
        <v>0.84463625154130706</v>
      </c>
      <c r="CK1048" s="19">
        <v>0.83865110246433205</v>
      </c>
      <c r="CM1048" s="20">
        <v>3855</v>
      </c>
      <c r="CN1048" s="20">
        <v>1850</v>
      </c>
      <c r="CO1048" s="20">
        <v>2005</v>
      </c>
      <c r="CP1048" s="20">
        <v>3233</v>
      </c>
      <c r="CQ1048" s="20">
        <v>622</v>
      </c>
      <c r="CR1048" s="19">
        <v>0.16134889753566797</v>
      </c>
    </row>
    <row r="1049" spans="1:96" ht="24" x14ac:dyDescent="0.25">
      <c r="A1049" s="14">
        <v>76</v>
      </c>
      <c r="B1049" s="2" t="s">
        <v>1153</v>
      </c>
      <c r="C1049" s="14">
        <v>3823</v>
      </c>
      <c r="D1049" s="2" t="s">
        <v>70</v>
      </c>
      <c r="E1049" s="14">
        <v>76834</v>
      </c>
      <c r="F1049" s="2" t="s">
        <v>1082</v>
      </c>
      <c r="G1049" s="15">
        <f t="shared" si="32"/>
        <v>45509</v>
      </c>
      <c r="H1049" s="16">
        <v>35565</v>
      </c>
      <c r="I1049" s="16">
        <v>9944</v>
      </c>
      <c r="J1049" s="16">
        <v>38657</v>
      </c>
      <c r="K1049" s="16">
        <v>6852</v>
      </c>
      <c r="L1049" s="16">
        <v>782</v>
      </c>
      <c r="M1049" s="16">
        <v>2974</v>
      </c>
      <c r="N1049" s="16">
        <v>19362</v>
      </c>
      <c r="O1049" s="16">
        <v>15784</v>
      </c>
      <c r="P1049" s="16">
        <v>6607</v>
      </c>
      <c r="Q1049" s="16">
        <f t="shared" si="33"/>
        <v>38120</v>
      </c>
      <c r="R1049" s="16"/>
      <c r="S1049" s="17">
        <v>35565</v>
      </c>
      <c r="T1049" s="17">
        <v>28713</v>
      </c>
      <c r="U1049" s="17">
        <v>6852</v>
      </c>
      <c r="V1049" s="17">
        <v>0</v>
      </c>
      <c r="W1049" s="17">
        <v>2175</v>
      </c>
      <c r="X1049" s="17">
        <v>15274</v>
      </c>
      <c r="Y1049" s="17">
        <v>12894</v>
      </c>
      <c r="Z1049" s="17">
        <v>5222</v>
      </c>
      <c r="AA1049" s="17"/>
      <c r="AB1049" s="16">
        <v>72</v>
      </c>
      <c r="AC1049" s="16">
        <v>18</v>
      </c>
      <c r="AD1049" s="16">
        <v>54</v>
      </c>
      <c r="AE1049" s="16">
        <v>171</v>
      </c>
      <c r="AF1049" s="16">
        <v>117</v>
      </c>
      <c r="AG1049" s="16">
        <v>54</v>
      </c>
      <c r="AH1049" s="16">
        <v>98</v>
      </c>
      <c r="AI1049" s="16">
        <v>73</v>
      </c>
      <c r="AK1049" s="17">
        <v>18</v>
      </c>
      <c r="AL1049" s="17">
        <v>117</v>
      </c>
      <c r="AM1049" s="17">
        <v>44</v>
      </c>
      <c r="AN1049" s="17">
        <v>73</v>
      </c>
      <c r="AO1049" s="16"/>
      <c r="AP1049" s="18">
        <v>0.96044118396250444</v>
      </c>
      <c r="AQ1049" s="18">
        <v>0.68089112017571385</v>
      </c>
      <c r="AR1049" s="18">
        <v>0.93901288902860736</v>
      </c>
      <c r="AS1049" s="18">
        <v>0.82671342532591297</v>
      </c>
      <c r="AT1049" s="18">
        <v>0.48106114342459921</v>
      </c>
      <c r="AU1049" s="18">
        <v>0.97131236610885152</v>
      </c>
      <c r="AV1049" s="18">
        <v>1.1393091853889654</v>
      </c>
      <c r="AW1049" s="18">
        <v>0.93316598682146223</v>
      </c>
      <c r="AX1049" s="18">
        <v>1.2173530336372209</v>
      </c>
      <c r="AY1049" s="18">
        <v>1.2033239307768544</v>
      </c>
      <c r="AZ1049" s="18">
        <v>0.93729607036459073</v>
      </c>
      <c r="BA1049" s="18">
        <v>1.1835201341240027</v>
      </c>
      <c r="BB1049" s="19">
        <v>1.1665008639195769</v>
      </c>
      <c r="BC1049" s="19">
        <v>1.1135472989731634</v>
      </c>
      <c r="BD1049" s="19">
        <v>0.97423948897848056</v>
      </c>
      <c r="BE1049" s="19">
        <v>0.94736842105263153</v>
      </c>
      <c r="BF1049" s="18"/>
      <c r="BG1049" s="19">
        <v>4.1524655264063036E-2</v>
      </c>
      <c r="BH1049" s="19">
        <v>3.5402298850574714E-2</v>
      </c>
      <c r="BI1049" s="19">
        <v>3.2115329717385101E-2</v>
      </c>
      <c r="BJ1049" s="19">
        <v>5.6211989574283229E-2</v>
      </c>
      <c r="BK1049" s="19">
        <v>3.5947712418300651E-2</v>
      </c>
      <c r="BL1049" s="19">
        <v>4.2387262158356503E-2</v>
      </c>
      <c r="BM1049" s="19">
        <v>3.5405490691069741E-2</v>
      </c>
      <c r="BN1049" s="19">
        <v>4.7533465542885477E-2</v>
      </c>
      <c r="BO1049" s="19">
        <v>6.9126605852088E-3</v>
      </c>
      <c r="BP1049" s="19">
        <v>4.5977011494252872E-4</v>
      </c>
      <c r="BQ1049" s="19">
        <v>4.2298716452742122E-3</v>
      </c>
      <c r="BR1049" s="19">
        <v>1.1381407471763683E-2</v>
      </c>
      <c r="BS1049" s="19">
        <v>6.7693744164332402E-3</v>
      </c>
      <c r="BT1049" s="19">
        <v>6.9350658831258899E-3</v>
      </c>
      <c r="BU1049" s="19">
        <v>4.4458558272467454E-3</v>
      </c>
      <c r="BV1049" s="19">
        <v>9.3498995983935743E-3</v>
      </c>
      <c r="BW1049" s="19">
        <v>0.95847534473593965</v>
      </c>
      <c r="BX1049" s="19">
        <v>0.98320895522388085</v>
      </c>
      <c r="BY1049" s="19">
        <v>0.96344419179930685</v>
      </c>
      <c r="BZ1049" s="20">
        <v>2442.9999999999995</v>
      </c>
      <c r="CA1049" s="20">
        <v>1070</v>
      </c>
      <c r="CB1049" s="20">
        <v>3512.9999999999995</v>
      </c>
      <c r="CC1049" s="19"/>
      <c r="CD1049" s="19">
        <v>6.3820145514966897E-2</v>
      </c>
      <c r="CE1049" s="21"/>
      <c r="CF1049" s="19">
        <v>0.8581738311892062</v>
      </c>
      <c r="CG1049" s="19">
        <v>0.95969820811065698</v>
      </c>
      <c r="CH1049" s="19">
        <v>1.0277502477700693</v>
      </c>
      <c r="CI1049" s="19">
        <v>0.88821109377216623</v>
      </c>
      <c r="CJ1049" s="19">
        <v>0.97736657455990561</v>
      </c>
      <c r="CK1049" s="19">
        <v>0.96135819450812576</v>
      </c>
      <c r="CM1049" s="20">
        <v>39258</v>
      </c>
      <c r="CN1049" s="20">
        <v>19099</v>
      </c>
      <c r="CO1049" s="20">
        <v>20159</v>
      </c>
      <c r="CP1049" s="20">
        <v>37741</v>
      </c>
      <c r="CQ1049" s="20">
        <v>1517</v>
      </c>
      <c r="CR1049" s="19">
        <v>3.8641805491874265E-2</v>
      </c>
    </row>
    <row r="1050" spans="1:96" ht="24" x14ac:dyDescent="0.25">
      <c r="A1050" s="14">
        <v>76</v>
      </c>
      <c r="B1050" s="2" t="s">
        <v>1153</v>
      </c>
      <c r="C1050" s="14">
        <v>3817</v>
      </c>
      <c r="D1050" s="2" t="s">
        <v>64</v>
      </c>
      <c r="E1050" s="14">
        <v>76845</v>
      </c>
      <c r="F1050" s="2" t="s">
        <v>1083</v>
      </c>
      <c r="G1050" s="15">
        <f t="shared" si="32"/>
        <v>1083</v>
      </c>
      <c r="H1050" s="16">
        <v>1083</v>
      </c>
      <c r="I1050" s="16">
        <v>0</v>
      </c>
      <c r="J1050" s="16">
        <v>715</v>
      </c>
      <c r="K1050" s="16">
        <v>368</v>
      </c>
      <c r="L1050" s="16">
        <v>0</v>
      </c>
      <c r="M1050" s="16">
        <v>104</v>
      </c>
      <c r="N1050" s="16">
        <v>537</v>
      </c>
      <c r="O1050" s="16">
        <v>321</v>
      </c>
      <c r="P1050" s="16">
        <v>121</v>
      </c>
      <c r="Q1050" s="16">
        <f t="shared" si="33"/>
        <v>962</v>
      </c>
      <c r="R1050" s="16"/>
      <c r="S1050" s="17">
        <v>1083</v>
      </c>
      <c r="T1050" s="17">
        <v>715</v>
      </c>
      <c r="U1050" s="17">
        <v>368</v>
      </c>
      <c r="V1050" s="17">
        <v>0</v>
      </c>
      <c r="W1050" s="17">
        <v>104</v>
      </c>
      <c r="X1050" s="17">
        <v>537</v>
      </c>
      <c r="Y1050" s="17">
        <v>321</v>
      </c>
      <c r="Z1050" s="17">
        <v>121</v>
      </c>
      <c r="AA1050" s="17"/>
      <c r="AB1050" s="16">
        <v>2</v>
      </c>
      <c r="AC1050" s="16">
        <v>2</v>
      </c>
      <c r="AD1050" s="16">
        <v>0</v>
      </c>
      <c r="AE1050" s="16">
        <v>14</v>
      </c>
      <c r="AF1050" s="16">
        <v>14</v>
      </c>
      <c r="AG1050" s="16">
        <v>0</v>
      </c>
      <c r="AH1050" s="16">
        <v>3</v>
      </c>
      <c r="AI1050" s="16">
        <v>11</v>
      </c>
      <c r="AK1050" s="17">
        <v>2</v>
      </c>
      <c r="AL1050" s="17">
        <v>14</v>
      </c>
      <c r="AM1050" s="17">
        <v>3</v>
      </c>
      <c r="AN1050" s="17">
        <v>11</v>
      </c>
      <c r="AO1050" s="16"/>
      <c r="AP1050" s="18">
        <v>0.7937777777777778</v>
      </c>
      <c r="AQ1050" s="18">
        <v>0.48275862068965519</v>
      </c>
      <c r="AR1050" s="18">
        <v>0.87612612612612617</v>
      </c>
      <c r="AS1050" s="18">
        <v>0.49489795918367346</v>
      </c>
      <c r="AT1050" s="18">
        <v>0.29702970297029702</v>
      </c>
      <c r="AU1050" s="18">
        <v>0.82015167930660893</v>
      </c>
      <c r="AV1050" s="18">
        <v>0.96266666666666667</v>
      </c>
      <c r="AW1050" s="18">
        <v>1.1954022988505748</v>
      </c>
      <c r="AX1050" s="18">
        <v>1.2094594594594594</v>
      </c>
      <c r="AY1050" s="18">
        <v>0.81887755102040816</v>
      </c>
      <c r="AZ1050" s="18">
        <v>0.59900990099009899</v>
      </c>
      <c r="BA1050" s="18">
        <v>1.0422535211267605</v>
      </c>
      <c r="BB1050" s="19">
        <v>0.97175141242937857</v>
      </c>
      <c r="BC1050" s="19">
        <v>0.95454545454545459</v>
      </c>
      <c r="BD1050" s="19">
        <v>0.78154425612052736</v>
      </c>
      <c r="BE1050" s="19">
        <v>0.80471380471380471</v>
      </c>
      <c r="BF1050" s="18"/>
      <c r="BG1050" s="19">
        <v>3.5051546391752578E-2</v>
      </c>
      <c r="BH1050" s="19">
        <v>4.807692307692308E-2</v>
      </c>
      <c r="BI1050" s="19">
        <v>3.6750483558994199E-2</v>
      </c>
      <c r="BJ1050" s="19">
        <v>2.681992337164751E-2</v>
      </c>
      <c r="BK1050" s="19">
        <v>3.4090909090909088E-2</v>
      </c>
      <c r="BL1050" s="19">
        <v>3.5147392290249435E-2</v>
      </c>
      <c r="BM1050" s="19">
        <v>4.2035398230088498E-2</v>
      </c>
      <c r="BN1050" s="19">
        <v>2.8957528957528959E-2</v>
      </c>
      <c r="BO1050" s="19">
        <v>1.9587628865979381E-2</v>
      </c>
      <c r="BP1050" s="19">
        <v>0</v>
      </c>
      <c r="BQ1050" s="19">
        <v>2.321083172147002E-2</v>
      </c>
      <c r="BR1050" s="19">
        <v>2.2988505747126436E-2</v>
      </c>
      <c r="BS1050" s="19">
        <v>1.1363636363636364E-2</v>
      </c>
      <c r="BT1050" s="19">
        <v>2.0408163265306121E-2</v>
      </c>
      <c r="BU1050" s="19">
        <v>6.6371681415929203E-3</v>
      </c>
      <c r="BV1050" s="19">
        <v>3.0888030888030889E-2</v>
      </c>
      <c r="BW1050" s="19">
        <v>0.92164948453608098</v>
      </c>
      <c r="BX1050" s="19" t="s">
        <v>1399</v>
      </c>
      <c r="BY1050" s="19">
        <v>0.92164948453608098</v>
      </c>
      <c r="BZ1050" s="20">
        <v>47</v>
      </c>
      <c r="CA1050" s="20"/>
      <c r="CB1050" s="20">
        <v>47</v>
      </c>
      <c r="CC1050" s="19"/>
      <c r="CD1050" s="19">
        <v>0.11030927835051546</v>
      </c>
      <c r="CE1050" s="21"/>
      <c r="CF1050" s="19">
        <v>0.67816091954022983</v>
      </c>
      <c r="CG1050" s="19">
        <v>0.89414414414414412</v>
      </c>
      <c r="CH1050" s="19">
        <v>0.77040816326530615</v>
      </c>
      <c r="CI1050" s="19">
        <v>0.66831683168316836</v>
      </c>
      <c r="CJ1050" s="19">
        <v>0.82123510292524382</v>
      </c>
      <c r="CK1050" s="19">
        <v>0.7937777777777778</v>
      </c>
      <c r="CM1050" s="20">
        <v>1125</v>
      </c>
      <c r="CN1050" s="20">
        <v>531</v>
      </c>
      <c r="CO1050" s="20">
        <v>594</v>
      </c>
      <c r="CP1050" s="20">
        <v>893</v>
      </c>
      <c r="CQ1050" s="20">
        <v>232</v>
      </c>
      <c r="CR1050" s="19">
        <v>0.20622222222222222</v>
      </c>
    </row>
    <row r="1051" spans="1:96" ht="24" x14ac:dyDescent="0.25">
      <c r="A1051" s="14">
        <v>76</v>
      </c>
      <c r="B1051" s="2" t="s">
        <v>1153</v>
      </c>
      <c r="C1051" s="14">
        <v>3817</v>
      </c>
      <c r="D1051" s="2" t="s">
        <v>64</v>
      </c>
      <c r="E1051" s="14">
        <v>76863</v>
      </c>
      <c r="F1051" s="2" t="s">
        <v>1084</v>
      </c>
      <c r="G1051" s="15">
        <f t="shared" si="32"/>
        <v>1557</v>
      </c>
      <c r="H1051" s="16">
        <v>1557</v>
      </c>
      <c r="I1051" s="16">
        <v>0</v>
      </c>
      <c r="J1051" s="16">
        <v>900</v>
      </c>
      <c r="K1051" s="16">
        <v>657</v>
      </c>
      <c r="L1051" s="16">
        <v>0</v>
      </c>
      <c r="M1051" s="16">
        <v>118</v>
      </c>
      <c r="N1051" s="16">
        <v>636</v>
      </c>
      <c r="O1051" s="16">
        <v>590</v>
      </c>
      <c r="P1051" s="16">
        <v>213</v>
      </c>
      <c r="Q1051" s="16">
        <f t="shared" si="33"/>
        <v>1344</v>
      </c>
      <c r="R1051" s="16"/>
      <c r="S1051" s="17">
        <v>1557</v>
      </c>
      <c r="T1051" s="17">
        <v>900</v>
      </c>
      <c r="U1051" s="17">
        <v>657</v>
      </c>
      <c r="V1051" s="17">
        <v>0</v>
      </c>
      <c r="W1051" s="17">
        <v>118</v>
      </c>
      <c r="X1051" s="17">
        <v>636</v>
      </c>
      <c r="Y1051" s="17">
        <v>590</v>
      </c>
      <c r="Z1051" s="17">
        <v>213</v>
      </c>
      <c r="AA1051" s="17"/>
      <c r="AB1051" s="16">
        <v>2</v>
      </c>
      <c r="AC1051" s="16">
        <v>2</v>
      </c>
      <c r="AD1051" s="16">
        <v>0</v>
      </c>
      <c r="AE1051" s="16">
        <v>27</v>
      </c>
      <c r="AF1051" s="16">
        <v>27</v>
      </c>
      <c r="AG1051" s="16">
        <v>0</v>
      </c>
      <c r="AH1051" s="16">
        <v>1</v>
      </c>
      <c r="AI1051" s="16">
        <v>26</v>
      </c>
      <c r="AK1051" s="17">
        <v>2</v>
      </c>
      <c r="AL1051" s="17">
        <v>27</v>
      </c>
      <c r="AM1051" s="17">
        <v>1</v>
      </c>
      <c r="AN1051" s="17">
        <v>26</v>
      </c>
      <c r="AO1051" s="16"/>
      <c r="AP1051" s="18">
        <v>0.91700680272108848</v>
      </c>
      <c r="AQ1051" s="18">
        <v>0.75806451612903225</v>
      </c>
      <c r="AR1051" s="18">
        <v>0.845514950166113</v>
      </c>
      <c r="AS1051" s="18">
        <v>0.8</v>
      </c>
      <c r="AT1051" s="18">
        <v>0.35315985130111527</v>
      </c>
      <c r="AU1051" s="18">
        <v>0.93505412156536216</v>
      </c>
      <c r="AV1051" s="18">
        <v>1.0591836734693878</v>
      </c>
      <c r="AW1051" s="18">
        <v>0.95161290322580649</v>
      </c>
      <c r="AX1051" s="18">
        <v>1.0564784053156147</v>
      </c>
      <c r="AY1051" s="18">
        <v>1.2421052631578948</v>
      </c>
      <c r="AZ1051" s="18">
        <v>0.79182156133828996</v>
      </c>
      <c r="BA1051" s="18">
        <v>1.119067443796836</v>
      </c>
      <c r="BB1051" s="19">
        <v>1.1055634807417973</v>
      </c>
      <c r="BC1051" s="19">
        <v>1.0169050715214565</v>
      </c>
      <c r="BD1051" s="19">
        <v>0.93723252496433662</v>
      </c>
      <c r="BE1051" s="19">
        <v>0.89856957087126132</v>
      </c>
      <c r="BF1051" s="18"/>
      <c r="BG1051" s="19">
        <v>5.0176678445229682E-2</v>
      </c>
      <c r="BH1051" s="19">
        <v>5.0847457627118647E-2</v>
      </c>
      <c r="BI1051" s="19">
        <v>3.7735849056603772E-2</v>
      </c>
      <c r="BJ1051" s="19">
        <v>7.5247524752475245E-2</v>
      </c>
      <c r="BK1051" s="19">
        <v>1.9230769230769232E-2</v>
      </c>
      <c r="BL1051" s="19">
        <v>5.4011119936457505E-2</v>
      </c>
      <c r="BM1051" s="19">
        <v>3.8352272727272728E-2</v>
      </c>
      <c r="BN1051" s="19">
        <v>6.1884669479606191E-2</v>
      </c>
      <c r="BO1051" s="19">
        <v>9.1872791519434626E-3</v>
      </c>
      <c r="BP1051" s="19">
        <v>8.4745762711864406E-3</v>
      </c>
      <c r="BQ1051" s="19">
        <v>1.10062893081761E-2</v>
      </c>
      <c r="BR1051" s="19">
        <v>9.9009900990099011E-3</v>
      </c>
      <c r="BS1051" s="19">
        <v>0</v>
      </c>
      <c r="BT1051" s="19">
        <v>1.0325655281969817E-2</v>
      </c>
      <c r="BU1051" s="19">
        <v>2.840909090909091E-3</v>
      </c>
      <c r="BV1051" s="19">
        <v>1.5471167369901548E-2</v>
      </c>
      <c r="BW1051" s="19">
        <v>0.9194346289752654</v>
      </c>
      <c r="BX1051" s="19" t="s">
        <v>1399</v>
      </c>
      <c r="BY1051" s="19">
        <v>0.9194346289752654</v>
      </c>
      <c r="BZ1051" s="20">
        <v>81</v>
      </c>
      <c r="CA1051" s="20">
        <v>46</v>
      </c>
      <c r="CB1051" s="20">
        <v>127</v>
      </c>
      <c r="CC1051" s="19"/>
      <c r="CD1051" s="19">
        <v>0.10318021201413427</v>
      </c>
      <c r="CE1051" s="21"/>
      <c r="CF1051" s="19">
        <v>0.79838709677419351</v>
      </c>
      <c r="CG1051" s="19">
        <v>0.87375415282392022</v>
      </c>
      <c r="CH1051" s="19">
        <v>1.0526315789473684</v>
      </c>
      <c r="CI1051" s="19">
        <v>0.82899628252788105</v>
      </c>
      <c r="CJ1051" s="19">
        <v>0.93671940049958369</v>
      </c>
      <c r="CK1051" s="19">
        <v>0.91700680272108848</v>
      </c>
      <c r="CM1051" s="20">
        <v>1470</v>
      </c>
      <c r="CN1051" s="20">
        <v>701</v>
      </c>
      <c r="CO1051" s="20">
        <v>769</v>
      </c>
      <c r="CP1051" s="20">
        <v>1348</v>
      </c>
      <c r="CQ1051" s="20">
        <v>122</v>
      </c>
      <c r="CR1051" s="19">
        <v>8.2993197278911565E-2</v>
      </c>
    </row>
    <row r="1052" spans="1:96" ht="24" x14ac:dyDescent="0.25">
      <c r="A1052" s="14">
        <v>76</v>
      </c>
      <c r="B1052" s="2" t="s">
        <v>1153</v>
      </c>
      <c r="C1052" s="14">
        <v>3817</v>
      </c>
      <c r="D1052" s="2" t="s">
        <v>64</v>
      </c>
      <c r="E1052" s="14">
        <v>76869</v>
      </c>
      <c r="F1052" s="2" t="s">
        <v>1085</v>
      </c>
      <c r="G1052" s="15">
        <f t="shared" si="32"/>
        <v>2189</v>
      </c>
      <c r="H1052" s="16">
        <v>2189</v>
      </c>
      <c r="I1052" s="16">
        <v>0</v>
      </c>
      <c r="J1052" s="16">
        <v>1504</v>
      </c>
      <c r="K1052" s="16">
        <v>685</v>
      </c>
      <c r="L1052" s="16">
        <v>0</v>
      </c>
      <c r="M1052" s="16">
        <v>156</v>
      </c>
      <c r="N1052" s="16">
        <v>990</v>
      </c>
      <c r="O1052" s="16">
        <v>787</v>
      </c>
      <c r="P1052" s="16">
        <v>256</v>
      </c>
      <c r="Q1052" s="16">
        <f t="shared" si="33"/>
        <v>1933</v>
      </c>
      <c r="R1052" s="16"/>
      <c r="S1052" s="17">
        <v>2189</v>
      </c>
      <c r="T1052" s="17">
        <v>1504</v>
      </c>
      <c r="U1052" s="17">
        <v>685</v>
      </c>
      <c r="V1052" s="17">
        <v>0</v>
      </c>
      <c r="W1052" s="17">
        <v>156</v>
      </c>
      <c r="X1052" s="17">
        <v>990</v>
      </c>
      <c r="Y1052" s="17">
        <v>787</v>
      </c>
      <c r="Z1052" s="17">
        <v>256</v>
      </c>
      <c r="AA1052" s="17"/>
      <c r="AB1052" s="16">
        <v>3</v>
      </c>
      <c r="AC1052" s="16">
        <v>3</v>
      </c>
      <c r="AD1052" s="16">
        <v>0</v>
      </c>
      <c r="AE1052" s="16">
        <v>19</v>
      </c>
      <c r="AF1052" s="16">
        <v>19</v>
      </c>
      <c r="AG1052" s="16">
        <v>0</v>
      </c>
      <c r="AH1052" s="16">
        <v>2</v>
      </c>
      <c r="AI1052" s="16">
        <v>17</v>
      </c>
      <c r="AK1052" s="17">
        <v>3</v>
      </c>
      <c r="AL1052" s="17">
        <v>19</v>
      </c>
      <c r="AM1052" s="17">
        <v>2</v>
      </c>
      <c r="AN1052" s="17">
        <v>17</v>
      </c>
      <c r="AO1052" s="16"/>
      <c r="AP1052" s="18">
        <v>0.98436685773840538</v>
      </c>
      <c r="AQ1052" s="18">
        <v>0.53142857142857147</v>
      </c>
      <c r="AR1052" s="18">
        <v>0.96121212121212118</v>
      </c>
      <c r="AS1052" s="18">
        <v>0.89166666666666672</v>
      </c>
      <c r="AT1052" s="18">
        <v>0.36363636363636365</v>
      </c>
      <c r="AU1052" s="18">
        <v>1.0131250000000001</v>
      </c>
      <c r="AV1052" s="18">
        <v>1.1406982803543513</v>
      </c>
      <c r="AW1052" s="18">
        <v>0.89142857142857146</v>
      </c>
      <c r="AX1052" s="18">
        <v>1.2</v>
      </c>
      <c r="AY1052" s="18">
        <v>1.3116666666666668</v>
      </c>
      <c r="AZ1052" s="18">
        <v>0.80250783699059558</v>
      </c>
      <c r="BA1052" s="18">
        <v>1.2081249999999999</v>
      </c>
      <c r="BB1052" s="19">
        <v>1.1240641711229946</v>
      </c>
      <c r="BC1052" s="19">
        <v>1.1565040650406504</v>
      </c>
      <c r="BD1052" s="19">
        <v>0.9582887700534759</v>
      </c>
      <c r="BE1052" s="19">
        <v>1.0091463414634145</v>
      </c>
      <c r="BF1052" s="18"/>
      <c r="BG1052" s="19">
        <v>1.3235294117647059E-2</v>
      </c>
      <c r="BH1052" s="19">
        <v>3.8461538461538464E-2</v>
      </c>
      <c r="BI1052" s="19">
        <v>7.1574642126789366E-3</v>
      </c>
      <c r="BJ1052" s="19">
        <v>1.6034985422740525E-2</v>
      </c>
      <c r="BK1052" s="19">
        <v>1.3636363636363636E-2</v>
      </c>
      <c r="BL1052" s="19">
        <v>1.3186813186813187E-2</v>
      </c>
      <c r="BM1052" s="19">
        <v>1.3541666666666667E-2</v>
      </c>
      <c r="BN1052" s="19">
        <v>1.2962962962962963E-2</v>
      </c>
      <c r="BO1052" s="19">
        <v>0</v>
      </c>
      <c r="BP1052" s="19">
        <v>0</v>
      </c>
      <c r="BQ1052" s="19">
        <v>0</v>
      </c>
      <c r="BR1052" s="19">
        <v>0</v>
      </c>
      <c r="BS1052" s="19">
        <v>0</v>
      </c>
      <c r="BT1052" s="19">
        <v>0</v>
      </c>
      <c r="BU1052" s="19">
        <v>0</v>
      </c>
      <c r="BV1052" s="19">
        <v>0</v>
      </c>
      <c r="BW1052" s="19">
        <v>0.90735294117647025</v>
      </c>
      <c r="BX1052" s="19" t="s">
        <v>1399</v>
      </c>
      <c r="BY1052" s="19">
        <v>0.90735294117647025</v>
      </c>
      <c r="BZ1052" s="20">
        <v>86</v>
      </c>
      <c r="CA1052" s="20">
        <v>32</v>
      </c>
      <c r="CB1052" s="20">
        <v>118</v>
      </c>
      <c r="CC1052" s="19"/>
      <c r="CD1052" s="19">
        <v>7.7941176470588236E-2</v>
      </c>
      <c r="CE1052" s="21"/>
      <c r="CF1052" s="19">
        <v>0.8</v>
      </c>
      <c r="CG1052" s="19">
        <v>0.98303030303030303</v>
      </c>
      <c r="CH1052" s="19">
        <v>1.1216666666666666</v>
      </c>
      <c r="CI1052" s="19">
        <v>0.83072100313479624</v>
      </c>
      <c r="CJ1052" s="19">
        <v>1.0149999999999999</v>
      </c>
      <c r="CK1052" s="19">
        <v>0.98436685773840538</v>
      </c>
      <c r="CM1052" s="20">
        <v>1919</v>
      </c>
      <c r="CN1052" s="20">
        <v>935</v>
      </c>
      <c r="CO1052" s="20">
        <v>984</v>
      </c>
      <c r="CP1052" s="20">
        <v>1889</v>
      </c>
      <c r="CQ1052" s="20">
        <v>30</v>
      </c>
      <c r="CR1052" s="19">
        <v>1.5633142261594582E-2</v>
      </c>
    </row>
    <row r="1053" spans="1:96" ht="24" x14ac:dyDescent="0.25">
      <c r="A1053" s="14">
        <v>76</v>
      </c>
      <c r="B1053" s="2" t="s">
        <v>1153</v>
      </c>
      <c r="C1053" s="14">
        <v>3817</v>
      </c>
      <c r="D1053" s="2" t="s">
        <v>64</v>
      </c>
      <c r="E1053" s="14">
        <v>76890</v>
      </c>
      <c r="F1053" s="2" t="s">
        <v>1086</v>
      </c>
      <c r="G1053" s="15">
        <f t="shared" si="32"/>
        <v>3285</v>
      </c>
      <c r="H1053" s="16">
        <v>3206</v>
      </c>
      <c r="I1053" s="16">
        <v>79</v>
      </c>
      <c r="J1053" s="16">
        <v>1915</v>
      </c>
      <c r="K1053" s="16">
        <v>1370</v>
      </c>
      <c r="L1053" s="16">
        <v>26</v>
      </c>
      <c r="M1053" s="16">
        <v>255</v>
      </c>
      <c r="N1053" s="16">
        <v>1524</v>
      </c>
      <c r="O1053" s="16">
        <v>1098</v>
      </c>
      <c r="P1053" s="16">
        <v>382</v>
      </c>
      <c r="Q1053" s="16">
        <f t="shared" si="33"/>
        <v>2877</v>
      </c>
      <c r="R1053" s="16"/>
      <c r="S1053" s="17">
        <v>3206</v>
      </c>
      <c r="T1053" s="17">
        <v>1836</v>
      </c>
      <c r="U1053" s="17">
        <v>1370</v>
      </c>
      <c r="V1053" s="17">
        <v>0</v>
      </c>
      <c r="W1053" s="17">
        <v>231</v>
      </c>
      <c r="X1053" s="17">
        <v>1495</v>
      </c>
      <c r="Y1053" s="17">
        <v>1098</v>
      </c>
      <c r="Z1053" s="17">
        <v>382</v>
      </c>
      <c r="AA1053" s="17"/>
      <c r="AB1053" s="16">
        <v>5</v>
      </c>
      <c r="AC1053" s="16">
        <v>3</v>
      </c>
      <c r="AD1053" s="16">
        <v>2</v>
      </c>
      <c r="AE1053" s="16">
        <v>28</v>
      </c>
      <c r="AF1053" s="16">
        <v>26</v>
      </c>
      <c r="AG1053" s="16">
        <v>2</v>
      </c>
      <c r="AH1053" s="16">
        <v>7</v>
      </c>
      <c r="AI1053" s="16">
        <v>21</v>
      </c>
      <c r="AK1053" s="17">
        <v>3</v>
      </c>
      <c r="AL1053" s="17">
        <v>26</v>
      </c>
      <c r="AM1053" s="17">
        <v>5</v>
      </c>
      <c r="AN1053" s="17">
        <v>21</v>
      </c>
      <c r="AO1053" s="16"/>
      <c r="AP1053" s="18">
        <v>0.93309281731715321</v>
      </c>
      <c r="AQ1053" s="18">
        <v>0.7857142857142857</v>
      </c>
      <c r="AR1053" s="18">
        <v>0.98004987531172072</v>
      </c>
      <c r="AS1053" s="18">
        <v>0.71124031007751942</v>
      </c>
      <c r="AT1053" s="18">
        <v>0.33159722222222221</v>
      </c>
      <c r="AU1053" s="18">
        <v>0.97371613424989889</v>
      </c>
      <c r="AV1053" s="18">
        <v>1.0688750409970482</v>
      </c>
      <c r="AW1053" s="18">
        <v>1.0714285714285714</v>
      </c>
      <c r="AX1053" s="18">
        <v>1.2668329177057356</v>
      </c>
      <c r="AY1053" s="18">
        <v>1.0639534883720929</v>
      </c>
      <c r="AZ1053" s="18">
        <v>0.66319444444444442</v>
      </c>
      <c r="BA1053" s="18">
        <v>1.163364334816013</v>
      </c>
      <c r="BB1053" s="19">
        <v>1.1473029045643153</v>
      </c>
      <c r="BC1053" s="19">
        <v>0.99812850904553962</v>
      </c>
      <c r="BD1053" s="19">
        <v>0.98409405255878279</v>
      </c>
      <c r="BE1053" s="19">
        <v>0.88708671241422332</v>
      </c>
      <c r="BF1053" s="18"/>
      <c r="BG1053" s="19">
        <v>2.7387880862718247E-2</v>
      </c>
      <c r="BH1053" s="19">
        <v>8.658008658008658E-3</v>
      </c>
      <c r="BI1053" s="19">
        <v>2.8551532033426183E-2</v>
      </c>
      <c r="BJ1053" s="19">
        <v>3.2191069574247146E-2</v>
      </c>
      <c r="BK1053" s="19">
        <v>2.0618556701030927E-2</v>
      </c>
      <c r="BL1053" s="19">
        <v>2.8136882129277566E-2</v>
      </c>
      <c r="BM1053" s="19">
        <v>2.3858214042263123E-2</v>
      </c>
      <c r="BN1053" s="19">
        <v>3.0949105914718018E-2</v>
      </c>
      <c r="BO1053" s="19">
        <v>1.3351591920575145E-2</v>
      </c>
      <c r="BP1053" s="19">
        <v>8.658008658008658E-3</v>
      </c>
      <c r="BQ1053" s="19">
        <v>1.6713091922005572E-2</v>
      </c>
      <c r="BR1053" s="19">
        <v>1.3499480789200415E-2</v>
      </c>
      <c r="BS1053" s="19">
        <v>0</v>
      </c>
      <c r="BT1053" s="19">
        <v>1.4828897338403042E-2</v>
      </c>
      <c r="BU1053" s="19">
        <v>1.2951601908657124E-2</v>
      </c>
      <c r="BV1053" s="19">
        <v>1.3755158184319119E-2</v>
      </c>
      <c r="BW1053" s="19">
        <v>0.85861006504621751</v>
      </c>
      <c r="BX1053" s="19">
        <v>0.98113207547169812</v>
      </c>
      <c r="BY1053" s="19">
        <v>0.86079354404842001</v>
      </c>
      <c r="BZ1053" s="20">
        <v>112</v>
      </c>
      <c r="CA1053" s="20">
        <v>25</v>
      </c>
      <c r="CB1053" s="20">
        <v>137</v>
      </c>
      <c r="CC1053" s="19"/>
      <c r="CD1053" s="19">
        <v>9.4821788836583723E-2</v>
      </c>
      <c r="CE1053" s="21"/>
      <c r="CF1053" s="19">
        <v>0.94537815126050417</v>
      </c>
      <c r="CG1053" s="19">
        <v>0.99833748960931001</v>
      </c>
      <c r="CH1053" s="19">
        <v>0.95930232558139539</v>
      </c>
      <c r="CI1053" s="19">
        <v>0.74479166666666663</v>
      </c>
      <c r="CJ1053" s="19">
        <v>0.97695107157298833</v>
      </c>
      <c r="CK1053" s="19">
        <v>0.93309281731715321</v>
      </c>
      <c r="CM1053" s="20">
        <v>3049</v>
      </c>
      <c r="CN1053" s="20">
        <v>1446</v>
      </c>
      <c r="CO1053" s="20">
        <v>1603</v>
      </c>
      <c r="CP1053" s="20">
        <v>2845</v>
      </c>
      <c r="CQ1053" s="20">
        <v>204</v>
      </c>
      <c r="CR1053" s="19">
        <v>6.690718268284683E-2</v>
      </c>
    </row>
    <row r="1054" spans="1:96" ht="24" x14ac:dyDescent="0.25">
      <c r="A1054" s="14">
        <v>76</v>
      </c>
      <c r="B1054" s="2" t="s">
        <v>1153</v>
      </c>
      <c r="C1054" s="14">
        <v>3817</v>
      </c>
      <c r="D1054" s="2" t="s">
        <v>64</v>
      </c>
      <c r="E1054" s="14">
        <v>76892</v>
      </c>
      <c r="F1054" s="2" t="s">
        <v>1087</v>
      </c>
      <c r="G1054" s="15">
        <f t="shared" si="32"/>
        <v>24917</v>
      </c>
      <c r="H1054" s="16">
        <v>19482</v>
      </c>
      <c r="I1054" s="16">
        <v>5435</v>
      </c>
      <c r="J1054" s="16">
        <v>20126</v>
      </c>
      <c r="K1054" s="16">
        <v>4791</v>
      </c>
      <c r="L1054" s="16">
        <v>535</v>
      </c>
      <c r="M1054" s="16">
        <v>1628</v>
      </c>
      <c r="N1054" s="16">
        <v>10242</v>
      </c>
      <c r="O1054" s="16">
        <v>9179</v>
      </c>
      <c r="P1054" s="16">
        <v>3333</v>
      </c>
      <c r="Q1054" s="16">
        <f t="shared" si="33"/>
        <v>21049</v>
      </c>
      <c r="R1054" s="16"/>
      <c r="S1054" s="17">
        <v>19482</v>
      </c>
      <c r="T1054" s="17">
        <v>16241</v>
      </c>
      <c r="U1054" s="17">
        <v>3241</v>
      </c>
      <c r="V1054" s="17">
        <v>0</v>
      </c>
      <c r="W1054" s="17">
        <v>1271</v>
      </c>
      <c r="X1054" s="17">
        <v>8186</v>
      </c>
      <c r="Y1054" s="17">
        <v>7470</v>
      </c>
      <c r="Z1054" s="17">
        <v>2555</v>
      </c>
      <c r="AA1054" s="17"/>
      <c r="AB1054" s="16">
        <v>39</v>
      </c>
      <c r="AC1054" s="16">
        <v>13</v>
      </c>
      <c r="AD1054" s="16">
        <v>26</v>
      </c>
      <c r="AE1054" s="16">
        <v>68</v>
      </c>
      <c r="AF1054" s="16">
        <v>42</v>
      </c>
      <c r="AG1054" s="16">
        <v>26</v>
      </c>
      <c r="AH1054" s="16">
        <v>43</v>
      </c>
      <c r="AI1054" s="16">
        <v>25</v>
      </c>
      <c r="AK1054" s="17">
        <v>13</v>
      </c>
      <c r="AL1054" s="17">
        <v>42</v>
      </c>
      <c r="AM1054" s="17">
        <v>23</v>
      </c>
      <c r="AN1054" s="17">
        <v>19</v>
      </c>
      <c r="AO1054" s="16"/>
      <c r="AP1054" s="18">
        <v>0.95342726407828571</v>
      </c>
      <c r="AQ1054" s="18">
        <v>0.66193181818181823</v>
      </c>
      <c r="AR1054" s="18">
        <v>0.92834645669291338</v>
      </c>
      <c r="AS1054" s="18">
        <v>0.80816599732262384</v>
      </c>
      <c r="AT1054" s="18">
        <v>0.42676448267138883</v>
      </c>
      <c r="AU1054" s="18">
        <v>0.96512141280353203</v>
      </c>
      <c r="AV1054" s="18">
        <v>1.1046074389525664</v>
      </c>
      <c r="AW1054" s="18">
        <v>0.92500000000000004</v>
      </c>
      <c r="AX1054" s="18">
        <v>1.1520809898762654</v>
      </c>
      <c r="AY1054" s="18">
        <v>1.2287817938420349</v>
      </c>
      <c r="AZ1054" s="18">
        <v>0.84315709587654941</v>
      </c>
      <c r="BA1054" s="18">
        <v>1.161644591611479</v>
      </c>
      <c r="BB1054" s="19">
        <v>1.1252572497661366</v>
      </c>
      <c r="BC1054" s="19">
        <v>1.0852147939910393</v>
      </c>
      <c r="BD1054" s="19">
        <v>0.96033676333021512</v>
      </c>
      <c r="BE1054" s="19">
        <v>0.94693841693753844</v>
      </c>
      <c r="BF1054" s="18"/>
      <c r="BG1054" s="19">
        <v>2.4450581060867563E-2</v>
      </c>
      <c r="BH1054" s="19">
        <v>2.9897718332022032E-2</v>
      </c>
      <c r="BI1054" s="19">
        <v>2.0610782958401408E-2</v>
      </c>
      <c r="BJ1054" s="19">
        <v>3.1377011867988948E-2</v>
      </c>
      <c r="BK1054" s="19">
        <v>1.4977533699450823E-2</v>
      </c>
      <c r="BL1054" s="19">
        <v>2.5684374796800833E-2</v>
      </c>
      <c r="BM1054" s="19">
        <v>2.3442033190205408E-2</v>
      </c>
      <c r="BN1054" s="19">
        <v>2.5442099258414147E-2</v>
      </c>
      <c r="BO1054" s="19">
        <v>2.4312957308290604E-2</v>
      </c>
      <c r="BP1054" s="19">
        <v>9.4413847364280094E-3</v>
      </c>
      <c r="BQ1054" s="19">
        <v>1.8910741301059002E-2</v>
      </c>
      <c r="BR1054" s="19">
        <v>3.9018045846203872E-2</v>
      </c>
      <c r="BS1054" s="19">
        <v>9.9850224663005499E-3</v>
      </c>
      <c r="BT1054" s="19">
        <v>2.618210238374365E-2</v>
      </c>
      <c r="BU1054" s="19">
        <v>1.9872167344567111E-2</v>
      </c>
      <c r="BV1054" s="19">
        <v>2.8679159049360147E-2</v>
      </c>
      <c r="BW1054" s="19">
        <v>0.95529858474283746</v>
      </c>
      <c r="BX1054" s="19">
        <v>0.95281101828855208</v>
      </c>
      <c r="BY1054" s="19">
        <v>0.95479345284489459</v>
      </c>
      <c r="BZ1054" s="20">
        <v>1165.9999999999998</v>
      </c>
      <c r="CA1054" s="20">
        <v>189.00000000000003</v>
      </c>
      <c r="CB1054" s="20">
        <v>1354.9999999999998</v>
      </c>
      <c r="CC1054" s="19"/>
      <c r="CD1054" s="19">
        <v>6.5317176168181404E-2</v>
      </c>
      <c r="CE1054" s="21"/>
      <c r="CF1054" s="19">
        <v>0.86306818181818179</v>
      </c>
      <c r="CG1054" s="19">
        <v>0.96512935883014628</v>
      </c>
      <c r="CH1054" s="19">
        <v>1.0218206157965195</v>
      </c>
      <c r="CI1054" s="19">
        <v>0.8679483936250949</v>
      </c>
      <c r="CJ1054" s="19">
        <v>0.97858719646799119</v>
      </c>
      <c r="CK1054" s="19">
        <v>0.95877316178136185</v>
      </c>
      <c r="CM1054" s="20">
        <v>22073</v>
      </c>
      <c r="CN1054" s="20">
        <v>10690</v>
      </c>
      <c r="CO1054" s="20">
        <v>11383</v>
      </c>
      <c r="CP1054" s="20">
        <v>21163</v>
      </c>
      <c r="CQ1054" s="20">
        <v>910</v>
      </c>
      <c r="CR1054" s="19">
        <v>4.1226838218638158E-2</v>
      </c>
    </row>
    <row r="1055" spans="1:96" ht="24" x14ac:dyDescent="0.25">
      <c r="A1055" s="14">
        <v>76</v>
      </c>
      <c r="B1055" s="2" t="s">
        <v>1153</v>
      </c>
      <c r="C1055" s="14">
        <v>3817</v>
      </c>
      <c r="D1055" s="2" t="s">
        <v>64</v>
      </c>
      <c r="E1055" s="14">
        <v>76895</v>
      </c>
      <c r="F1055" s="2" t="s">
        <v>1088</v>
      </c>
      <c r="G1055" s="15">
        <f t="shared" si="32"/>
        <v>9183</v>
      </c>
      <c r="H1055" s="16">
        <v>8447</v>
      </c>
      <c r="I1055" s="16">
        <v>736</v>
      </c>
      <c r="J1055" s="16">
        <v>6820</v>
      </c>
      <c r="K1055" s="16">
        <v>2363</v>
      </c>
      <c r="L1055" s="16">
        <v>79</v>
      </c>
      <c r="M1055" s="16">
        <v>655</v>
      </c>
      <c r="N1055" s="16">
        <v>3902</v>
      </c>
      <c r="O1055" s="16">
        <v>3231</v>
      </c>
      <c r="P1055" s="16">
        <v>1316</v>
      </c>
      <c r="Q1055" s="16">
        <f t="shared" si="33"/>
        <v>7788</v>
      </c>
      <c r="R1055" s="16"/>
      <c r="S1055" s="17">
        <v>8447</v>
      </c>
      <c r="T1055" s="17">
        <v>6526</v>
      </c>
      <c r="U1055" s="17">
        <v>1921</v>
      </c>
      <c r="V1055" s="17">
        <v>0</v>
      </c>
      <c r="W1055" s="17">
        <v>570</v>
      </c>
      <c r="X1055" s="17">
        <v>3558</v>
      </c>
      <c r="Y1055" s="17">
        <v>3075</v>
      </c>
      <c r="Z1055" s="17">
        <v>1244</v>
      </c>
      <c r="AA1055" s="17"/>
      <c r="AB1055" s="16">
        <v>8</v>
      </c>
      <c r="AC1055" s="16">
        <v>5</v>
      </c>
      <c r="AD1055" s="16">
        <v>3</v>
      </c>
      <c r="AE1055" s="16">
        <v>24</v>
      </c>
      <c r="AF1055" s="16">
        <v>21</v>
      </c>
      <c r="AG1055" s="16">
        <v>3</v>
      </c>
      <c r="AH1055" s="16">
        <v>16</v>
      </c>
      <c r="AI1055" s="16">
        <v>8</v>
      </c>
      <c r="AK1055" s="17">
        <v>5</v>
      </c>
      <c r="AL1055" s="17">
        <v>21</v>
      </c>
      <c r="AM1055" s="17">
        <v>14</v>
      </c>
      <c r="AN1055" s="17">
        <v>7</v>
      </c>
      <c r="AO1055" s="16"/>
      <c r="AP1055" s="18">
        <v>0.90204644745918605</v>
      </c>
      <c r="AQ1055" s="18">
        <v>0.64484679665738165</v>
      </c>
      <c r="AR1055" s="18">
        <v>0.89535864978902957</v>
      </c>
      <c r="AS1055" s="18">
        <v>0.77085496711664936</v>
      </c>
      <c r="AT1055" s="18">
        <v>0.43424479166666669</v>
      </c>
      <c r="AU1055" s="18">
        <v>0.91385087964255796</v>
      </c>
      <c r="AV1055" s="18">
        <v>1.0466773971027823</v>
      </c>
      <c r="AW1055" s="18">
        <v>0.91225626740947074</v>
      </c>
      <c r="AX1055" s="18">
        <v>1.0976090014064697</v>
      </c>
      <c r="AY1055" s="18">
        <v>1.118380062305296</v>
      </c>
      <c r="AZ1055" s="18">
        <v>0.85677083333333337</v>
      </c>
      <c r="BA1055" s="18">
        <v>1.0874057525830774</v>
      </c>
      <c r="BB1055" s="19">
        <v>1.070812951316096</v>
      </c>
      <c r="BC1055" s="19">
        <v>1.023155505107832</v>
      </c>
      <c r="BD1055" s="19">
        <v>0.91334730957372467</v>
      </c>
      <c r="BE1055" s="19">
        <v>0.89103291713961408</v>
      </c>
      <c r="BF1055" s="18"/>
      <c r="BG1055" s="19">
        <v>3.7672122629254352E-2</v>
      </c>
      <c r="BH1055" s="19">
        <v>2.8070175438596492E-2</v>
      </c>
      <c r="BI1055" s="19">
        <v>2.6323401793462538E-2</v>
      </c>
      <c r="BJ1055" s="19">
        <v>5.4961268904463297E-2</v>
      </c>
      <c r="BK1055" s="19">
        <v>3.5416666666666666E-2</v>
      </c>
      <c r="BL1055" s="19">
        <v>3.7993469872365689E-2</v>
      </c>
      <c r="BM1055" s="19">
        <v>2.8936392075078206E-2</v>
      </c>
      <c r="BN1055" s="19">
        <v>4.6349041947177629E-2</v>
      </c>
      <c r="BO1055" s="19">
        <v>2.0784619381657575E-3</v>
      </c>
      <c r="BP1055" s="19">
        <v>0</v>
      </c>
      <c r="BQ1055" s="19">
        <v>1.7356089094590686E-3</v>
      </c>
      <c r="BR1055" s="19">
        <v>2.9509406123201772E-3</v>
      </c>
      <c r="BS1055" s="19">
        <v>2.0833333333333333E-3</v>
      </c>
      <c r="BT1055" s="19">
        <v>2.0777678836449986E-3</v>
      </c>
      <c r="BU1055" s="19">
        <v>1.5641293013555788E-3</v>
      </c>
      <c r="BV1055" s="19">
        <v>2.5893319523562922E-3</v>
      </c>
      <c r="BW1055" s="19">
        <v>0.90568978955572876</v>
      </c>
      <c r="BX1055" s="19">
        <v>0.96803652968036513</v>
      </c>
      <c r="BY1055" s="19">
        <v>0.91059245960502766</v>
      </c>
      <c r="BZ1055" s="20">
        <v>470</v>
      </c>
      <c r="CA1055" s="20">
        <v>123.99999999999999</v>
      </c>
      <c r="CB1055" s="20">
        <v>594</v>
      </c>
      <c r="CC1055" s="19"/>
      <c r="CD1055" s="19">
        <v>8.2704967085577494E-2</v>
      </c>
      <c r="CE1055" s="21"/>
      <c r="CF1055" s="19">
        <v>0.79387186629526463</v>
      </c>
      <c r="CG1055" s="19">
        <v>0.91223628691983127</v>
      </c>
      <c r="CH1055" s="19">
        <v>0.96088611976462446</v>
      </c>
      <c r="CI1055" s="19">
        <v>0.81901041666666663</v>
      </c>
      <c r="CJ1055" s="19">
        <v>0.91999441496788603</v>
      </c>
      <c r="CK1055" s="19">
        <v>0.90216141641756731</v>
      </c>
      <c r="CM1055" s="20">
        <v>8698</v>
      </c>
      <c r="CN1055" s="20">
        <v>4293</v>
      </c>
      <c r="CO1055" s="20">
        <v>4405</v>
      </c>
      <c r="CP1055" s="20">
        <v>7847</v>
      </c>
      <c r="CQ1055" s="20">
        <v>851</v>
      </c>
      <c r="CR1055" s="19">
        <v>9.7838583582432748E-2</v>
      </c>
    </row>
    <row r="1056" spans="1:96" x14ac:dyDescent="0.25">
      <c r="A1056" s="14">
        <v>81</v>
      </c>
      <c r="B1056" s="2" t="s">
        <v>113</v>
      </c>
      <c r="C1056" s="14">
        <v>3824</v>
      </c>
      <c r="D1056" s="2" t="s">
        <v>71</v>
      </c>
      <c r="E1056" s="14">
        <v>81001</v>
      </c>
      <c r="F1056" s="2" t="s">
        <v>113</v>
      </c>
      <c r="G1056" s="15">
        <f t="shared" si="32"/>
        <v>19322</v>
      </c>
      <c r="H1056" s="16">
        <v>17123</v>
      </c>
      <c r="I1056" s="16">
        <v>2199</v>
      </c>
      <c r="J1056" s="16">
        <v>16125</v>
      </c>
      <c r="K1056" s="16">
        <v>3197</v>
      </c>
      <c r="L1056" s="16">
        <v>339</v>
      </c>
      <c r="M1056" s="16">
        <v>1575</v>
      </c>
      <c r="N1056" s="16">
        <v>8985</v>
      </c>
      <c r="O1056" s="16">
        <v>6089</v>
      </c>
      <c r="P1056" s="16">
        <v>2334</v>
      </c>
      <c r="Q1056" s="16">
        <f t="shared" si="33"/>
        <v>16649</v>
      </c>
      <c r="R1056" s="16"/>
      <c r="S1056" s="17">
        <v>17123</v>
      </c>
      <c r="T1056" s="17">
        <v>13926</v>
      </c>
      <c r="U1056" s="17">
        <v>3197</v>
      </c>
      <c r="V1056" s="17">
        <v>0</v>
      </c>
      <c r="W1056" s="17">
        <v>1426</v>
      </c>
      <c r="X1056" s="17">
        <v>8268</v>
      </c>
      <c r="Y1056" s="17">
        <v>5476</v>
      </c>
      <c r="Z1056" s="17">
        <v>1953</v>
      </c>
      <c r="AA1056" s="17"/>
      <c r="AB1056" s="16">
        <v>29</v>
      </c>
      <c r="AC1056" s="16">
        <v>14</v>
      </c>
      <c r="AD1056" s="16">
        <v>15</v>
      </c>
      <c r="AE1056" s="16">
        <v>108</v>
      </c>
      <c r="AF1056" s="16">
        <v>93</v>
      </c>
      <c r="AG1056" s="16">
        <v>15</v>
      </c>
      <c r="AH1056" s="16">
        <v>40</v>
      </c>
      <c r="AI1056" s="16">
        <v>68</v>
      </c>
      <c r="AK1056" s="17">
        <v>14</v>
      </c>
      <c r="AL1056" s="17">
        <v>93</v>
      </c>
      <c r="AM1056" s="17">
        <v>25</v>
      </c>
      <c r="AN1056" s="17">
        <v>68</v>
      </c>
      <c r="AO1056" s="16"/>
      <c r="AP1056" s="18">
        <v>0.66574949156597674</v>
      </c>
      <c r="AQ1056" s="18">
        <v>0.35813366960907944</v>
      </c>
      <c r="AR1056" s="18">
        <v>0.60279475982532749</v>
      </c>
      <c r="AS1056" s="18">
        <v>0.54331509986006865</v>
      </c>
      <c r="AT1056" s="18">
        <v>0.34100974313551818</v>
      </c>
      <c r="AU1056" s="18">
        <v>0.65767634854771784</v>
      </c>
      <c r="AV1056" s="18">
        <v>0.75698847549547399</v>
      </c>
      <c r="AW1056" s="18">
        <v>0.66204287515762927</v>
      </c>
      <c r="AX1056" s="18">
        <v>0.78471615720524013</v>
      </c>
      <c r="AY1056" s="18">
        <v>0.77458338633761603</v>
      </c>
      <c r="AZ1056" s="18">
        <v>0.68910540301151457</v>
      </c>
      <c r="BA1056" s="18">
        <v>0.76758875057630249</v>
      </c>
      <c r="BB1056" s="19">
        <v>0.75957157701222922</v>
      </c>
      <c r="BC1056" s="19">
        <v>0.75441667992996975</v>
      </c>
      <c r="BD1056" s="19">
        <v>0.65830069538805847</v>
      </c>
      <c r="BE1056" s="19">
        <v>0.67316568518223774</v>
      </c>
      <c r="BF1056" s="18"/>
      <c r="BG1056" s="19">
        <v>4.2046029337379866E-2</v>
      </c>
      <c r="BH1056" s="19">
        <v>2.1739130434782608E-2</v>
      </c>
      <c r="BI1056" s="19">
        <v>2.8330019880715707E-2</v>
      </c>
      <c r="BJ1056" s="19">
        <v>7.2141838190340327E-2</v>
      </c>
      <c r="BK1056" s="19">
        <v>3.6236933797909411E-2</v>
      </c>
      <c r="BL1056" s="19">
        <v>4.2625686669911692E-2</v>
      </c>
      <c r="BM1056" s="19">
        <v>3.8612981074558621E-2</v>
      </c>
      <c r="BN1056" s="19">
        <v>4.5448822862898149E-2</v>
      </c>
      <c r="BO1056" s="19">
        <v>2.8218357857188354E-2</v>
      </c>
      <c r="BP1056" s="19">
        <v>2.244039270687237E-2</v>
      </c>
      <c r="BQ1056" s="19">
        <v>2.1939225822720967E-2</v>
      </c>
      <c r="BR1056" s="19">
        <v>4.177705318932138E-2</v>
      </c>
      <c r="BS1056" s="19">
        <v>2.2299651567944251E-2</v>
      </c>
      <c r="BT1056" s="19">
        <v>2.8813796971396521E-2</v>
      </c>
      <c r="BU1056" s="19">
        <v>2.2179732313575527E-2</v>
      </c>
      <c r="BV1056" s="19">
        <v>3.4250063661828367E-2</v>
      </c>
      <c r="BW1056" s="19">
        <v>0.95782751643904929</v>
      </c>
      <c r="BX1056" s="19">
        <v>1</v>
      </c>
      <c r="BY1056" s="19">
        <v>0.96158719189126862</v>
      </c>
      <c r="BZ1056" s="20">
        <v>707.00000000000011</v>
      </c>
      <c r="CA1056" s="20">
        <v>372.00000000000006</v>
      </c>
      <c r="CB1056" s="20" t="s">
        <v>1446</v>
      </c>
      <c r="CC1056" s="19"/>
      <c r="CD1056" s="19">
        <v>8.3666724647764826E-2</v>
      </c>
      <c r="CE1056" s="21"/>
      <c r="CF1056" s="19">
        <v>0.56031946195880622</v>
      </c>
      <c r="CG1056" s="19">
        <v>0.64384279475982531</v>
      </c>
      <c r="CH1056" s="19">
        <v>0.73756519526777764</v>
      </c>
      <c r="CI1056" s="19">
        <v>0.65042810746973723</v>
      </c>
      <c r="CJ1056" s="19">
        <v>0.66864914707238354</v>
      </c>
      <c r="CK1056" s="19">
        <v>0.66618814052717634</v>
      </c>
      <c r="CM1056" s="20">
        <v>25077</v>
      </c>
      <c r="CN1056" s="20">
        <v>12511</v>
      </c>
      <c r="CO1056" s="20">
        <v>12566</v>
      </c>
      <c r="CP1056" s="20">
        <v>16706</v>
      </c>
      <c r="CQ1056" s="20">
        <v>8371</v>
      </c>
      <c r="CR1056" s="19">
        <v>0.33381185947282371</v>
      </c>
    </row>
    <row r="1057" spans="1:96" x14ac:dyDescent="0.25">
      <c r="A1057" s="14">
        <v>81</v>
      </c>
      <c r="B1057" s="2" t="s">
        <v>113</v>
      </c>
      <c r="C1057" s="14">
        <v>3824</v>
      </c>
      <c r="D1057" s="2" t="s">
        <v>71</v>
      </c>
      <c r="E1057" s="14">
        <v>81065</v>
      </c>
      <c r="F1057" s="2" t="s">
        <v>1089</v>
      </c>
      <c r="G1057" s="15">
        <f t="shared" si="32"/>
        <v>9203</v>
      </c>
      <c r="H1057" s="16">
        <v>9131</v>
      </c>
      <c r="I1057" s="16">
        <v>72</v>
      </c>
      <c r="J1057" s="16">
        <v>3478</v>
      </c>
      <c r="K1057" s="16">
        <v>5725</v>
      </c>
      <c r="L1057" s="16">
        <v>17</v>
      </c>
      <c r="M1057" s="16">
        <v>813</v>
      </c>
      <c r="N1057" s="16">
        <v>4947</v>
      </c>
      <c r="O1057" s="16">
        <v>2576</v>
      </c>
      <c r="P1057" s="16">
        <v>850</v>
      </c>
      <c r="Q1057" s="16">
        <f t="shared" si="33"/>
        <v>8336</v>
      </c>
      <c r="R1057" s="16"/>
      <c r="S1057" s="17">
        <v>9131</v>
      </c>
      <c r="T1057" s="17">
        <v>3406</v>
      </c>
      <c r="U1057" s="17">
        <v>5725</v>
      </c>
      <c r="V1057" s="17">
        <v>0</v>
      </c>
      <c r="W1057" s="17">
        <v>799</v>
      </c>
      <c r="X1057" s="17">
        <v>4906</v>
      </c>
      <c r="Y1057" s="17">
        <v>2576</v>
      </c>
      <c r="Z1057" s="17">
        <v>850</v>
      </c>
      <c r="AA1057" s="17"/>
      <c r="AB1057" s="16">
        <v>16</v>
      </c>
      <c r="AC1057" s="16">
        <v>15</v>
      </c>
      <c r="AD1057" s="16">
        <v>1</v>
      </c>
      <c r="AE1057" s="16">
        <v>99</v>
      </c>
      <c r="AF1057" s="16">
        <v>98</v>
      </c>
      <c r="AG1057" s="16">
        <v>1</v>
      </c>
      <c r="AH1057" s="16">
        <v>6</v>
      </c>
      <c r="AI1057" s="16">
        <v>93</v>
      </c>
      <c r="AK1057" s="17">
        <v>15</v>
      </c>
      <c r="AL1057" s="17">
        <v>98</v>
      </c>
      <c r="AM1057" s="17">
        <v>5</v>
      </c>
      <c r="AN1057" s="17">
        <v>93</v>
      </c>
      <c r="AO1057" s="16"/>
      <c r="AP1057" s="18">
        <v>0.65732034922766958</v>
      </c>
      <c r="AQ1057" s="18">
        <v>0.35714285714285715</v>
      </c>
      <c r="AR1057" s="18">
        <v>0.69626719056974462</v>
      </c>
      <c r="AS1057" s="18">
        <v>0.44430443548387094</v>
      </c>
      <c r="AT1057" s="18">
        <v>0.23689956331877729</v>
      </c>
      <c r="AU1057" s="18">
        <v>0.67579365079365084</v>
      </c>
      <c r="AV1057" s="18">
        <v>0.77115513767629285</v>
      </c>
      <c r="AW1057" s="18">
        <v>0.79549902152641883</v>
      </c>
      <c r="AX1057" s="18">
        <v>0.97190569744597255</v>
      </c>
      <c r="AY1057" s="18">
        <v>0.64919354838709675</v>
      </c>
      <c r="AZ1057" s="18">
        <v>0.46397379912663755</v>
      </c>
      <c r="BA1057" s="18">
        <v>0.82698412698412693</v>
      </c>
      <c r="BB1057" s="19">
        <v>0.76754910333048676</v>
      </c>
      <c r="BC1057" s="19">
        <v>0.77464091134224866</v>
      </c>
      <c r="BD1057" s="19">
        <v>0.64338172502134927</v>
      </c>
      <c r="BE1057" s="19">
        <v>0.67079412250288917</v>
      </c>
      <c r="BF1057" s="18"/>
      <c r="BG1057" s="19">
        <v>4.2107767336743193E-2</v>
      </c>
      <c r="BH1057" s="19">
        <v>2.1276595744680851E-2</v>
      </c>
      <c r="BI1057" s="19">
        <v>4.8678414096916298E-2</v>
      </c>
      <c r="BJ1057" s="19">
        <v>4.4243986254295535E-2</v>
      </c>
      <c r="BK1057" s="19">
        <v>1.7567567567567569E-2</v>
      </c>
      <c r="BL1057" s="19">
        <v>4.4476327116212341E-2</v>
      </c>
      <c r="BM1057" s="19">
        <v>3.7385491458281753E-2</v>
      </c>
      <c r="BN1057" s="19">
        <v>4.6474358974358976E-2</v>
      </c>
      <c r="BO1057" s="19">
        <v>2.735815391935292E-2</v>
      </c>
      <c r="BP1057" s="19">
        <v>2.5031289111389236E-2</v>
      </c>
      <c r="BQ1057" s="19">
        <v>3.0837004405286344E-2</v>
      </c>
      <c r="BR1057" s="19">
        <v>2.6202749140893471E-2</v>
      </c>
      <c r="BS1057" s="19">
        <v>1.2162162162162163E-2</v>
      </c>
      <c r="BT1057" s="19">
        <v>2.8824833702882482E-2</v>
      </c>
      <c r="BU1057" s="19">
        <v>2.352067343401832E-2</v>
      </c>
      <c r="BV1057" s="19">
        <v>3.0906593406593408E-2</v>
      </c>
      <c r="BW1057" s="19">
        <v>0.95777328416795282</v>
      </c>
      <c r="BX1057" s="19">
        <v>1</v>
      </c>
      <c r="BY1057" s="19">
        <v>0.95804774285038707</v>
      </c>
      <c r="BZ1057" s="20">
        <v>320</v>
      </c>
      <c r="CA1057" s="20">
        <v>70</v>
      </c>
      <c r="CB1057" s="20">
        <v>39</v>
      </c>
      <c r="CC1057" s="19"/>
      <c r="CD1057" s="19">
        <v>9.3713070196171117E-2</v>
      </c>
      <c r="CE1057" s="21"/>
      <c r="CF1057" s="19">
        <v>0.63698630136986301</v>
      </c>
      <c r="CG1057" s="19">
        <v>0.73163064833005897</v>
      </c>
      <c r="CH1057" s="19">
        <v>0.63558467741935487</v>
      </c>
      <c r="CI1057" s="19">
        <v>0.50927947598253276</v>
      </c>
      <c r="CJ1057" s="19">
        <v>0.68422619047619049</v>
      </c>
      <c r="CK1057" s="19">
        <v>0.65732034922766958</v>
      </c>
      <c r="CM1057" s="20">
        <v>11912</v>
      </c>
      <c r="CN1057" s="20">
        <v>5855</v>
      </c>
      <c r="CO1057" s="20">
        <v>6057</v>
      </c>
      <c r="CP1057" s="20">
        <v>7830</v>
      </c>
      <c r="CQ1057" s="20">
        <v>4082</v>
      </c>
      <c r="CR1057" s="19">
        <v>0.34267965077233042</v>
      </c>
    </row>
    <row r="1058" spans="1:96" x14ac:dyDescent="0.25">
      <c r="A1058" s="14">
        <v>81</v>
      </c>
      <c r="B1058" s="2" t="s">
        <v>113</v>
      </c>
      <c r="C1058" s="14">
        <v>3824</v>
      </c>
      <c r="D1058" s="2" t="s">
        <v>71</v>
      </c>
      <c r="E1058" s="14">
        <v>81220</v>
      </c>
      <c r="F1058" s="2" t="s">
        <v>1090</v>
      </c>
      <c r="G1058" s="15">
        <f t="shared" si="32"/>
        <v>862</v>
      </c>
      <c r="H1058" s="16">
        <v>862</v>
      </c>
      <c r="I1058" s="16">
        <v>0</v>
      </c>
      <c r="J1058" s="16">
        <v>701</v>
      </c>
      <c r="K1058" s="16">
        <v>161</v>
      </c>
      <c r="L1058" s="16">
        <v>0</v>
      </c>
      <c r="M1058" s="16">
        <v>80</v>
      </c>
      <c r="N1058" s="16">
        <v>466</v>
      </c>
      <c r="O1058" s="16">
        <v>243</v>
      </c>
      <c r="P1058" s="16">
        <v>73</v>
      </c>
      <c r="Q1058" s="16">
        <f t="shared" si="33"/>
        <v>789</v>
      </c>
      <c r="R1058" s="16"/>
      <c r="S1058" s="17">
        <v>862</v>
      </c>
      <c r="T1058" s="17">
        <v>701</v>
      </c>
      <c r="U1058" s="17">
        <v>161</v>
      </c>
      <c r="V1058" s="17">
        <v>0</v>
      </c>
      <c r="W1058" s="17">
        <v>80</v>
      </c>
      <c r="X1058" s="17">
        <v>466</v>
      </c>
      <c r="Y1058" s="17">
        <v>243</v>
      </c>
      <c r="Z1058" s="17">
        <v>73</v>
      </c>
      <c r="AA1058" s="17"/>
      <c r="AB1058" s="16">
        <v>2</v>
      </c>
      <c r="AC1058" s="16">
        <v>2</v>
      </c>
      <c r="AD1058" s="16">
        <v>0</v>
      </c>
      <c r="AE1058" s="16">
        <v>13</v>
      </c>
      <c r="AF1058" s="16">
        <v>13</v>
      </c>
      <c r="AG1058" s="16">
        <v>0</v>
      </c>
      <c r="AH1058" s="16">
        <v>3</v>
      </c>
      <c r="AI1058" s="16">
        <v>10</v>
      </c>
      <c r="AK1058" s="17">
        <v>2</v>
      </c>
      <c r="AL1058" s="17">
        <v>13</v>
      </c>
      <c r="AM1058" s="17">
        <v>3</v>
      </c>
      <c r="AN1058" s="17">
        <v>10</v>
      </c>
      <c r="AO1058" s="16"/>
      <c r="AP1058" s="18">
        <v>0.6972111553784861</v>
      </c>
      <c r="AQ1058" s="18">
        <v>0.44705882352941179</v>
      </c>
      <c r="AR1058" s="18">
        <v>0.69069767441860463</v>
      </c>
      <c r="AS1058" s="18">
        <v>0.51497005988023947</v>
      </c>
      <c r="AT1058" s="18">
        <v>0.2709677419354839</v>
      </c>
      <c r="AU1058" s="18">
        <v>0.72202591283863371</v>
      </c>
      <c r="AV1058" s="18">
        <v>0.85856573705179284</v>
      </c>
      <c r="AW1058" s="18">
        <v>0.94117647058823528</v>
      </c>
      <c r="AX1058" s="18">
        <v>1.0837209302325581</v>
      </c>
      <c r="AY1058" s="18">
        <v>0.72754491017964074</v>
      </c>
      <c r="AZ1058" s="18">
        <v>0.47096774193548385</v>
      </c>
      <c r="BA1058" s="18">
        <v>0.92932862190812726</v>
      </c>
      <c r="BB1058" s="19">
        <v>0.84</v>
      </c>
      <c r="BC1058" s="19">
        <v>0.87698412698412698</v>
      </c>
      <c r="BD1058" s="19">
        <v>0.66600000000000004</v>
      </c>
      <c r="BE1058" s="19">
        <v>0.72817460317460314</v>
      </c>
      <c r="BF1058" s="18"/>
      <c r="BG1058" s="19">
        <v>2.2871664548919948E-2</v>
      </c>
      <c r="BH1058" s="19">
        <v>1.2500000000000001E-2</v>
      </c>
      <c r="BI1058" s="19">
        <v>3.2418952618453865E-2</v>
      </c>
      <c r="BJ1058" s="19">
        <v>1.2875536480686695E-2</v>
      </c>
      <c r="BK1058" s="19">
        <v>1.3698630136986301E-2</v>
      </c>
      <c r="BL1058" s="19">
        <v>2.3809523809523808E-2</v>
      </c>
      <c r="BM1058" s="19">
        <v>2.4456521739130436E-2</v>
      </c>
      <c r="BN1058" s="19">
        <v>2.1479713603818614E-2</v>
      </c>
      <c r="BO1058" s="19">
        <v>6.2261753494282084E-2</v>
      </c>
      <c r="BP1058" s="19">
        <v>1.2500000000000001E-2</v>
      </c>
      <c r="BQ1058" s="19">
        <v>4.488778054862843E-2</v>
      </c>
      <c r="BR1058" s="19">
        <v>0.12446351931330472</v>
      </c>
      <c r="BS1058" s="19">
        <v>1.3698630136986301E-2</v>
      </c>
      <c r="BT1058" s="19">
        <v>6.7226890756302518E-2</v>
      </c>
      <c r="BU1058" s="19">
        <v>4.619565217391304E-2</v>
      </c>
      <c r="BV1058" s="19">
        <v>7.6372315035799526E-2</v>
      </c>
      <c r="BW1058" s="19">
        <v>0.97712833545108002</v>
      </c>
      <c r="BX1058" s="19" t="s">
        <v>1399</v>
      </c>
      <c r="BY1058" s="19">
        <v>0.97712833545108002</v>
      </c>
      <c r="BZ1058" s="20">
        <v>29</v>
      </c>
      <c r="CA1058" s="20"/>
      <c r="CB1058" s="20">
        <v>29</v>
      </c>
      <c r="CC1058" s="19"/>
      <c r="CD1058" s="19">
        <v>0.16137229987293519</v>
      </c>
      <c r="CE1058" s="21"/>
      <c r="CF1058" s="19">
        <v>0.62352941176470589</v>
      </c>
      <c r="CG1058" s="19">
        <v>0.72325581395348837</v>
      </c>
      <c r="CH1058" s="19">
        <v>0.75449101796407181</v>
      </c>
      <c r="CI1058" s="19">
        <v>0.54193548387096779</v>
      </c>
      <c r="CJ1058" s="19">
        <v>0.72555948174322737</v>
      </c>
      <c r="CK1058" s="19">
        <v>0.6972111553784861</v>
      </c>
      <c r="CM1058" s="20">
        <v>1004</v>
      </c>
      <c r="CN1058" s="20">
        <v>500</v>
      </c>
      <c r="CO1058" s="20">
        <v>504</v>
      </c>
      <c r="CP1058" s="20">
        <v>700</v>
      </c>
      <c r="CQ1058" s="20">
        <v>304</v>
      </c>
      <c r="CR1058" s="19">
        <v>0.30278884462151395</v>
      </c>
    </row>
    <row r="1059" spans="1:96" x14ac:dyDescent="0.25">
      <c r="A1059" s="14">
        <v>81</v>
      </c>
      <c r="B1059" s="2" t="s">
        <v>113</v>
      </c>
      <c r="C1059" s="14">
        <v>3824</v>
      </c>
      <c r="D1059" s="2" t="s">
        <v>71</v>
      </c>
      <c r="E1059" s="14">
        <v>81300</v>
      </c>
      <c r="F1059" s="2" t="s">
        <v>1091</v>
      </c>
      <c r="G1059" s="15">
        <f t="shared" si="32"/>
        <v>5036</v>
      </c>
      <c r="H1059" s="16">
        <v>4976</v>
      </c>
      <c r="I1059" s="16">
        <v>60</v>
      </c>
      <c r="J1059" s="16">
        <v>2266</v>
      </c>
      <c r="K1059" s="16">
        <v>2770</v>
      </c>
      <c r="L1059" s="16">
        <v>8</v>
      </c>
      <c r="M1059" s="16">
        <v>548</v>
      </c>
      <c r="N1059" s="16">
        <v>2625</v>
      </c>
      <c r="O1059" s="16">
        <v>1356</v>
      </c>
      <c r="P1059" s="16">
        <v>499</v>
      </c>
      <c r="Q1059" s="16">
        <f t="shared" si="33"/>
        <v>4529</v>
      </c>
      <c r="R1059" s="16"/>
      <c r="S1059" s="17">
        <v>4976</v>
      </c>
      <c r="T1059" s="17">
        <v>2206</v>
      </c>
      <c r="U1059" s="17">
        <v>2770</v>
      </c>
      <c r="V1059" s="17">
        <v>0</v>
      </c>
      <c r="W1059" s="17">
        <v>540</v>
      </c>
      <c r="X1059" s="17">
        <v>2581</v>
      </c>
      <c r="Y1059" s="17">
        <v>1356</v>
      </c>
      <c r="Z1059" s="17">
        <v>499</v>
      </c>
      <c r="AA1059" s="17"/>
      <c r="AB1059" s="16">
        <v>8</v>
      </c>
      <c r="AC1059" s="16">
        <v>7</v>
      </c>
      <c r="AD1059" s="16">
        <v>1</v>
      </c>
      <c r="AE1059" s="16">
        <v>59</v>
      </c>
      <c r="AF1059" s="16">
        <v>58</v>
      </c>
      <c r="AG1059" s="16">
        <v>1</v>
      </c>
      <c r="AH1059" s="16">
        <v>4</v>
      </c>
      <c r="AI1059" s="16">
        <v>55</v>
      </c>
      <c r="AK1059" s="17">
        <v>7</v>
      </c>
      <c r="AL1059" s="17">
        <v>58</v>
      </c>
      <c r="AM1059" s="17">
        <v>3</v>
      </c>
      <c r="AN1059" s="17">
        <v>55</v>
      </c>
      <c r="AO1059" s="16"/>
      <c r="AP1059" s="18">
        <v>0.5740384615384615</v>
      </c>
      <c r="AQ1059" s="18">
        <v>0.42080000000000001</v>
      </c>
      <c r="AR1059" s="18">
        <v>0.59537572254335258</v>
      </c>
      <c r="AS1059" s="18">
        <v>0.38432989690721647</v>
      </c>
      <c r="AT1059" s="18">
        <v>0.18458781362007168</v>
      </c>
      <c r="AU1059" s="18">
        <v>0.59733939000648928</v>
      </c>
      <c r="AV1059" s="18">
        <v>0.69065934065934065</v>
      </c>
      <c r="AW1059" s="18">
        <v>0.87680000000000002</v>
      </c>
      <c r="AX1059" s="18">
        <v>0.84296724470134876</v>
      </c>
      <c r="AY1059" s="18">
        <v>0.55917525773195875</v>
      </c>
      <c r="AZ1059" s="18">
        <v>0.44713261648745517</v>
      </c>
      <c r="BA1059" s="18">
        <v>0.73475016223231671</v>
      </c>
      <c r="BB1059" s="19">
        <v>0.69416941694169421</v>
      </c>
      <c r="BC1059" s="19">
        <v>0.68715697036223933</v>
      </c>
      <c r="BD1059" s="19">
        <v>0.56160616061606161</v>
      </c>
      <c r="BE1059" s="19">
        <v>0.58644346871569708</v>
      </c>
      <c r="BF1059" s="18"/>
      <c r="BG1059" s="19">
        <v>4.4183949504057712E-2</v>
      </c>
      <c r="BH1059" s="19">
        <v>2.7777777777777776E-2</v>
      </c>
      <c r="BI1059" s="19">
        <v>4.9194232400339273E-2</v>
      </c>
      <c r="BJ1059" s="19">
        <v>4.6025104602510462E-2</v>
      </c>
      <c r="BK1059" s="19">
        <v>2.9154518950437316E-2</v>
      </c>
      <c r="BL1059" s="19">
        <v>4.5443440019545568E-2</v>
      </c>
      <c r="BM1059" s="19">
        <v>3.830179972311952E-2</v>
      </c>
      <c r="BN1059" s="19">
        <v>4.9801674746584396E-2</v>
      </c>
      <c r="BO1059" s="19">
        <v>1.8034265103697024E-2</v>
      </c>
      <c r="BP1059" s="19">
        <v>7.4074074074074077E-3</v>
      </c>
      <c r="BQ1059" s="19">
        <v>2.6717557251908396E-2</v>
      </c>
      <c r="BR1059" s="19">
        <v>8.368200836820083E-3</v>
      </c>
      <c r="BS1059" s="19">
        <v>8.7463556851311956E-3</v>
      </c>
      <c r="BT1059" s="19">
        <v>1.8812606889811873E-2</v>
      </c>
      <c r="BU1059" s="19">
        <v>1.1536686663590217E-2</v>
      </c>
      <c r="BV1059" s="19">
        <v>2.4239753195240195E-2</v>
      </c>
      <c r="BW1059" s="19">
        <v>0.9555906221821473</v>
      </c>
      <c r="BX1059" s="19">
        <v>1</v>
      </c>
      <c r="BY1059" s="19">
        <v>0.95610516934046474</v>
      </c>
      <c r="BZ1059" s="20">
        <v>139</v>
      </c>
      <c r="CA1059" s="20">
        <v>22</v>
      </c>
      <c r="CB1059" s="20">
        <v>161</v>
      </c>
      <c r="CC1059" s="19"/>
      <c r="CD1059" s="19">
        <v>0.10806595365418895</v>
      </c>
      <c r="CE1059" s="21"/>
      <c r="CF1059" s="19">
        <v>0.60319999999999996</v>
      </c>
      <c r="CG1059" s="19">
        <v>0.63391136801541426</v>
      </c>
      <c r="CH1059" s="19">
        <v>0.56288659793814433</v>
      </c>
      <c r="CI1059" s="19">
        <v>0.41487455197132617</v>
      </c>
      <c r="CJ1059" s="19">
        <v>0.60285528877352368</v>
      </c>
      <c r="CK1059" s="19">
        <v>0.5740384615384615</v>
      </c>
      <c r="CM1059" s="20">
        <v>7280</v>
      </c>
      <c r="CN1059" s="20">
        <v>3636</v>
      </c>
      <c r="CO1059" s="20">
        <v>3644</v>
      </c>
      <c r="CP1059" s="20">
        <v>4179</v>
      </c>
      <c r="CQ1059" s="20">
        <v>3101</v>
      </c>
      <c r="CR1059" s="19">
        <v>0.42596153846153845</v>
      </c>
    </row>
    <row r="1060" spans="1:96" ht="24" x14ac:dyDescent="0.25">
      <c r="A1060" s="14">
        <v>81</v>
      </c>
      <c r="B1060" s="2" t="s">
        <v>113</v>
      </c>
      <c r="C1060" s="14">
        <v>3824</v>
      </c>
      <c r="D1060" s="2" t="s">
        <v>71</v>
      </c>
      <c r="E1060" s="14">
        <v>81591</v>
      </c>
      <c r="F1060" s="2" t="s">
        <v>1092</v>
      </c>
      <c r="G1060" s="15">
        <f t="shared" si="32"/>
        <v>921</v>
      </c>
      <c r="H1060" s="16">
        <v>921</v>
      </c>
      <c r="I1060" s="16">
        <v>0</v>
      </c>
      <c r="J1060" s="16">
        <v>891</v>
      </c>
      <c r="K1060" s="16">
        <v>30</v>
      </c>
      <c r="L1060" s="16">
        <v>0</v>
      </c>
      <c r="M1060" s="16">
        <v>78</v>
      </c>
      <c r="N1060" s="16">
        <v>500</v>
      </c>
      <c r="O1060" s="16">
        <v>247</v>
      </c>
      <c r="P1060" s="16">
        <v>96</v>
      </c>
      <c r="Q1060" s="16">
        <f t="shared" si="33"/>
        <v>825</v>
      </c>
      <c r="R1060" s="16"/>
      <c r="S1060" s="17">
        <v>921</v>
      </c>
      <c r="T1060" s="17">
        <v>891</v>
      </c>
      <c r="U1060" s="17">
        <v>30</v>
      </c>
      <c r="V1060" s="17">
        <v>0</v>
      </c>
      <c r="W1060" s="17">
        <v>78</v>
      </c>
      <c r="X1060" s="17">
        <v>500</v>
      </c>
      <c r="Y1060" s="17">
        <v>247</v>
      </c>
      <c r="Z1060" s="17">
        <v>96</v>
      </c>
      <c r="AA1060" s="17"/>
      <c r="AB1060" s="16">
        <v>2</v>
      </c>
      <c r="AC1060" s="16">
        <v>2</v>
      </c>
      <c r="AD1060" s="16">
        <v>0</v>
      </c>
      <c r="AE1060" s="16">
        <v>9</v>
      </c>
      <c r="AF1060" s="16">
        <v>9</v>
      </c>
      <c r="AG1060" s="16">
        <v>0</v>
      </c>
      <c r="AH1060" s="16">
        <v>7</v>
      </c>
      <c r="AI1060" s="16">
        <v>2</v>
      </c>
      <c r="AK1060" s="17">
        <v>2</v>
      </c>
      <c r="AL1060" s="17">
        <v>9</v>
      </c>
      <c r="AM1060" s="17">
        <v>7</v>
      </c>
      <c r="AN1060" s="17">
        <v>2</v>
      </c>
      <c r="AO1060" s="16"/>
      <c r="AP1060" s="18">
        <v>0.7123655913978495</v>
      </c>
      <c r="AQ1060" s="18">
        <v>0.42553191489361702</v>
      </c>
      <c r="AR1060" s="18">
        <v>0.72707423580786024</v>
      </c>
      <c r="AS1060" s="18">
        <v>0.51219512195121952</v>
      </c>
      <c r="AT1060" s="18">
        <v>0.27692307692307694</v>
      </c>
      <c r="AU1060" s="18">
        <v>0.74484256243213898</v>
      </c>
      <c r="AV1060" s="18">
        <v>0.82526881720430112</v>
      </c>
      <c r="AW1060" s="18">
        <v>0.82978723404255317</v>
      </c>
      <c r="AX1060" s="18">
        <v>1.0917030567685591</v>
      </c>
      <c r="AY1060" s="18">
        <v>0.66937669376693765</v>
      </c>
      <c r="AZ1060" s="18">
        <v>0.49230769230769234</v>
      </c>
      <c r="BA1060" s="18">
        <v>0.89576547231270354</v>
      </c>
      <c r="BB1060" s="19">
        <v>0.83241252302025781</v>
      </c>
      <c r="BC1060" s="19">
        <v>0.81849912739965092</v>
      </c>
      <c r="BD1060" s="19">
        <v>0.71823204419889508</v>
      </c>
      <c r="BE1060" s="19">
        <v>0.70680628272251311</v>
      </c>
      <c r="BF1060" s="18"/>
      <c r="BG1060" s="19">
        <v>3.4129692832764506E-2</v>
      </c>
      <c r="BH1060" s="19">
        <v>0</v>
      </c>
      <c r="BI1060" s="19">
        <v>3.7117903930131008E-2</v>
      </c>
      <c r="BJ1060" s="19">
        <v>5.2631578947368418E-2</v>
      </c>
      <c r="BK1060" s="19">
        <v>0</v>
      </c>
      <c r="BL1060" s="19">
        <v>3.8314176245210725E-2</v>
      </c>
      <c r="BM1060" s="19">
        <v>3.5046728971962614E-2</v>
      </c>
      <c r="BN1060" s="19">
        <v>3.325942350332594E-2</v>
      </c>
      <c r="BO1060" s="19">
        <v>4.5506257110352671E-3</v>
      </c>
      <c r="BP1060" s="19">
        <v>0</v>
      </c>
      <c r="BQ1060" s="19">
        <v>8.7336244541484712E-3</v>
      </c>
      <c r="BR1060" s="19">
        <v>0</v>
      </c>
      <c r="BS1060" s="19">
        <v>0</v>
      </c>
      <c r="BT1060" s="19">
        <v>5.108556832694764E-3</v>
      </c>
      <c r="BU1060" s="19">
        <v>7.0093457943925233E-3</v>
      </c>
      <c r="BV1060" s="19">
        <v>2.2172949002217295E-3</v>
      </c>
      <c r="BW1060" s="19">
        <v>0.96587030716723554</v>
      </c>
      <c r="BX1060" s="19" t="s">
        <v>1399</v>
      </c>
      <c r="BY1060" s="19">
        <v>0.96587030716723554</v>
      </c>
      <c r="BZ1060" s="20">
        <v>43</v>
      </c>
      <c r="CA1060" s="20"/>
      <c r="CB1060" s="20">
        <v>43</v>
      </c>
      <c r="CC1060" s="19"/>
      <c r="CD1060" s="19">
        <v>0.12741751990898748</v>
      </c>
      <c r="CE1060" s="21"/>
      <c r="CF1060" s="19">
        <v>0.74468085106382975</v>
      </c>
      <c r="CG1060" s="19">
        <v>0.75327510917030571</v>
      </c>
      <c r="CH1060" s="19">
        <v>0.75338753387533874</v>
      </c>
      <c r="CI1060" s="19">
        <v>0.52307692307692311</v>
      </c>
      <c r="CJ1060" s="19">
        <v>0.75244299674267101</v>
      </c>
      <c r="CK1060" s="19">
        <v>0.7123655913978495</v>
      </c>
      <c r="CM1060" s="20">
        <v>1116</v>
      </c>
      <c r="CN1060" s="20">
        <v>543</v>
      </c>
      <c r="CO1060" s="20">
        <v>573</v>
      </c>
      <c r="CP1060" s="20">
        <v>795</v>
      </c>
      <c r="CQ1060" s="20">
        <v>321</v>
      </c>
      <c r="CR1060" s="19">
        <v>0.28763440860215056</v>
      </c>
    </row>
    <row r="1061" spans="1:96" x14ac:dyDescent="0.25">
      <c r="A1061" s="14">
        <v>81</v>
      </c>
      <c r="B1061" s="2" t="s">
        <v>113</v>
      </c>
      <c r="C1061" s="14">
        <v>3824</v>
      </c>
      <c r="D1061" s="2" t="s">
        <v>71</v>
      </c>
      <c r="E1061" s="14">
        <v>81736</v>
      </c>
      <c r="F1061" s="2" t="s">
        <v>1093</v>
      </c>
      <c r="G1061" s="15">
        <f t="shared" si="32"/>
        <v>12517</v>
      </c>
      <c r="H1061" s="16">
        <v>12252</v>
      </c>
      <c r="I1061" s="16">
        <v>265</v>
      </c>
      <c r="J1061" s="16">
        <v>9206</v>
      </c>
      <c r="K1061" s="16">
        <v>3311</v>
      </c>
      <c r="L1061" s="16">
        <v>27</v>
      </c>
      <c r="M1061" s="16">
        <v>1197</v>
      </c>
      <c r="N1061" s="16">
        <v>6003</v>
      </c>
      <c r="O1061" s="16">
        <v>4174</v>
      </c>
      <c r="P1061" s="16">
        <v>1116</v>
      </c>
      <c r="Q1061" s="16">
        <f t="shared" si="33"/>
        <v>11374</v>
      </c>
      <c r="R1061" s="16"/>
      <c r="S1061" s="17">
        <v>12252</v>
      </c>
      <c r="T1061" s="17">
        <v>8941</v>
      </c>
      <c r="U1061" s="17">
        <v>3311</v>
      </c>
      <c r="V1061" s="17">
        <v>0</v>
      </c>
      <c r="W1061" s="17">
        <v>1178</v>
      </c>
      <c r="X1061" s="17">
        <v>5913</v>
      </c>
      <c r="Y1061" s="17">
        <v>4073</v>
      </c>
      <c r="Z1061" s="17">
        <v>1088</v>
      </c>
      <c r="AA1061" s="17"/>
      <c r="AB1061" s="16">
        <v>14</v>
      </c>
      <c r="AC1061" s="16">
        <v>13</v>
      </c>
      <c r="AD1061" s="16">
        <v>1</v>
      </c>
      <c r="AE1061" s="16">
        <v>82</v>
      </c>
      <c r="AF1061" s="16">
        <v>81</v>
      </c>
      <c r="AG1061" s="16">
        <v>1</v>
      </c>
      <c r="AH1061" s="16">
        <v>19</v>
      </c>
      <c r="AI1061" s="16">
        <v>63</v>
      </c>
      <c r="AK1061" s="17">
        <v>13</v>
      </c>
      <c r="AL1061" s="17">
        <v>81</v>
      </c>
      <c r="AM1061" s="17">
        <v>18</v>
      </c>
      <c r="AN1061" s="17">
        <v>63</v>
      </c>
      <c r="AO1061" s="16"/>
      <c r="AP1061" s="18">
        <v>0.78595071717543219</v>
      </c>
      <c r="AQ1061" s="18">
        <v>0.54861111111111116</v>
      </c>
      <c r="AR1061" s="18">
        <v>0.81957401865868684</v>
      </c>
      <c r="AS1061" s="18">
        <v>0.61957484499557125</v>
      </c>
      <c r="AT1061" s="18">
        <v>0.24265360641139805</v>
      </c>
      <c r="AU1061" s="18">
        <v>0.82236320380650274</v>
      </c>
      <c r="AV1061" s="18">
        <v>0.91872011769032735</v>
      </c>
      <c r="AW1061" s="18">
        <v>1.0390625</v>
      </c>
      <c r="AX1061" s="18">
        <v>1.0566801619433199</v>
      </c>
      <c r="AY1061" s="18">
        <v>0.92426926483613814</v>
      </c>
      <c r="AZ1061" s="18">
        <v>0.4968833481745325</v>
      </c>
      <c r="BA1061" s="18">
        <v>1.0022028372543836</v>
      </c>
      <c r="BB1061" s="19">
        <v>0.93815513626834379</v>
      </c>
      <c r="BC1061" s="19">
        <v>0.89995662859621228</v>
      </c>
      <c r="BD1061" s="19">
        <v>0.79170410302485772</v>
      </c>
      <c r="BE1061" s="19">
        <v>0.78039612548792825</v>
      </c>
      <c r="BF1061" s="18"/>
      <c r="BG1061" s="19">
        <v>4.7653758542141232E-2</v>
      </c>
      <c r="BH1061" s="19">
        <v>2.037351443123939E-2</v>
      </c>
      <c r="BI1061" s="19">
        <v>5.6054617319439455E-2</v>
      </c>
      <c r="BJ1061" s="19">
        <v>4.7352941176470591E-2</v>
      </c>
      <c r="BK1061" s="19">
        <v>3.1287605294825514E-2</v>
      </c>
      <c r="BL1061" s="19">
        <v>4.899447949526814E-2</v>
      </c>
      <c r="BM1061" s="19">
        <v>3.5792951541850221E-2</v>
      </c>
      <c r="BN1061" s="19">
        <v>5.9345033472046317E-2</v>
      </c>
      <c r="BO1061" s="19">
        <v>2.3963553530751708E-2</v>
      </c>
      <c r="BP1061" s="19">
        <v>6.7911714770797962E-3</v>
      </c>
      <c r="BQ1061" s="19">
        <v>8.2644628099173556E-3</v>
      </c>
      <c r="BR1061" s="19">
        <v>5.5294117647058827E-2</v>
      </c>
      <c r="BS1061" s="19">
        <v>2.5270758122743681E-2</v>
      </c>
      <c r="BT1061" s="19">
        <v>2.385646687697161E-2</v>
      </c>
      <c r="BU1061" s="19">
        <v>2.0374449339207047E-2</v>
      </c>
      <c r="BV1061" s="19">
        <v>2.7501356974850732E-2</v>
      </c>
      <c r="BW1061" s="19">
        <v>0.95234624145785973</v>
      </c>
      <c r="BX1061" s="19">
        <v>1</v>
      </c>
      <c r="BY1061" s="19">
        <v>0.95335770980112466</v>
      </c>
      <c r="BZ1061" s="20">
        <v>360</v>
      </c>
      <c r="CA1061" s="20">
        <v>204</v>
      </c>
      <c r="CB1061" s="20">
        <v>564</v>
      </c>
      <c r="CC1061" s="19"/>
      <c r="CD1061" s="19">
        <v>7.1970034781057707E-2</v>
      </c>
      <c r="CE1061" s="21"/>
      <c r="CF1061" s="19">
        <v>0.76215277777777779</v>
      </c>
      <c r="CG1061" s="19">
        <v>0.86991726808660452</v>
      </c>
      <c r="CH1061" s="19">
        <v>0.7996014171833481</v>
      </c>
      <c r="CI1061" s="19">
        <v>0.55832591273374887</v>
      </c>
      <c r="CJ1061" s="19">
        <v>0.83099832584368671</v>
      </c>
      <c r="CK1061" s="19">
        <v>0.78595071717543219</v>
      </c>
      <c r="CM1061" s="20">
        <v>13595</v>
      </c>
      <c r="CN1061" s="20">
        <v>6678</v>
      </c>
      <c r="CO1061" s="20">
        <v>6917</v>
      </c>
      <c r="CP1061" s="20">
        <v>10685</v>
      </c>
      <c r="CQ1061" s="20">
        <v>2910</v>
      </c>
      <c r="CR1061" s="19">
        <v>0.21404928282456787</v>
      </c>
    </row>
    <row r="1062" spans="1:96" x14ac:dyDescent="0.25">
      <c r="A1062" s="14">
        <v>81</v>
      </c>
      <c r="B1062" s="2" t="s">
        <v>113</v>
      </c>
      <c r="C1062" s="14">
        <v>3824</v>
      </c>
      <c r="D1062" s="2" t="s">
        <v>71</v>
      </c>
      <c r="E1062" s="14">
        <v>81794</v>
      </c>
      <c r="F1062" s="2" t="s">
        <v>1094</v>
      </c>
      <c r="G1062" s="15">
        <f t="shared" si="32"/>
        <v>13547</v>
      </c>
      <c r="H1062" s="16">
        <v>13126</v>
      </c>
      <c r="I1062" s="16">
        <v>421</v>
      </c>
      <c r="J1062" s="16">
        <v>7671</v>
      </c>
      <c r="K1062" s="16">
        <v>5876</v>
      </c>
      <c r="L1062" s="16">
        <v>70</v>
      </c>
      <c r="M1062" s="16">
        <v>1102</v>
      </c>
      <c r="N1062" s="16">
        <v>6728</v>
      </c>
      <c r="O1062" s="16">
        <v>4320</v>
      </c>
      <c r="P1062" s="16">
        <v>1327</v>
      </c>
      <c r="Q1062" s="16">
        <f t="shared" si="33"/>
        <v>12150</v>
      </c>
      <c r="R1062" s="16"/>
      <c r="S1062" s="17">
        <v>13126</v>
      </c>
      <c r="T1062" s="17">
        <v>7311</v>
      </c>
      <c r="U1062" s="17">
        <v>5815</v>
      </c>
      <c r="V1062" s="17">
        <v>0</v>
      </c>
      <c r="W1062" s="17">
        <v>1053</v>
      </c>
      <c r="X1062" s="17">
        <v>6503</v>
      </c>
      <c r="Y1062" s="17">
        <v>4263</v>
      </c>
      <c r="Z1062" s="17">
        <v>1307</v>
      </c>
      <c r="AA1062" s="17"/>
      <c r="AB1062" s="16">
        <v>19</v>
      </c>
      <c r="AC1062" s="16">
        <v>15</v>
      </c>
      <c r="AD1062" s="16">
        <v>4</v>
      </c>
      <c r="AE1062" s="16">
        <v>123</v>
      </c>
      <c r="AF1062" s="16">
        <v>119</v>
      </c>
      <c r="AG1062" s="16">
        <v>4</v>
      </c>
      <c r="AH1062" s="16">
        <v>18</v>
      </c>
      <c r="AI1062" s="16">
        <v>105</v>
      </c>
      <c r="AK1062" s="17">
        <v>15</v>
      </c>
      <c r="AL1062" s="17">
        <v>119</v>
      </c>
      <c r="AM1062" s="17">
        <v>15</v>
      </c>
      <c r="AN1062" s="17">
        <v>104</v>
      </c>
      <c r="AO1062" s="16"/>
      <c r="AP1062" s="18">
        <v>0.8108218617963745</v>
      </c>
      <c r="AQ1062" s="18">
        <v>0.52362204724409445</v>
      </c>
      <c r="AR1062" s="18">
        <v>0.8131885677790196</v>
      </c>
      <c r="AS1062" s="18">
        <v>0.62672431542104179</v>
      </c>
      <c r="AT1062" s="18">
        <v>0.29772329246935203</v>
      </c>
      <c r="AU1062" s="18">
        <v>0.83292978208232449</v>
      </c>
      <c r="AV1062" s="18">
        <v>0.91842715006133302</v>
      </c>
      <c r="AW1062" s="18">
        <v>0.86771653543307081</v>
      </c>
      <c r="AX1062" s="18">
        <v>1.0742455692160306</v>
      </c>
      <c r="AY1062" s="18">
        <v>0.8894379246448425</v>
      </c>
      <c r="AZ1062" s="18">
        <v>0.58099824868651484</v>
      </c>
      <c r="BA1062" s="18">
        <v>0.98062953995157387</v>
      </c>
      <c r="BB1062" s="19">
        <v>0.94462540716612375</v>
      </c>
      <c r="BC1062" s="19">
        <v>0.894128464468672</v>
      </c>
      <c r="BD1062" s="19">
        <v>0.82665344852003964</v>
      </c>
      <c r="BE1062" s="19">
        <v>0.79613818468409303</v>
      </c>
      <c r="BF1062" s="18"/>
      <c r="BG1062" s="19">
        <v>3.6284708002293393E-2</v>
      </c>
      <c r="BH1062" s="19">
        <v>2.0892687559354226E-2</v>
      </c>
      <c r="BI1062" s="19">
        <v>4.3137881450710978E-2</v>
      </c>
      <c r="BJ1062" s="19">
        <v>3.4554429722005717E-2</v>
      </c>
      <c r="BK1062" s="19">
        <v>1.717557251908397E-2</v>
      </c>
      <c r="BL1062" s="19">
        <v>3.8079025176955467E-2</v>
      </c>
      <c r="BM1062" s="19">
        <v>2.9607451763140388E-2</v>
      </c>
      <c r="BN1062" s="19">
        <v>4.2762627077618201E-2</v>
      </c>
      <c r="BO1062" s="19">
        <v>1.8296685264194288E-2</v>
      </c>
      <c r="BP1062" s="19">
        <v>7.5973409306742644E-3</v>
      </c>
      <c r="BQ1062" s="19">
        <v>1.5068932350112215E-2</v>
      </c>
      <c r="BR1062" s="19">
        <v>2.4421927773447649E-2</v>
      </c>
      <c r="BS1062" s="19">
        <v>2.5763358778625955E-2</v>
      </c>
      <c r="BT1062" s="19">
        <v>1.7594254937163375E-2</v>
      </c>
      <c r="BU1062" s="19">
        <v>1.4002333722287048E-2</v>
      </c>
      <c r="BV1062" s="19">
        <v>2.2459201809662304E-2</v>
      </c>
      <c r="BW1062" s="19">
        <v>0.96371529199770778</v>
      </c>
      <c r="BX1062" s="19">
        <v>1</v>
      </c>
      <c r="BY1062" s="19">
        <v>0.96472929936305873</v>
      </c>
      <c r="BZ1062" s="20">
        <v>475</v>
      </c>
      <c r="CA1062" s="20">
        <v>79</v>
      </c>
      <c r="CB1062" s="20">
        <v>554</v>
      </c>
      <c r="CC1062" s="19"/>
      <c r="CD1062" s="19">
        <v>0.1012839939389106</v>
      </c>
      <c r="CE1062" s="21"/>
      <c r="CF1062" s="19">
        <v>0.73307086614173234</v>
      </c>
      <c r="CG1062" s="19">
        <v>0.85406354782053329</v>
      </c>
      <c r="CH1062" s="19">
        <v>0.85484867201976533</v>
      </c>
      <c r="CI1062" s="19">
        <v>0.64229422066549913</v>
      </c>
      <c r="CJ1062" s="19">
        <v>0.84196933010492336</v>
      </c>
      <c r="CK1062" s="19">
        <v>0.81089000954068424</v>
      </c>
      <c r="CM1062" s="20">
        <v>14674</v>
      </c>
      <c r="CN1062" s="20">
        <v>7061</v>
      </c>
      <c r="CO1062" s="20">
        <v>7613</v>
      </c>
      <c r="CP1062" s="20">
        <v>11899</v>
      </c>
      <c r="CQ1062" s="20">
        <v>2775</v>
      </c>
      <c r="CR1062" s="19">
        <v>0.18910999045931579</v>
      </c>
    </row>
    <row r="1063" spans="1:96" x14ac:dyDescent="0.25">
      <c r="A1063" s="14">
        <v>85</v>
      </c>
      <c r="B1063" s="2" t="s">
        <v>114</v>
      </c>
      <c r="C1063" s="14">
        <v>4841</v>
      </c>
      <c r="D1063" s="2" t="s">
        <v>88</v>
      </c>
      <c r="E1063" s="14">
        <v>85001</v>
      </c>
      <c r="F1063" s="2" t="s">
        <v>1095</v>
      </c>
      <c r="G1063" s="15">
        <f t="shared" si="32"/>
        <v>41505</v>
      </c>
      <c r="H1063" s="16">
        <v>35991</v>
      </c>
      <c r="I1063" s="16">
        <v>5514</v>
      </c>
      <c r="J1063" s="16">
        <v>32811</v>
      </c>
      <c r="K1063" s="16">
        <v>8694</v>
      </c>
      <c r="L1063" s="16">
        <v>1307</v>
      </c>
      <c r="M1063" s="16">
        <v>3143</v>
      </c>
      <c r="N1063" s="16">
        <v>17488</v>
      </c>
      <c r="O1063" s="16">
        <v>13718</v>
      </c>
      <c r="P1063" s="16">
        <v>5849</v>
      </c>
      <c r="Q1063" s="16">
        <f t="shared" si="33"/>
        <v>34349</v>
      </c>
      <c r="R1063" s="16"/>
      <c r="S1063" s="17">
        <v>35991</v>
      </c>
      <c r="T1063" s="17">
        <v>27786</v>
      </c>
      <c r="U1063" s="17">
        <v>8205</v>
      </c>
      <c r="V1063" s="17">
        <v>0</v>
      </c>
      <c r="W1063" s="17">
        <v>2543</v>
      </c>
      <c r="X1063" s="17">
        <v>15536</v>
      </c>
      <c r="Y1063" s="17">
        <v>12673</v>
      </c>
      <c r="Z1063" s="17">
        <v>5239</v>
      </c>
      <c r="AA1063" s="17"/>
      <c r="AB1063" s="16">
        <v>62</v>
      </c>
      <c r="AC1063" s="16">
        <v>24</v>
      </c>
      <c r="AD1063" s="16">
        <v>38</v>
      </c>
      <c r="AE1063" s="16">
        <v>125</v>
      </c>
      <c r="AF1063" s="16">
        <v>87</v>
      </c>
      <c r="AG1063" s="16">
        <v>38</v>
      </c>
      <c r="AH1063" s="16">
        <v>63</v>
      </c>
      <c r="AI1063" s="16">
        <v>62</v>
      </c>
      <c r="AK1063" s="17">
        <v>24</v>
      </c>
      <c r="AL1063" s="17">
        <v>87</v>
      </c>
      <c r="AM1063" s="17">
        <v>26</v>
      </c>
      <c r="AN1063" s="17">
        <v>61</v>
      </c>
      <c r="AO1063" s="16"/>
      <c r="AP1063" s="18">
        <v>1.0794191410966962</v>
      </c>
      <c r="AQ1063" s="18">
        <v>0.82065834279228145</v>
      </c>
      <c r="AR1063" s="18">
        <v>1.0599109131403117</v>
      </c>
      <c r="AS1063" s="18">
        <v>0.90378606873736445</v>
      </c>
      <c r="AT1063" s="18">
        <v>0.52074688796680502</v>
      </c>
      <c r="AU1063" s="18">
        <v>1.0871642896832747</v>
      </c>
      <c r="AV1063" s="18">
        <v>1.2446357246803108</v>
      </c>
      <c r="AW1063" s="18">
        <v>1.1891789632992811</v>
      </c>
      <c r="AX1063" s="18">
        <v>1.2982925018559763</v>
      </c>
      <c r="AY1063" s="18">
        <v>1.2606138577467378</v>
      </c>
      <c r="AZ1063" s="18">
        <v>1.1031686156167484</v>
      </c>
      <c r="BA1063" s="18">
        <v>1.272420818670124</v>
      </c>
      <c r="BB1063" s="19">
        <v>1.2741271148849882</v>
      </c>
      <c r="BC1063" s="19">
        <v>1.2164567691935093</v>
      </c>
      <c r="BD1063" s="19">
        <v>1.1008808060325708</v>
      </c>
      <c r="BE1063" s="19">
        <v>1.0589125696294501</v>
      </c>
      <c r="BF1063" s="18"/>
      <c r="BG1063" s="19">
        <v>4.0097706436570124E-2</v>
      </c>
      <c r="BH1063" s="19">
        <v>4.9547778214707038E-2</v>
      </c>
      <c r="BI1063" s="19">
        <v>3.5935397039030953E-2</v>
      </c>
      <c r="BJ1063" s="19">
        <v>4.6941415634817962E-2</v>
      </c>
      <c r="BK1063" s="19">
        <v>2.9108550636749546E-2</v>
      </c>
      <c r="BL1063" s="19">
        <v>4.1381753764393271E-2</v>
      </c>
      <c r="BM1063" s="19">
        <v>3.6669406334956058E-2</v>
      </c>
      <c r="BN1063" s="19">
        <v>4.3550235578759706E-2</v>
      </c>
      <c r="BO1063" s="19">
        <v>1.2012490440989039E-2</v>
      </c>
      <c r="BP1063" s="19">
        <v>3.9323633503735744E-4</v>
      </c>
      <c r="BQ1063" s="19">
        <v>8.9667821479519055E-3</v>
      </c>
      <c r="BR1063" s="19">
        <v>2.0790981334318979E-2</v>
      </c>
      <c r="BS1063" s="19">
        <v>5.7610673135233478E-3</v>
      </c>
      <c r="BT1063" s="19">
        <v>1.2746564124474828E-2</v>
      </c>
      <c r="BU1063" s="19">
        <v>1.0214439791904581E-2</v>
      </c>
      <c r="BV1063" s="19">
        <v>1.38266547177058E-2</v>
      </c>
      <c r="BW1063" s="19">
        <v>0.90194461187069608</v>
      </c>
      <c r="BX1063" s="19">
        <v>0.98947645356485148</v>
      </c>
      <c r="BY1063" s="19">
        <v>0.91136337900577491</v>
      </c>
      <c r="BZ1063" s="20">
        <v>1582.0000000000007</v>
      </c>
      <c r="CA1063" s="20">
        <v>1318</v>
      </c>
      <c r="CB1063" s="20">
        <v>29</v>
      </c>
      <c r="CC1063" s="19"/>
      <c r="CD1063" s="19">
        <v>5.0021315901662637E-2</v>
      </c>
      <c r="CE1063" s="21"/>
      <c r="CF1063" s="19">
        <v>1.0609156261823685</v>
      </c>
      <c r="CG1063" s="19">
        <v>1.1033407572383074</v>
      </c>
      <c r="CH1063" s="19">
        <v>1.109446792868958</v>
      </c>
      <c r="CI1063" s="19">
        <v>0.97057714070162204</v>
      </c>
      <c r="CJ1063" s="19">
        <v>1.1016484534172994</v>
      </c>
      <c r="CK1063" s="19">
        <v>1.0801312815431774</v>
      </c>
      <c r="CM1063" s="20">
        <v>32297</v>
      </c>
      <c r="CN1063" s="20">
        <v>15781</v>
      </c>
      <c r="CO1063" s="20">
        <v>16516</v>
      </c>
      <c r="CP1063" s="20">
        <v>34885</v>
      </c>
      <c r="CQ1063" s="20">
        <v>0</v>
      </c>
      <c r="CR1063" s="19" t="s">
        <v>1390</v>
      </c>
    </row>
    <row r="1064" spans="1:96" x14ac:dyDescent="0.25">
      <c r="A1064" s="14">
        <v>85</v>
      </c>
      <c r="B1064" s="2" t="s">
        <v>114</v>
      </c>
      <c r="C1064" s="14">
        <v>3825</v>
      </c>
      <c r="D1064" s="2" t="s">
        <v>72</v>
      </c>
      <c r="E1064" s="14">
        <v>85010</v>
      </c>
      <c r="F1064" s="2" t="s">
        <v>1096</v>
      </c>
      <c r="G1064" s="15">
        <f t="shared" si="32"/>
        <v>9636</v>
      </c>
      <c r="H1064" s="16">
        <v>9123</v>
      </c>
      <c r="I1064" s="16">
        <v>513</v>
      </c>
      <c r="J1064" s="16">
        <v>7322</v>
      </c>
      <c r="K1064" s="16">
        <v>2314</v>
      </c>
      <c r="L1064" s="16">
        <v>152</v>
      </c>
      <c r="M1064" s="16">
        <v>695</v>
      </c>
      <c r="N1064" s="16">
        <v>4016</v>
      </c>
      <c r="O1064" s="16">
        <v>3466</v>
      </c>
      <c r="P1064" s="16">
        <v>1307</v>
      </c>
      <c r="Q1064" s="16">
        <f t="shared" si="33"/>
        <v>8177</v>
      </c>
      <c r="R1064" s="16"/>
      <c r="S1064" s="17">
        <v>9123</v>
      </c>
      <c r="T1064" s="17">
        <v>6809</v>
      </c>
      <c r="U1064" s="17">
        <v>2314</v>
      </c>
      <c r="V1064" s="17">
        <v>0</v>
      </c>
      <c r="W1064" s="17">
        <v>630</v>
      </c>
      <c r="X1064" s="17">
        <v>3777</v>
      </c>
      <c r="Y1064" s="17">
        <v>3419</v>
      </c>
      <c r="Z1064" s="17">
        <v>1297</v>
      </c>
      <c r="AA1064" s="17"/>
      <c r="AB1064" s="16">
        <v>11</v>
      </c>
      <c r="AC1064" s="16">
        <v>7</v>
      </c>
      <c r="AD1064" s="16">
        <v>4</v>
      </c>
      <c r="AE1064" s="16">
        <v>49</v>
      </c>
      <c r="AF1064" s="16">
        <v>45</v>
      </c>
      <c r="AG1064" s="16">
        <v>4</v>
      </c>
      <c r="AH1064" s="16">
        <v>11</v>
      </c>
      <c r="AI1064" s="16">
        <v>38</v>
      </c>
      <c r="AK1064" s="17">
        <v>7</v>
      </c>
      <c r="AL1064" s="17">
        <v>45</v>
      </c>
      <c r="AM1064" s="17">
        <v>7</v>
      </c>
      <c r="AN1064" s="17">
        <v>38</v>
      </c>
      <c r="AO1064" s="16"/>
      <c r="AP1064" s="18">
        <v>0.91962330267192294</v>
      </c>
      <c r="AQ1064" s="18">
        <v>0.62030598052851182</v>
      </c>
      <c r="AR1064" s="18">
        <v>0.90685079880855668</v>
      </c>
      <c r="AS1064" s="18">
        <v>0.79358974358974355</v>
      </c>
      <c r="AT1064" s="18">
        <v>0.42749999999999999</v>
      </c>
      <c r="AU1064" s="18">
        <v>0.93441317047265005</v>
      </c>
      <c r="AV1064" s="18">
        <v>1.038545773105563</v>
      </c>
      <c r="AW1064" s="18">
        <v>0.9666203059805285</v>
      </c>
      <c r="AX1064" s="18">
        <v>1.0874627673977795</v>
      </c>
      <c r="AY1064" s="18">
        <v>1.1108974358974359</v>
      </c>
      <c r="AZ1064" s="18">
        <v>0.81687500000000002</v>
      </c>
      <c r="BA1064" s="18">
        <v>1.0856346255974509</v>
      </c>
      <c r="BB1064" s="19">
        <v>1.0698864900957044</v>
      </c>
      <c r="BC1064" s="19">
        <v>1.0081914205647768</v>
      </c>
      <c r="BD1064" s="19">
        <v>0.94146450033385265</v>
      </c>
      <c r="BE1064" s="19">
        <v>0.89846949773658114</v>
      </c>
      <c r="BF1064" s="18"/>
      <c r="BG1064" s="19">
        <v>2.2000480884828085E-2</v>
      </c>
      <c r="BH1064" s="19">
        <v>2.2222222222222223E-2</v>
      </c>
      <c r="BI1064" s="19">
        <v>1.6120365394948953E-2</v>
      </c>
      <c r="BJ1064" s="19">
        <v>2.9019346230820548E-2</v>
      </c>
      <c r="BK1064" s="19">
        <v>2.2727272727272728E-2</v>
      </c>
      <c r="BL1064" s="19">
        <v>2.1904761904761906E-2</v>
      </c>
      <c r="BM1064" s="19">
        <v>2.1890786624969929E-2</v>
      </c>
      <c r="BN1064" s="19">
        <v>2.2110069694784906E-2</v>
      </c>
      <c r="BO1064" s="19">
        <v>1.0940129838903582E-2</v>
      </c>
      <c r="BP1064" s="19">
        <v>4.7619047619047623E-3</v>
      </c>
      <c r="BQ1064" s="19">
        <v>9.134873723804407E-3</v>
      </c>
      <c r="BR1064" s="19">
        <v>1.801200800533689E-2</v>
      </c>
      <c r="BS1064" s="19">
        <v>0</v>
      </c>
      <c r="BT1064" s="19">
        <v>1.2380952380952381E-2</v>
      </c>
      <c r="BU1064" s="19">
        <v>7.938417127736349E-3</v>
      </c>
      <c r="BV1064" s="19">
        <v>1.3938956981494832E-2</v>
      </c>
      <c r="BW1064" s="19">
        <v>0.92546285164703146</v>
      </c>
      <c r="BX1064" s="19">
        <v>0.99722991689750662</v>
      </c>
      <c r="BY1064" s="19">
        <v>0.92844797787763722</v>
      </c>
      <c r="BZ1064" s="20">
        <v>410.99999999999994</v>
      </c>
      <c r="CA1064" s="20">
        <v>266</v>
      </c>
      <c r="CB1064" s="20">
        <v>677</v>
      </c>
      <c r="CC1064" s="19"/>
      <c r="CD1064" s="19">
        <v>5.0812305565157277E-2</v>
      </c>
      <c r="CE1064" s="21"/>
      <c r="CF1064" s="19">
        <v>0.88734353268428368</v>
      </c>
      <c r="CG1064" s="19">
        <v>0.94638505280259955</v>
      </c>
      <c r="CH1064" s="19">
        <v>0.95512820512820518</v>
      </c>
      <c r="CI1064" s="19">
        <v>0.80312499999999998</v>
      </c>
      <c r="CJ1064" s="19">
        <v>0.94437068507700483</v>
      </c>
      <c r="CK1064" s="19">
        <v>0.91962330267192294</v>
      </c>
      <c r="CM1064" s="20">
        <v>9132</v>
      </c>
      <c r="CN1064" s="20">
        <v>4493</v>
      </c>
      <c r="CO1064" s="20">
        <v>4639</v>
      </c>
      <c r="CP1064" s="20">
        <v>8398</v>
      </c>
      <c r="CQ1064" s="20">
        <v>734</v>
      </c>
      <c r="CR1064" s="19">
        <v>8.037669732807709E-2</v>
      </c>
    </row>
    <row r="1065" spans="1:96" x14ac:dyDescent="0.25">
      <c r="A1065" s="14">
        <v>85</v>
      </c>
      <c r="B1065" s="2" t="s">
        <v>114</v>
      </c>
      <c r="C1065" s="14">
        <v>3825</v>
      </c>
      <c r="D1065" s="2" t="s">
        <v>72</v>
      </c>
      <c r="E1065" s="14">
        <v>85015</v>
      </c>
      <c r="F1065" s="2" t="s">
        <v>1097</v>
      </c>
      <c r="G1065" s="15">
        <f t="shared" si="32"/>
        <v>413</v>
      </c>
      <c r="H1065" s="16">
        <v>413</v>
      </c>
      <c r="I1065" s="16">
        <v>0</v>
      </c>
      <c r="J1065" s="16">
        <v>343</v>
      </c>
      <c r="K1065" s="16">
        <v>70</v>
      </c>
      <c r="L1065" s="16">
        <v>0</v>
      </c>
      <c r="M1065" s="16">
        <v>32</v>
      </c>
      <c r="N1065" s="16">
        <v>161</v>
      </c>
      <c r="O1065" s="16">
        <v>175</v>
      </c>
      <c r="P1065" s="16">
        <v>45</v>
      </c>
      <c r="Q1065" s="16">
        <f t="shared" si="33"/>
        <v>368</v>
      </c>
      <c r="R1065" s="16"/>
      <c r="S1065" s="17">
        <v>413</v>
      </c>
      <c r="T1065" s="17">
        <v>343</v>
      </c>
      <c r="U1065" s="17">
        <v>70</v>
      </c>
      <c r="V1065" s="17">
        <v>0</v>
      </c>
      <c r="W1065" s="17">
        <v>32</v>
      </c>
      <c r="X1065" s="17">
        <v>161</v>
      </c>
      <c r="Y1065" s="17">
        <v>175</v>
      </c>
      <c r="Z1065" s="17">
        <v>45</v>
      </c>
      <c r="AA1065" s="17"/>
      <c r="AB1065" s="16">
        <v>1</v>
      </c>
      <c r="AC1065" s="16">
        <v>1</v>
      </c>
      <c r="AD1065" s="16">
        <v>0</v>
      </c>
      <c r="AE1065" s="16">
        <v>11</v>
      </c>
      <c r="AF1065" s="16">
        <v>11</v>
      </c>
      <c r="AG1065" s="16">
        <v>0</v>
      </c>
      <c r="AH1065" s="16">
        <v>1</v>
      </c>
      <c r="AI1065" s="16">
        <v>10</v>
      </c>
      <c r="AK1065" s="17">
        <v>1</v>
      </c>
      <c r="AL1065" s="17">
        <v>11</v>
      </c>
      <c r="AM1065" s="17">
        <v>1</v>
      </c>
      <c r="AN1065" s="17">
        <v>10</v>
      </c>
      <c r="AO1065" s="16"/>
      <c r="AP1065" s="18">
        <v>0.64237288135593218</v>
      </c>
      <c r="AQ1065" s="18">
        <v>0.61702127659574468</v>
      </c>
      <c r="AR1065" s="18">
        <v>0.5672268907563025</v>
      </c>
      <c r="AS1065" s="18">
        <v>0.61194029850746268</v>
      </c>
      <c r="AT1065" s="18">
        <v>0.25</v>
      </c>
      <c r="AU1065" s="18">
        <v>0.65432098765432101</v>
      </c>
      <c r="AV1065" s="18">
        <v>0.7</v>
      </c>
      <c r="AW1065" s="18">
        <v>0.68085106382978722</v>
      </c>
      <c r="AX1065" s="18">
        <v>0.67647058823529416</v>
      </c>
      <c r="AY1065" s="18">
        <v>0.87064676616915426</v>
      </c>
      <c r="AZ1065" s="18">
        <v>0.43269230769230771</v>
      </c>
      <c r="BA1065" s="18">
        <v>0.75720164609053497</v>
      </c>
      <c r="BB1065" s="19">
        <v>0.73195876288659789</v>
      </c>
      <c r="BC1065" s="19">
        <v>0.66889632107023411</v>
      </c>
      <c r="BD1065" s="19">
        <v>0.67697594501718217</v>
      </c>
      <c r="BE1065" s="19">
        <v>0.60869565217391308</v>
      </c>
      <c r="BF1065" s="18"/>
      <c r="BG1065" s="19">
        <v>2.3316062176165803E-2</v>
      </c>
      <c r="BH1065" s="19">
        <v>3.125E-2</v>
      </c>
      <c r="BI1065" s="19">
        <v>1.8633540372670808E-2</v>
      </c>
      <c r="BJ1065" s="19">
        <v>2.5806451612903226E-2</v>
      </c>
      <c r="BK1065" s="19">
        <v>2.6315789473684209E-2</v>
      </c>
      <c r="BL1065" s="19">
        <v>2.2988505747126436E-2</v>
      </c>
      <c r="BM1065" s="19">
        <v>1.5228426395939087E-2</v>
      </c>
      <c r="BN1065" s="19">
        <v>3.1746031746031744E-2</v>
      </c>
      <c r="BO1065" s="19">
        <v>4.145077720207254E-2</v>
      </c>
      <c r="BP1065" s="19">
        <v>0</v>
      </c>
      <c r="BQ1065" s="19">
        <v>8.0745341614906832E-2</v>
      </c>
      <c r="BR1065" s="19">
        <v>1.935483870967742E-2</v>
      </c>
      <c r="BS1065" s="19">
        <v>0</v>
      </c>
      <c r="BT1065" s="19">
        <v>4.5977011494252873E-2</v>
      </c>
      <c r="BU1065" s="19">
        <v>4.5685279187817257E-2</v>
      </c>
      <c r="BV1065" s="19">
        <v>3.7037037037037035E-2</v>
      </c>
      <c r="BW1065" s="19">
        <v>0.91968911917098428</v>
      </c>
      <c r="BX1065" s="19" t="s">
        <v>1399</v>
      </c>
      <c r="BY1065" s="19">
        <v>0.91968911917098428</v>
      </c>
      <c r="BZ1065" s="20">
        <v>20</v>
      </c>
      <c r="CA1065" s="20"/>
      <c r="CB1065" s="20">
        <v>2</v>
      </c>
      <c r="CC1065" s="19"/>
      <c r="CD1065" s="19">
        <v>5.6994818652849742E-2</v>
      </c>
      <c r="CE1065" s="21"/>
      <c r="CF1065" s="19">
        <v>0.68085106382978722</v>
      </c>
      <c r="CG1065" s="19">
        <v>0.59243697478991597</v>
      </c>
      <c r="CH1065" s="19">
        <v>0.73134328358208955</v>
      </c>
      <c r="CI1065" s="19">
        <v>0.56730769230769229</v>
      </c>
      <c r="CJ1065" s="19">
        <v>0.65843621399176955</v>
      </c>
      <c r="CK1065" s="19">
        <v>0.64237288135593218</v>
      </c>
      <c r="CM1065" s="20">
        <v>590</v>
      </c>
      <c r="CN1065" s="20">
        <v>291</v>
      </c>
      <c r="CO1065" s="20">
        <v>299</v>
      </c>
      <c r="CP1065" s="20">
        <v>379</v>
      </c>
      <c r="CQ1065" s="20">
        <v>211</v>
      </c>
      <c r="CR1065" s="19">
        <v>0.35762711864406782</v>
      </c>
    </row>
    <row r="1066" spans="1:96" ht="24" x14ac:dyDescent="0.25">
      <c r="A1066" s="14">
        <v>85</v>
      </c>
      <c r="B1066" s="2" t="s">
        <v>114</v>
      </c>
      <c r="C1066" s="14">
        <v>3825</v>
      </c>
      <c r="D1066" s="2" t="s">
        <v>72</v>
      </c>
      <c r="E1066" s="14">
        <v>85125</v>
      </c>
      <c r="F1066" s="2" t="s">
        <v>1098</v>
      </c>
      <c r="G1066" s="15">
        <f t="shared" si="32"/>
        <v>3832</v>
      </c>
      <c r="H1066" s="16">
        <v>3832</v>
      </c>
      <c r="I1066" s="16">
        <v>0</v>
      </c>
      <c r="J1066" s="16">
        <v>1785</v>
      </c>
      <c r="K1066" s="16">
        <v>2047</v>
      </c>
      <c r="L1066" s="16">
        <v>0</v>
      </c>
      <c r="M1066" s="16">
        <v>323</v>
      </c>
      <c r="N1066" s="16">
        <v>1924</v>
      </c>
      <c r="O1066" s="16">
        <v>1204</v>
      </c>
      <c r="P1066" s="16">
        <v>381</v>
      </c>
      <c r="Q1066" s="16">
        <f t="shared" si="33"/>
        <v>3451</v>
      </c>
      <c r="R1066" s="16"/>
      <c r="S1066" s="17">
        <v>3832</v>
      </c>
      <c r="T1066" s="17">
        <v>1785</v>
      </c>
      <c r="U1066" s="17">
        <v>2047</v>
      </c>
      <c r="V1066" s="17">
        <v>0</v>
      </c>
      <c r="W1066" s="17">
        <v>323</v>
      </c>
      <c r="X1066" s="17">
        <v>1924</v>
      </c>
      <c r="Y1066" s="17">
        <v>1204</v>
      </c>
      <c r="Z1066" s="17">
        <v>381</v>
      </c>
      <c r="AA1066" s="17"/>
      <c r="AB1066" s="16">
        <v>10</v>
      </c>
      <c r="AC1066" s="16">
        <v>10</v>
      </c>
      <c r="AD1066" s="16">
        <v>0</v>
      </c>
      <c r="AE1066" s="16">
        <v>61</v>
      </c>
      <c r="AF1066" s="16">
        <v>61</v>
      </c>
      <c r="AG1066" s="16">
        <v>0</v>
      </c>
      <c r="AH1066" s="16">
        <v>5</v>
      </c>
      <c r="AI1066" s="16">
        <v>56</v>
      </c>
      <c r="AK1066" s="17">
        <v>10</v>
      </c>
      <c r="AL1066" s="17">
        <v>61</v>
      </c>
      <c r="AM1066" s="17">
        <v>5</v>
      </c>
      <c r="AN1066" s="17">
        <v>56</v>
      </c>
      <c r="AO1066" s="16"/>
      <c r="AP1066" s="18">
        <v>0.98418972332015808</v>
      </c>
      <c r="AQ1066" s="18">
        <v>0.58571428571428574</v>
      </c>
      <c r="AR1066" s="18">
        <v>0.94351918899348297</v>
      </c>
      <c r="AS1066" s="18">
        <v>0.70588235294117652</v>
      </c>
      <c r="AT1066" s="18">
        <v>0.29444444444444445</v>
      </c>
      <c r="AU1066" s="18">
        <v>1.010549290651146</v>
      </c>
      <c r="AV1066" s="18">
        <v>1.165095773791426</v>
      </c>
      <c r="AW1066" s="18">
        <v>1.1535714285714285</v>
      </c>
      <c r="AX1066" s="18">
        <v>1.3931933381607531</v>
      </c>
      <c r="AY1066" s="18">
        <v>1.1066176470588236</v>
      </c>
      <c r="AZ1066" s="18">
        <v>0.7055555555555556</v>
      </c>
      <c r="BA1066" s="18">
        <v>1.2553655874863587</v>
      </c>
      <c r="BB1066" s="19">
        <v>1.208545918367347</v>
      </c>
      <c r="BC1066" s="19">
        <v>1.1255084253341081</v>
      </c>
      <c r="BD1066" s="19">
        <v>1.0076530612244898</v>
      </c>
      <c r="BE1066" s="19">
        <v>0.96281231841952353</v>
      </c>
      <c r="BF1066" s="18"/>
      <c r="BG1066" s="19">
        <v>3.9768019884009943E-2</v>
      </c>
      <c r="BH1066" s="19">
        <v>5.5727554179566562E-2</v>
      </c>
      <c r="BI1066" s="19">
        <v>3.7673130193905814E-2</v>
      </c>
      <c r="BJ1066" s="19">
        <v>4.3821209465381247E-2</v>
      </c>
      <c r="BK1066" s="19">
        <v>2.2727272727272728E-2</v>
      </c>
      <c r="BL1066" s="19">
        <v>4.1602936677883146E-2</v>
      </c>
      <c r="BM1066" s="19">
        <v>3.3180778032036611E-2</v>
      </c>
      <c r="BN1066" s="19">
        <v>4.591564335290977E-2</v>
      </c>
      <c r="BO1066" s="19">
        <v>4.6948356807511738E-3</v>
      </c>
      <c r="BP1066" s="19">
        <v>0</v>
      </c>
      <c r="BQ1066" s="19">
        <v>5.5401662049861496E-3</v>
      </c>
      <c r="BR1066" s="19">
        <v>6.1349693251533744E-3</v>
      </c>
      <c r="BS1066" s="19">
        <v>0</v>
      </c>
      <c r="BT1066" s="19">
        <v>5.2003670847353932E-3</v>
      </c>
      <c r="BU1066" s="19">
        <v>4.0045766590389017E-3</v>
      </c>
      <c r="BV1066" s="19">
        <v>5.3390282968499734E-3</v>
      </c>
      <c r="BW1066" s="19">
        <v>0.90748412040872628</v>
      </c>
      <c r="BX1066" s="19" t="s">
        <v>1399</v>
      </c>
      <c r="BY1066" s="19">
        <v>0.90748412040872628</v>
      </c>
      <c r="BZ1066" s="20">
        <v>137</v>
      </c>
      <c r="CA1066" s="20">
        <v>21</v>
      </c>
      <c r="CB1066" s="20">
        <v>158</v>
      </c>
      <c r="CC1066" s="19"/>
      <c r="CD1066" s="19">
        <v>0.18309859154929578</v>
      </c>
      <c r="CE1066" s="21"/>
      <c r="CF1066" s="19">
        <v>0.86785714285714288</v>
      </c>
      <c r="CG1066" s="19">
        <v>0.99637943519188998</v>
      </c>
      <c r="CH1066" s="19">
        <v>1.09375</v>
      </c>
      <c r="CI1066" s="19">
        <v>0.79259259259259263</v>
      </c>
      <c r="CJ1066" s="19">
        <v>1.0218261185885777</v>
      </c>
      <c r="CK1066" s="19">
        <v>0.98418972332015808</v>
      </c>
      <c r="CM1066" s="20">
        <v>3289</v>
      </c>
      <c r="CN1066" s="20">
        <v>1568</v>
      </c>
      <c r="CO1066" s="20">
        <v>1721</v>
      </c>
      <c r="CP1066" s="20">
        <v>3237</v>
      </c>
      <c r="CQ1066" s="20">
        <v>52</v>
      </c>
      <c r="CR1066" s="19">
        <v>1.5810276679841896E-2</v>
      </c>
    </row>
    <row r="1067" spans="1:96" x14ac:dyDescent="0.25">
      <c r="A1067" s="14">
        <v>85</v>
      </c>
      <c r="B1067" s="2" t="s">
        <v>114</v>
      </c>
      <c r="C1067" s="14">
        <v>3825</v>
      </c>
      <c r="D1067" s="2" t="s">
        <v>72</v>
      </c>
      <c r="E1067" s="14">
        <v>85136</v>
      </c>
      <c r="F1067" s="2" t="s">
        <v>1099</v>
      </c>
      <c r="G1067" s="15">
        <f t="shared" si="32"/>
        <v>334</v>
      </c>
      <c r="H1067" s="16">
        <v>334</v>
      </c>
      <c r="I1067" s="16">
        <v>0</v>
      </c>
      <c r="J1067" s="16">
        <v>233</v>
      </c>
      <c r="K1067" s="16">
        <v>101</v>
      </c>
      <c r="L1067" s="16">
        <v>0</v>
      </c>
      <c r="M1067" s="16">
        <v>28</v>
      </c>
      <c r="N1067" s="16">
        <v>153</v>
      </c>
      <c r="O1067" s="16">
        <v>121</v>
      </c>
      <c r="P1067" s="16">
        <v>32</v>
      </c>
      <c r="Q1067" s="16">
        <f t="shared" si="33"/>
        <v>302</v>
      </c>
      <c r="R1067" s="16"/>
      <c r="S1067" s="17">
        <v>334</v>
      </c>
      <c r="T1067" s="17">
        <v>233</v>
      </c>
      <c r="U1067" s="17">
        <v>101</v>
      </c>
      <c r="V1067" s="17">
        <v>0</v>
      </c>
      <c r="W1067" s="17">
        <v>28</v>
      </c>
      <c r="X1067" s="17">
        <v>153</v>
      </c>
      <c r="Y1067" s="17">
        <v>121</v>
      </c>
      <c r="Z1067" s="17">
        <v>32</v>
      </c>
      <c r="AA1067" s="17"/>
      <c r="AB1067" s="16">
        <v>1</v>
      </c>
      <c r="AC1067" s="16">
        <v>1</v>
      </c>
      <c r="AD1067" s="16">
        <v>0</v>
      </c>
      <c r="AE1067" s="16">
        <v>8</v>
      </c>
      <c r="AF1067" s="16">
        <v>8</v>
      </c>
      <c r="AG1067" s="16">
        <v>0</v>
      </c>
      <c r="AH1067" s="16">
        <v>1</v>
      </c>
      <c r="AI1067" s="16">
        <v>7</v>
      </c>
      <c r="AK1067" s="17">
        <v>1</v>
      </c>
      <c r="AL1067" s="17">
        <v>8</v>
      </c>
      <c r="AM1067" s="17">
        <v>1</v>
      </c>
      <c r="AN1067" s="17">
        <v>7</v>
      </c>
      <c r="AO1067" s="16"/>
      <c r="AP1067" s="18">
        <v>0.84530386740331487</v>
      </c>
      <c r="AQ1067" s="18">
        <v>0.58620689655172409</v>
      </c>
      <c r="AR1067" s="18">
        <v>0.79617834394904463</v>
      </c>
      <c r="AS1067" s="18">
        <v>0.73275862068965514</v>
      </c>
      <c r="AT1067" s="18">
        <v>0.26666666666666666</v>
      </c>
      <c r="AU1067" s="18">
        <v>0.86423841059602646</v>
      </c>
      <c r="AV1067" s="18">
        <v>0.92265193370165743</v>
      </c>
      <c r="AW1067" s="18">
        <v>0.96551724137931039</v>
      </c>
      <c r="AX1067" s="18">
        <v>0.97452229299363058</v>
      </c>
      <c r="AY1067" s="18">
        <v>1.0431034482758621</v>
      </c>
      <c r="AZ1067" s="18">
        <v>0.53333333333333333</v>
      </c>
      <c r="BA1067" s="18">
        <v>1</v>
      </c>
      <c r="BB1067" s="19">
        <v>0.84659090909090906</v>
      </c>
      <c r="BC1067" s="19">
        <v>0.9946236559139785</v>
      </c>
      <c r="BD1067" s="19">
        <v>0.75568181818181823</v>
      </c>
      <c r="BE1067" s="19">
        <v>0.93010752688172038</v>
      </c>
      <c r="BF1067" s="18"/>
      <c r="BG1067" s="19">
        <v>4.790419161676647E-2</v>
      </c>
      <c r="BH1067" s="19">
        <v>3.5714285714285712E-2</v>
      </c>
      <c r="BI1067" s="19">
        <v>1.3071895424836602E-2</v>
      </c>
      <c r="BJ1067" s="19">
        <v>9.0909090909090912E-2</v>
      </c>
      <c r="BK1067" s="19">
        <v>6.25E-2</v>
      </c>
      <c r="BL1067" s="19">
        <v>4.6357615894039736E-2</v>
      </c>
      <c r="BM1067" s="19">
        <v>5.3691275167785234E-2</v>
      </c>
      <c r="BN1067" s="19">
        <v>4.3243243243243246E-2</v>
      </c>
      <c r="BO1067" s="19">
        <v>0</v>
      </c>
      <c r="BP1067" s="19">
        <v>0</v>
      </c>
      <c r="BQ1067" s="19">
        <v>0</v>
      </c>
      <c r="BR1067" s="19">
        <v>0</v>
      </c>
      <c r="BS1067" s="19">
        <v>0</v>
      </c>
      <c r="BT1067" s="19">
        <v>0</v>
      </c>
      <c r="BU1067" s="19">
        <v>0</v>
      </c>
      <c r="BV1067" s="19">
        <v>0</v>
      </c>
      <c r="BW1067" s="19">
        <v>0.87425149700598825</v>
      </c>
      <c r="BX1067" s="19" t="s">
        <v>1399</v>
      </c>
      <c r="BY1067" s="19">
        <v>0.87425149700598825</v>
      </c>
      <c r="BZ1067" s="20">
        <v>11</v>
      </c>
      <c r="CA1067" s="20"/>
      <c r="CB1067" s="20">
        <v>11</v>
      </c>
      <c r="CC1067" s="19"/>
      <c r="CD1067" s="19">
        <v>0.10778443113772455</v>
      </c>
      <c r="CE1067" s="21"/>
      <c r="CF1067" s="19">
        <v>0.89655172413793105</v>
      </c>
      <c r="CG1067" s="19">
        <v>0.83439490445859876</v>
      </c>
      <c r="CH1067" s="19">
        <v>0.90517241379310343</v>
      </c>
      <c r="CI1067" s="19">
        <v>0.73333333333333328</v>
      </c>
      <c r="CJ1067" s="19">
        <v>0.86754966887417218</v>
      </c>
      <c r="CK1067" s="19">
        <v>0.84530386740331487</v>
      </c>
      <c r="CM1067" s="20">
        <v>362</v>
      </c>
      <c r="CN1067" s="20">
        <v>176</v>
      </c>
      <c r="CO1067" s="20">
        <v>186</v>
      </c>
      <c r="CP1067" s="20">
        <v>306</v>
      </c>
      <c r="CQ1067" s="20">
        <v>56</v>
      </c>
      <c r="CR1067" s="19">
        <v>0.15469613259668508</v>
      </c>
    </row>
    <row r="1068" spans="1:96" x14ac:dyDescent="0.25">
      <c r="A1068" s="14">
        <v>85</v>
      </c>
      <c r="B1068" s="2" t="s">
        <v>114</v>
      </c>
      <c r="C1068" s="14">
        <v>3825</v>
      </c>
      <c r="D1068" s="2" t="s">
        <v>72</v>
      </c>
      <c r="E1068" s="14">
        <v>85139</v>
      </c>
      <c r="F1068" s="2" t="s">
        <v>1100</v>
      </c>
      <c r="G1068" s="15">
        <f t="shared" si="32"/>
        <v>3739</v>
      </c>
      <c r="H1068" s="16">
        <v>3692</v>
      </c>
      <c r="I1068" s="16">
        <v>47</v>
      </c>
      <c r="J1068" s="16">
        <v>2877</v>
      </c>
      <c r="K1068" s="16">
        <v>862</v>
      </c>
      <c r="L1068" s="16">
        <v>34</v>
      </c>
      <c r="M1068" s="16">
        <v>268</v>
      </c>
      <c r="N1068" s="16">
        <v>1657</v>
      </c>
      <c r="O1068" s="16">
        <v>1309</v>
      </c>
      <c r="P1068" s="16">
        <v>471</v>
      </c>
      <c r="Q1068" s="16">
        <f t="shared" si="33"/>
        <v>3234</v>
      </c>
      <c r="R1068" s="16"/>
      <c r="S1068" s="17">
        <v>3692</v>
      </c>
      <c r="T1068" s="17">
        <v>2830</v>
      </c>
      <c r="U1068" s="17">
        <v>862</v>
      </c>
      <c r="V1068" s="17">
        <v>0</v>
      </c>
      <c r="W1068" s="17">
        <v>255</v>
      </c>
      <c r="X1068" s="17">
        <v>1657</v>
      </c>
      <c r="Y1068" s="17">
        <v>1309</v>
      </c>
      <c r="Z1068" s="17">
        <v>471</v>
      </c>
      <c r="AA1068" s="17"/>
      <c r="AB1068" s="16">
        <v>6</v>
      </c>
      <c r="AC1068" s="16">
        <v>5</v>
      </c>
      <c r="AD1068" s="16">
        <v>1</v>
      </c>
      <c r="AE1068" s="16">
        <v>32</v>
      </c>
      <c r="AF1068" s="16">
        <v>31</v>
      </c>
      <c r="AG1068" s="16">
        <v>1</v>
      </c>
      <c r="AH1068" s="16">
        <v>6</v>
      </c>
      <c r="AI1068" s="16">
        <v>26</v>
      </c>
      <c r="AK1068" s="17">
        <v>5</v>
      </c>
      <c r="AL1068" s="17">
        <v>31</v>
      </c>
      <c r="AM1068" s="17">
        <v>5</v>
      </c>
      <c r="AN1068" s="17">
        <v>26</v>
      </c>
      <c r="AO1068" s="16"/>
      <c r="AP1068" s="18">
        <v>1.2184842883548983</v>
      </c>
      <c r="AQ1068" s="18">
        <v>0.82666666666666666</v>
      </c>
      <c r="AR1068" s="18">
        <v>1.2001787310098302</v>
      </c>
      <c r="AS1068" s="18">
        <v>1.0522222222222222</v>
      </c>
      <c r="AT1068" s="18">
        <v>0.48806941431670281</v>
      </c>
      <c r="AU1068" s="18">
        <v>1.2566844919786095</v>
      </c>
      <c r="AV1068" s="18">
        <v>1.3696857670979667</v>
      </c>
      <c r="AW1068" s="18">
        <v>1.191111111111111</v>
      </c>
      <c r="AX1068" s="18">
        <v>1.4807864164432529</v>
      </c>
      <c r="AY1068" s="18">
        <v>1.4544444444444444</v>
      </c>
      <c r="AZ1068" s="18">
        <v>1.0216919739696313</v>
      </c>
      <c r="BA1068" s="18">
        <v>1.4411764705882353</v>
      </c>
      <c r="BB1068" s="19">
        <v>1.4488680718188915</v>
      </c>
      <c r="BC1068" s="19">
        <v>1.2984550561797752</v>
      </c>
      <c r="BD1068" s="19">
        <v>1.2654176424668229</v>
      </c>
      <c r="BE1068" s="19">
        <v>1.1762640449438202</v>
      </c>
      <c r="BF1068" s="18"/>
      <c r="BG1068" s="19">
        <v>3.9747064137308039E-2</v>
      </c>
      <c r="BH1068" s="19">
        <v>4.7058823529411764E-2</v>
      </c>
      <c r="BI1068" s="19">
        <v>3.2589016294508145E-2</v>
      </c>
      <c r="BJ1068" s="19">
        <v>4.818181818181818E-2</v>
      </c>
      <c r="BK1068" s="19">
        <v>4.2071197411003236E-2</v>
      </c>
      <c r="BL1068" s="19">
        <v>3.9508632138114209E-2</v>
      </c>
      <c r="BM1068" s="19">
        <v>3.2376298106292001E-2</v>
      </c>
      <c r="BN1068" s="19">
        <v>4.6912114014251778E-2</v>
      </c>
      <c r="BO1068" s="19">
        <v>3.0111412225233363E-3</v>
      </c>
      <c r="BP1068" s="19">
        <v>0</v>
      </c>
      <c r="BQ1068" s="19">
        <v>3.6210018105009051E-3</v>
      </c>
      <c r="BR1068" s="19">
        <v>3.6363636363636364E-3</v>
      </c>
      <c r="BS1068" s="19">
        <v>0</v>
      </c>
      <c r="BT1068" s="19">
        <v>3.3200531208499337E-3</v>
      </c>
      <c r="BU1068" s="19">
        <v>1.2217470983506415E-3</v>
      </c>
      <c r="BV1068" s="19">
        <v>4.7505938242280287E-3</v>
      </c>
      <c r="BW1068" s="19">
        <v>0.90605239385727188</v>
      </c>
      <c r="BX1068" s="19">
        <v>1</v>
      </c>
      <c r="BY1068" s="19">
        <v>0.90641871625674864</v>
      </c>
      <c r="BZ1068" s="20">
        <v>104</v>
      </c>
      <c r="CA1068" s="20">
        <v>69</v>
      </c>
      <c r="CB1068" s="20">
        <v>173</v>
      </c>
      <c r="CC1068" s="19"/>
      <c r="CD1068" s="19">
        <v>7.3785242951409716E-2</v>
      </c>
      <c r="CE1068" s="21"/>
      <c r="CF1068" s="19">
        <v>1.1288888888888888</v>
      </c>
      <c r="CG1068" s="19">
        <v>1.2332439678284182</v>
      </c>
      <c r="CH1068" s="19">
        <v>1.3577777777777778</v>
      </c>
      <c r="CI1068" s="19">
        <v>0.95661605206073752</v>
      </c>
      <c r="CJ1068" s="19">
        <v>1.2727272727272727</v>
      </c>
      <c r="CK1068" s="19">
        <v>1.2188539741219964</v>
      </c>
      <c r="CM1068" s="20">
        <v>2705</v>
      </c>
      <c r="CN1068" s="20">
        <v>1281</v>
      </c>
      <c r="CO1068" s="20">
        <v>1424</v>
      </c>
      <c r="CP1068" s="20">
        <v>3297</v>
      </c>
      <c r="CQ1068" s="20">
        <v>0</v>
      </c>
      <c r="CR1068" s="19" t="s">
        <v>1390</v>
      </c>
    </row>
    <row r="1069" spans="1:96" x14ac:dyDescent="0.25">
      <c r="A1069" s="14">
        <v>85</v>
      </c>
      <c r="B1069" s="2" t="s">
        <v>114</v>
      </c>
      <c r="C1069" s="14">
        <v>3825</v>
      </c>
      <c r="D1069" s="2" t="s">
        <v>72</v>
      </c>
      <c r="E1069" s="14">
        <v>85162</v>
      </c>
      <c r="F1069" s="2" t="s">
        <v>1101</v>
      </c>
      <c r="G1069" s="15">
        <f t="shared" si="32"/>
        <v>4278</v>
      </c>
      <c r="H1069" s="16">
        <v>4207</v>
      </c>
      <c r="I1069" s="16">
        <v>71</v>
      </c>
      <c r="J1069" s="16">
        <v>3694</v>
      </c>
      <c r="K1069" s="16">
        <v>584</v>
      </c>
      <c r="L1069" s="16">
        <v>50</v>
      </c>
      <c r="M1069" s="16">
        <v>302</v>
      </c>
      <c r="N1069" s="16">
        <v>1660</v>
      </c>
      <c r="O1069" s="16">
        <v>1575</v>
      </c>
      <c r="P1069" s="16">
        <v>691</v>
      </c>
      <c r="Q1069" s="16">
        <f t="shared" si="33"/>
        <v>3537</v>
      </c>
      <c r="R1069" s="16"/>
      <c r="S1069" s="17">
        <v>4207</v>
      </c>
      <c r="T1069" s="17">
        <v>3623</v>
      </c>
      <c r="U1069" s="17">
        <v>584</v>
      </c>
      <c r="V1069" s="17">
        <v>0</v>
      </c>
      <c r="W1069" s="17">
        <v>281</v>
      </c>
      <c r="X1069" s="17">
        <v>1660</v>
      </c>
      <c r="Y1069" s="17">
        <v>1575</v>
      </c>
      <c r="Z1069" s="17">
        <v>691</v>
      </c>
      <c r="AA1069" s="17"/>
      <c r="AB1069" s="16">
        <v>4</v>
      </c>
      <c r="AC1069" s="16">
        <v>2</v>
      </c>
      <c r="AD1069" s="16">
        <v>2</v>
      </c>
      <c r="AE1069" s="16">
        <v>17</v>
      </c>
      <c r="AF1069" s="16">
        <v>15</v>
      </c>
      <c r="AG1069" s="16">
        <v>2</v>
      </c>
      <c r="AH1069" s="16">
        <v>6</v>
      </c>
      <c r="AI1069" s="16">
        <v>11</v>
      </c>
      <c r="AK1069" s="17">
        <v>2</v>
      </c>
      <c r="AL1069" s="17">
        <v>15</v>
      </c>
      <c r="AM1069" s="17">
        <v>4</v>
      </c>
      <c r="AN1069" s="17">
        <v>11</v>
      </c>
      <c r="AO1069" s="16"/>
      <c r="AP1069" s="18">
        <v>1.0554001119194181</v>
      </c>
      <c r="AQ1069" s="18">
        <v>0.8537414965986394</v>
      </c>
      <c r="AR1069" s="18">
        <v>0.97560975609756095</v>
      </c>
      <c r="AS1069" s="18">
        <v>0.94156928213689484</v>
      </c>
      <c r="AT1069" s="18">
        <v>0.62376237623762376</v>
      </c>
      <c r="AU1069" s="18">
        <v>1.0333557951482479</v>
      </c>
      <c r="AV1069" s="18">
        <v>1.1829882484611081</v>
      </c>
      <c r="AW1069" s="18">
        <v>1.0272108843537415</v>
      </c>
      <c r="AX1069" s="18">
        <v>1.1246612466124661</v>
      </c>
      <c r="AY1069" s="18">
        <v>1.3146911519198665</v>
      </c>
      <c r="AZ1069" s="18">
        <v>1.1402640264026402</v>
      </c>
      <c r="BA1069" s="18">
        <v>1.1917115902964959</v>
      </c>
      <c r="BB1069" s="19">
        <v>1.1778765981100612</v>
      </c>
      <c r="BC1069" s="19">
        <v>1.1881690140845071</v>
      </c>
      <c r="BD1069" s="19">
        <v>1.0305725403001667</v>
      </c>
      <c r="BE1069" s="19">
        <v>1.0805633802816901</v>
      </c>
      <c r="BF1069" s="18"/>
      <c r="BG1069" s="19">
        <v>4.1948931735278791E-2</v>
      </c>
      <c r="BH1069" s="19">
        <v>4.9822064056939501E-2</v>
      </c>
      <c r="BI1069" s="19">
        <v>2.9250457038391225E-2</v>
      </c>
      <c r="BJ1069" s="19">
        <v>5.8273381294964031E-2</v>
      </c>
      <c r="BK1069" s="19">
        <v>3.4220532319391636E-2</v>
      </c>
      <c r="BL1069" s="19">
        <v>4.3176328502415456E-2</v>
      </c>
      <c r="BM1069" s="19">
        <v>3.3907427341227127E-2</v>
      </c>
      <c r="BN1069" s="19">
        <v>4.9494949494949494E-2</v>
      </c>
      <c r="BO1069" s="19">
        <v>0</v>
      </c>
      <c r="BP1069" s="19">
        <v>0</v>
      </c>
      <c r="BQ1069" s="19">
        <v>0</v>
      </c>
      <c r="BR1069" s="19">
        <v>0</v>
      </c>
      <c r="BS1069" s="19">
        <v>0</v>
      </c>
      <c r="BT1069" s="19">
        <v>0</v>
      </c>
      <c r="BU1069" s="19">
        <v>0</v>
      </c>
      <c r="BV1069" s="19">
        <v>0</v>
      </c>
      <c r="BW1069" s="19">
        <v>0.94528400208441976</v>
      </c>
      <c r="BX1069" s="19">
        <v>1</v>
      </c>
      <c r="BY1069" s="19">
        <v>0.94558175693184832</v>
      </c>
      <c r="BZ1069" s="20">
        <v>237</v>
      </c>
      <c r="CA1069" s="20">
        <v>16</v>
      </c>
      <c r="CB1069" s="20">
        <v>253</v>
      </c>
      <c r="CC1069" s="19"/>
      <c r="CD1069" s="19">
        <v>5.6750453485358898E-2</v>
      </c>
      <c r="CE1069" s="21"/>
      <c r="CF1069" s="19">
        <v>0.96598639455782309</v>
      </c>
      <c r="CG1069" s="19">
        <v>1.005420054200542</v>
      </c>
      <c r="CH1069" s="19">
        <v>1.1168614357262103</v>
      </c>
      <c r="CI1069" s="19">
        <v>1.0990099009900991</v>
      </c>
      <c r="CJ1069" s="19">
        <v>1.0464959568733154</v>
      </c>
      <c r="CK1069" s="19">
        <v>1.0554001119194181</v>
      </c>
      <c r="CM1069" s="20">
        <v>3574</v>
      </c>
      <c r="CN1069" s="20">
        <v>1799</v>
      </c>
      <c r="CO1069" s="20">
        <v>1775</v>
      </c>
      <c r="CP1069" s="20">
        <v>3772</v>
      </c>
      <c r="CQ1069" s="20">
        <v>0</v>
      </c>
      <c r="CR1069" s="19" t="s">
        <v>1390</v>
      </c>
    </row>
    <row r="1070" spans="1:96" x14ac:dyDescent="0.25">
      <c r="A1070" s="14">
        <v>85</v>
      </c>
      <c r="B1070" s="2" t="s">
        <v>114</v>
      </c>
      <c r="C1070" s="14">
        <v>3825</v>
      </c>
      <c r="D1070" s="2" t="s">
        <v>72</v>
      </c>
      <c r="E1070" s="14">
        <v>85225</v>
      </c>
      <c r="F1070" s="2" t="s">
        <v>1102</v>
      </c>
      <c r="G1070" s="15">
        <f t="shared" si="32"/>
        <v>2120</v>
      </c>
      <c r="H1070" s="16">
        <v>2120</v>
      </c>
      <c r="I1070" s="16">
        <v>0</v>
      </c>
      <c r="J1070" s="16">
        <v>762</v>
      </c>
      <c r="K1070" s="16">
        <v>1358</v>
      </c>
      <c r="L1070" s="16">
        <v>0</v>
      </c>
      <c r="M1070" s="16">
        <v>180</v>
      </c>
      <c r="N1070" s="16">
        <v>1031</v>
      </c>
      <c r="O1070" s="16">
        <v>664</v>
      </c>
      <c r="P1070" s="16">
        <v>245</v>
      </c>
      <c r="Q1070" s="16">
        <f t="shared" si="33"/>
        <v>1875</v>
      </c>
      <c r="R1070" s="16"/>
      <c r="S1070" s="17">
        <v>2120</v>
      </c>
      <c r="T1070" s="17">
        <v>762</v>
      </c>
      <c r="U1070" s="17">
        <v>1358</v>
      </c>
      <c r="V1070" s="17">
        <v>0</v>
      </c>
      <c r="W1070" s="17">
        <v>180</v>
      </c>
      <c r="X1070" s="17">
        <v>1031</v>
      </c>
      <c r="Y1070" s="17">
        <v>664</v>
      </c>
      <c r="Z1070" s="17">
        <v>245</v>
      </c>
      <c r="AA1070" s="17"/>
      <c r="AB1070" s="16">
        <v>4</v>
      </c>
      <c r="AC1070" s="16">
        <v>4</v>
      </c>
      <c r="AD1070" s="16">
        <v>0</v>
      </c>
      <c r="AE1070" s="16">
        <v>44</v>
      </c>
      <c r="AF1070" s="16">
        <v>44</v>
      </c>
      <c r="AG1070" s="16">
        <v>0</v>
      </c>
      <c r="AH1070" s="16">
        <v>1</v>
      </c>
      <c r="AI1070" s="16">
        <v>43</v>
      </c>
      <c r="AK1070" s="17">
        <v>4</v>
      </c>
      <c r="AL1070" s="17">
        <v>44</v>
      </c>
      <c r="AM1070" s="17">
        <v>1</v>
      </c>
      <c r="AN1070" s="17">
        <v>43</v>
      </c>
      <c r="AO1070" s="16"/>
      <c r="AP1070" s="18">
        <v>0.82049074472664663</v>
      </c>
      <c r="AQ1070" s="18">
        <v>0.6649746192893401</v>
      </c>
      <c r="AR1070" s="18">
        <v>0.8200620475698035</v>
      </c>
      <c r="AS1070" s="18">
        <v>0.59557867360208061</v>
      </c>
      <c r="AT1070" s="18">
        <v>0.27435897435897438</v>
      </c>
      <c r="AU1070" s="18">
        <v>0.85256078634247279</v>
      </c>
      <c r="AV1070" s="18">
        <v>0.91261300043047788</v>
      </c>
      <c r="AW1070" s="18">
        <v>0.91370558375634514</v>
      </c>
      <c r="AX1070" s="18">
        <v>1.0661840744570839</v>
      </c>
      <c r="AY1070" s="18">
        <v>0.86345903771131338</v>
      </c>
      <c r="AZ1070" s="18">
        <v>0.62820512820512819</v>
      </c>
      <c r="BA1070" s="18">
        <v>0.96999482669425763</v>
      </c>
      <c r="BB1070" s="19">
        <v>0.88240343347639483</v>
      </c>
      <c r="BC1070" s="19">
        <v>0.94300518134715028</v>
      </c>
      <c r="BD1070" s="19">
        <v>0.79656652360515023</v>
      </c>
      <c r="BE1070" s="19">
        <v>0.84455958549222798</v>
      </c>
      <c r="BF1070" s="18"/>
      <c r="BG1070" s="19">
        <v>3.9019509754877439E-2</v>
      </c>
      <c r="BH1070" s="19">
        <v>3.888888888888889E-2</v>
      </c>
      <c r="BI1070" s="19">
        <v>2.3278370514064017E-2</v>
      </c>
      <c r="BJ1070" s="19">
        <v>6.25E-2</v>
      </c>
      <c r="BK1070" s="19">
        <v>5.1020408163265307E-2</v>
      </c>
      <c r="BL1070" s="19">
        <v>3.7714919578480312E-2</v>
      </c>
      <c r="BM1070" s="19">
        <v>3.8262668045501554E-2</v>
      </c>
      <c r="BN1070" s="19">
        <v>3.9728682170542637E-2</v>
      </c>
      <c r="BO1070" s="19">
        <v>3.0015007503751876E-3</v>
      </c>
      <c r="BP1070" s="19">
        <v>0</v>
      </c>
      <c r="BQ1070" s="19">
        <v>1.9398642095053346E-3</v>
      </c>
      <c r="BR1070" s="19">
        <v>6.7567567567567571E-3</v>
      </c>
      <c r="BS1070" s="19">
        <v>0</v>
      </c>
      <c r="BT1070" s="19">
        <v>3.3277870216306157E-3</v>
      </c>
      <c r="BU1070" s="19">
        <v>2.0682523267838678E-3</v>
      </c>
      <c r="BV1070" s="19">
        <v>3.875968992248062E-3</v>
      </c>
      <c r="BW1070" s="19">
        <v>0.91145572786393259</v>
      </c>
      <c r="BX1070" s="19" t="s">
        <v>1399</v>
      </c>
      <c r="BY1070" s="19">
        <v>0.91145572786393259</v>
      </c>
      <c r="BZ1070" s="20">
        <v>85</v>
      </c>
      <c r="CA1070" s="20">
        <v>12</v>
      </c>
      <c r="CB1070" s="20">
        <v>97</v>
      </c>
      <c r="CC1070" s="19"/>
      <c r="CD1070" s="19">
        <v>0.11505752876438219</v>
      </c>
      <c r="CE1070" s="21"/>
      <c r="CF1070" s="19">
        <v>0.80203045685279184</v>
      </c>
      <c r="CG1070" s="19">
        <v>0.86039296794208897</v>
      </c>
      <c r="CH1070" s="19">
        <v>0.8751625487646294</v>
      </c>
      <c r="CI1070" s="19">
        <v>0.62307692307692308</v>
      </c>
      <c r="CJ1070" s="19">
        <v>0.86032074495602695</v>
      </c>
      <c r="CK1070" s="19">
        <v>0.82049074472664663</v>
      </c>
      <c r="CM1070" s="20">
        <v>2323</v>
      </c>
      <c r="CN1070" s="20">
        <v>1165</v>
      </c>
      <c r="CO1070" s="20">
        <v>1158</v>
      </c>
      <c r="CP1070" s="20">
        <v>1906</v>
      </c>
      <c r="CQ1070" s="20">
        <v>417</v>
      </c>
      <c r="CR1070" s="19">
        <v>0.17950925527335343</v>
      </c>
    </row>
    <row r="1071" spans="1:96" x14ac:dyDescent="0.25">
      <c r="A1071" s="14">
        <v>85</v>
      </c>
      <c r="B1071" s="2" t="s">
        <v>114</v>
      </c>
      <c r="C1071" s="14">
        <v>3825</v>
      </c>
      <c r="D1071" s="2" t="s">
        <v>72</v>
      </c>
      <c r="E1071" s="14">
        <v>85230</v>
      </c>
      <c r="F1071" s="2" t="s">
        <v>1103</v>
      </c>
      <c r="G1071" s="15">
        <f t="shared" si="32"/>
        <v>2942</v>
      </c>
      <c r="H1071" s="16">
        <v>2942</v>
      </c>
      <c r="I1071" s="16">
        <v>0</v>
      </c>
      <c r="J1071" s="16">
        <v>1809</v>
      </c>
      <c r="K1071" s="16">
        <v>1133</v>
      </c>
      <c r="L1071" s="16">
        <v>0</v>
      </c>
      <c r="M1071" s="16">
        <v>242</v>
      </c>
      <c r="N1071" s="16">
        <v>1505</v>
      </c>
      <c r="O1071" s="16">
        <v>936</v>
      </c>
      <c r="P1071" s="16">
        <v>259</v>
      </c>
      <c r="Q1071" s="16">
        <f t="shared" si="33"/>
        <v>2683</v>
      </c>
      <c r="R1071" s="16"/>
      <c r="S1071" s="17">
        <v>2942</v>
      </c>
      <c r="T1071" s="17">
        <v>1809</v>
      </c>
      <c r="U1071" s="17">
        <v>1133</v>
      </c>
      <c r="V1071" s="17">
        <v>0</v>
      </c>
      <c r="W1071" s="17">
        <v>242</v>
      </c>
      <c r="X1071" s="17">
        <v>1505</v>
      </c>
      <c r="Y1071" s="17">
        <v>936</v>
      </c>
      <c r="Z1071" s="17">
        <v>259</v>
      </c>
      <c r="AA1071" s="17"/>
      <c r="AB1071" s="16">
        <v>5</v>
      </c>
      <c r="AC1071" s="16">
        <v>5</v>
      </c>
      <c r="AD1071" s="16">
        <v>0</v>
      </c>
      <c r="AE1071" s="16">
        <v>30</v>
      </c>
      <c r="AF1071" s="16">
        <v>30</v>
      </c>
      <c r="AG1071" s="16">
        <v>0</v>
      </c>
      <c r="AH1071" s="16">
        <v>2</v>
      </c>
      <c r="AI1071" s="16">
        <v>28</v>
      </c>
      <c r="AK1071" s="17">
        <v>5</v>
      </c>
      <c r="AL1071" s="17">
        <v>30</v>
      </c>
      <c r="AM1071" s="17">
        <v>2</v>
      </c>
      <c r="AN1071" s="17">
        <v>28</v>
      </c>
      <c r="AO1071" s="16"/>
      <c r="AP1071" s="18">
        <v>1.1785556047851129</v>
      </c>
      <c r="AQ1071" s="18">
        <v>0.66826923076923073</v>
      </c>
      <c r="AR1071" s="18">
        <v>1.1731160896130346</v>
      </c>
      <c r="AS1071" s="18">
        <v>0.85854341736694673</v>
      </c>
      <c r="AT1071" s="18">
        <v>0.3002832861189802</v>
      </c>
      <c r="AU1071" s="18">
        <v>1.2116596638655461</v>
      </c>
      <c r="AV1071" s="18">
        <v>1.3035002215330085</v>
      </c>
      <c r="AW1071" s="18">
        <v>1.1634615384615385</v>
      </c>
      <c r="AX1071" s="18">
        <v>1.5325865580448066</v>
      </c>
      <c r="AY1071" s="18">
        <v>1.3109243697478992</v>
      </c>
      <c r="AZ1071" s="18">
        <v>0.73371104815864019</v>
      </c>
      <c r="BA1071" s="18">
        <v>1.409138655462185</v>
      </c>
      <c r="BB1071" s="19">
        <v>1.3296398891966759</v>
      </c>
      <c r="BC1071" s="19">
        <v>1.2793867120954003</v>
      </c>
      <c r="BD1071" s="19">
        <v>1.1819021237303786</v>
      </c>
      <c r="BE1071" s="19">
        <v>1.1754684838160137</v>
      </c>
      <c r="BF1071" s="18"/>
      <c r="BG1071" s="19">
        <v>4.209775240813414E-2</v>
      </c>
      <c r="BH1071" s="19">
        <v>5.3719008264462811E-2</v>
      </c>
      <c r="BI1071" s="19">
        <v>3.1354236157438292E-2</v>
      </c>
      <c r="BJ1071" s="19">
        <v>5.8616647127784291E-2</v>
      </c>
      <c r="BK1071" s="19">
        <v>3.8277511961722487E-2</v>
      </c>
      <c r="BL1071" s="19">
        <v>4.2405551272166539E-2</v>
      </c>
      <c r="BM1071" s="19">
        <v>4.2097488921713444E-2</v>
      </c>
      <c r="BN1071" s="19">
        <v>4.2097998619737752E-2</v>
      </c>
      <c r="BO1071" s="19">
        <v>4.5356371490280781E-2</v>
      </c>
      <c r="BP1071" s="19">
        <v>1.2396694214876033E-2</v>
      </c>
      <c r="BQ1071" s="19">
        <v>3.5278154681139755E-2</v>
      </c>
      <c r="BR1071" s="19">
        <v>7.5029308323563887E-2</v>
      </c>
      <c r="BS1071" s="19">
        <v>3.3492822966507178E-2</v>
      </c>
      <c r="BT1071" s="19">
        <v>4.632152588555858E-2</v>
      </c>
      <c r="BU1071" s="19">
        <v>3.5687732342007436E-2</v>
      </c>
      <c r="BV1071" s="19">
        <v>5.4431263084438242E-2</v>
      </c>
      <c r="BW1071" s="19">
        <v>0.93257224402425909</v>
      </c>
      <c r="BX1071" s="19" t="s">
        <v>1399</v>
      </c>
      <c r="BY1071" s="19">
        <v>0.93257224402425909</v>
      </c>
      <c r="BZ1071" s="20">
        <v>83</v>
      </c>
      <c r="CA1071" s="20">
        <v>32</v>
      </c>
      <c r="CB1071" s="20">
        <v>115</v>
      </c>
      <c r="CC1071" s="19"/>
      <c r="CD1071" s="19">
        <v>0.13210943124550037</v>
      </c>
      <c r="CE1071" s="21"/>
      <c r="CF1071" s="19">
        <v>0.9375</v>
      </c>
      <c r="CG1071" s="19">
        <v>1.2372708757637474</v>
      </c>
      <c r="CH1071" s="19">
        <v>1.2703081232492996</v>
      </c>
      <c r="CI1071" s="19">
        <v>0.97167138810198306</v>
      </c>
      <c r="CJ1071" s="19">
        <v>1.2169117647058822</v>
      </c>
      <c r="CK1071" s="19">
        <v>1.1785556047851129</v>
      </c>
      <c r="CM1071" s="20">
        <v>2257</v>
      </c>
      <c r="CN1071" s="20">
        <v>1083</v>
      </c>
      <c r="CO1071" s="20">
        <v>1174</v>
      </c>
      <c r="CP1071" s="20">
        <v>2660</v>
      </c>
      <c r="CQ1071" s="20">
        <v>0</v>
      </c>
      <c r="CR1071" s="19" t="s">
        <v>1390</v>
      </c>
    </row>
    <row r="1072" spans="1:96" ht="24" x14ac:dyDescent="0.25">
      <c r="A1072" s="14">
        <v>85</v>
      </c>
      <c r="B1072" s="2" t="s">
        <v>114</v>
      </c>
      <c r="C1072" s="14">
        <v>3825</v>
      </c>
      <c r="D1072" s="2" t="s">
        <v>72</v>
      </c>
      <c r="E1072" s="14">
        <v>85250</v>
      </c>
      <c r="F1072" s="2" t="s">
        <v>1104</v>
      </c>
      <c r="G1072" s="15">
        <f t="shared" si="32"/>
        <v>9632</v>
      </c>
      <c r="H1072" s="16">
        <v>9442</v>
      </c>
      <c r="I1072" s="16">
        <v>190</v>
      </c>
      <c r="J1072" s="16">
        <v>6896</v>
      </c>
      <c r="K1072" s="16">
        <v>2736</v>
      </c>
      <c r="L1072" s="16">
        <v>105</v>
      </c>
      <c r="M1072" s="16">
        <v>820</v>
      </c>
      <c r="N1072" s="16">
        <v>4636</v>
      </c>
      <c r="O1072" s="16">
        <v>3009</v>
      </c>
      <c r="P1072" s="16">
        <v>1062</v>
      </c>
      <c r="Q1072" s="16">
        <f t="shared" si="33"/>
        <v>8465</v>
      </c>
      <c r="R1072" s="16"/>
      <c r="S1072" s="17">
        <v>9442</v>
      </c>
      <c r="T1072" s="17">
        <v>6706</v>
      </c>
      <c r="U1072" s="17">
        <v>2736</v>
      </c>
      <c r="V1072" s="17">
        <v>0</v>
      </c>
      <c r="W1072" s="17">
        <v>798</v>
      </c>
      <c r="X1072" s="17">
        <v>4573</v>
      </c>
      <c r="Y1072" s="17">
        <v>3009</v>
      </c>
      <c r="Z1072" s="17">
        <v>1062</v>
      </c>
      <c r="AA1072" s="17"/>
      <c r="AB1072" s="16">
        <v>11</v>
      </c>
      <c r="AC1072" s="16">
        <v>8</v>
      </c>
      <c r="AD1072" s="16">
        <v>3</v>
      </c>
      <c r="AE1072" s="16">
        <v>80</v>
      </c>
      <c r="AF1072" s="16">
        <v>77</v>
      </c>
      <c r="AG1072" s="16">
        <v>3</v>
      </c>
      <c r="AH1072" s="16">
        <v>15</v>
      </c>
      <c r="AI1072" s="16">
        <v>65</v>
      </c>
      <c r="AK1072" s="17">
        <v>8</v>
      </c>
      <c r="AL1072" s="17">
        <v>77</v>
      </c>
      <c r="AM1072" s="17">
        <v>12</v>
      </c>
      <c r="AN1072" s="17">
        <v>65</v>
      </c>
      <c r="AO1072" s="16"/>
      <c r="AP1072" s="18">
        <v>1.1776176345909284</v>
      </c>
      <c r="AQ1072" s="18">
        <v>0.83609271523178808</v>
      </c>
      <c r="AR1072" s="18">
        <v>1.1678905206942589</v>
      </c>
      <c r="AS1072" s="18">
        <v>0.87537473233404706</v>
      </c>
      <c r="AT1072" s="18">
        <v>0.49649737302977232</v>
      </c>
      <c r="AU1072" s="18">
        <v>1.1910699241786016</v>
      </c>
      <c r="AV1072" s="18">
        <v>1.3461918892185956</v>
      </c>
      <c r="AW1072" s="18">
        <v>1.3576158940397351</v>
      </c>
      <c r="AX1072" s="18">
        <v>1.5473965287049398</v>
      </c>
      <c r="AY1072" s="18">
        <v>1.2886509635974304</v>
      </c>
      <c r="AZ1072" s="18">
        <v>0.92994746059544664</v>
      </c>
      <c r="BA1072" s="18">
        <v>1.4262847514743049</v>
      </c>
      <c r="BB1072" s="19">
        <v>1.3935672514619883</v>
      </c>
      <c r="BC1072" s="19">
        <v>1.3018867924528301</v>
      </c>
      <c r="BD1072" s="19">
        <v>1.2029239766081872</v>
      </c>
      <c r="BE1072" s="19">
        <v>1.1539513262236807</v>
      </c>
      <c r="BF1072" s="18"/>
      <c r="BG1072" s="19">
        <v>3.2487659281368382E-2</v>
      </c>
      <c r="BH1072" s="19">
        <v>3.7593984962406013E-2</v>
      </c>
      <c r="BI1072" s="19">
        <v>2.405264352167007E-2</v>
      </c>
      <c r="BJ1072" s="19">
        <v>4.5778611632270171E-2</v>
      </c>
      <c r="BK1072" s="19">
        <v>2.9726516052318668E-2</v>
      </c>
      <c r="BL1072" s="19">
        <v>3.2782719186785263E-2</v>
      </c>
      <c r="BM1072" s="19">
        <v>3.0527289546716005E-2</v>
      </c>
      <c r="BN1072" s="19">
        <v>3.4419876909049463E-2</v>
      </c>
      <c r="BO1072" s="19">
        <v>1.9056365514866259E-2</v>
      </c>
      <c r="BP1072" s="19">
        <v>1.3784461152882205E-2</v>
      </c>
      <c r="BQ1072" s="19">
        <v>2.2691173133651009E-2</v>
      </c>
      <c r="BR1072" s="19">
        <v>1.9136960600375234E-2</v>
      </c>
      <c r="BS1072" s="19">
        <v>4.7562425683709865E-3</v>
      </c>
      <c r="BT1072" s="19">
        <v>2.0584498094027955E-2</v>
      </c>
      <c r="BU1072" s="19">
        <v>1.572617946345976E-2</v>
      </c>
      <c r="BV1072" s="19">
        <v>2.2338728060177799E-2</v>
      </c>
      <c r="BW1072" s="19">
        <v>0.9234301457926759</v>
      </c>
      <c r="BX1072" s="19">
        <v>0.97647058823529398</v>
      </c>
      <c r="BY1072" s="19">
        <v>0.92394270122783095</v>
      </c>
      <c r="BZ1072" s="20">
        <v>367</v>
      </c>
      <c r="CA1072" s="20">
        <v>64</v>
      </c>
      <c r="CB1072" s="20">
        <v>431</v>
      </c>
      <c r="CC1072" s="19"/>
      <c r="CD1072" s="19">
        <v>0.12005457025920874</v>
      </c>
      <c r="CE1072" s="21"/>
      <c r="CF1072" s="19">
        <v>1</v>
      </c>
      <c r="CG1072" s="19">
        <v>1.235981308411215</v>
      </c>
      <c r="CH1072" s="19">
        <v>1.2098501070663812</v>
      </c>
      <c r="CI1072" s="19">
        <v>1.0534150612959721</v>
      </c>
      <c r="CJ1072" s="19">
        <v>1.2016849199663016</v>
      </c>
      <c r="CK1072" s="19">
        <v>1.1777589374028543</v>
      </c>
      <c r="CM1072" s="20">
        <v>7077</v>
      </c>
      <c r="CN1072" s="20">
        <v>3420</v>
      </c>
      <c r="CO1072" s="20">
        <v>3657</v>
      </c>
      <c r="CP1072" s="20">
        <v>8335</v>
      </c>
      <c r="CQ1072" s="20">
        <v>0</v>
      </c>
      <c r="CR1072" s="19" t="s">
        <v>1390</v>
      </c>
    </row>
    <row r="1073" spans="1:96" x14ac:dyDescent="0.25">
      <c r="A1073" s="14">
        <v>85</v>
      </c>
      <c r="B1073" s="2" t="s">
        <v>114</v>
      </c>
      <c r="C1073" s="14">
        <v>3825</v>
      </c>
      <c r="D1073" s="2" t="s">
        <v>72</v>
      </c>
      <c r="E1073" s="14">
        <v>85263</v>
      </c>
      <c r="F1073" s="2" t="s">
        <v>1105</v>
      </c>
      <c r="G1073" s="15">
        <f t="shared" si="32"/>
        <v>2489</v>
      </c>
      <c r="H1073" s="16">
        <v>2489</v>
      </c>
      <c r="I1073" s="16">
        <v>0</v>
      </c>
      <c r="J1073" s="16">
        <v>1608</v>
      </c>
      <c r="K1073" s="16">
        <v>881</v>
      </c>
      <c r="L1073" s="16">
        <v>0</v>
      </c>
      <c r="M1073" s="16">
        <v>171</v>
      </c>
      <c r="N1073" s="16">
        <v>1279</v>
      </c>
      <c r="O1073" s="16">
        <v>819</v>
      </c>
      <c r="P1073" s="16">
        <v>220</v>
      </c>
      <c r="Q1073" s="16">
        <f t="shared" si="33"/>
        <v>2269</v>
      </c>
      <c r="R1073" s="16"/>
      <c r="S1073" s="17">
        <v>2489</v>
      </c>
      <c r="T1073" s="17">
        <v>1608</v>
      </c>
      <c r="U1073" s="17">
        <v>881</v>
      </c>
      <c r="V1073" s="17">
        <v>0</v>
      </c>
      <c r="W1073" s="17">
        <v>171</v>
      </c>
      <c r="X1073" s="17">
        <v>1279</v>
      </c>
      <c r="Y1073" s="17">
        <v>819</v>
      </c>
      <c r="Z1073" s="17">
        <v>220</v>
      </c>
      <c r="AA1073" s="17"/>
      <c r="AB1073" s="16">
        <v>3</v>
      </c>
      <c r="AC1073" s="16">
        <v>3</v>
      </c>
      <c r="AD1073" s="16">
        <v>0</v>
      </c>
      <c r="AE1073" s="16">
        <v>24</v>
      </c>
      <c r="AF1073" s="16">
        <v>24</v>
      </c>
      <c r="AG1073" s="16">
        <v>0</v>
      </c>
      <c r="AH1073" s="16">
        <v>4</v>
      </c>
      <c r="AI1073" s="16">
        <v>20</v>
      </c>
      <c r="AK1073" s="17">
        <v>3</v>
      </c>
      <c r="AL1073" s="17">
        <v>24</v>
      </c>
      <c r="AM1073" s="17">
        <v>4</v>
      </c>
      <c r="AN1073" s="17">
        <v>20</v>
      </c>
      <c r="AO1073" s="16"/>
      <c r="AP1073" s="18">
        <v>1.1051859099804304</v>
      </c>
      <c r="AQ1073" s="18">
        <v>0.74545454545454548</v>
      </c>
      <c r="AR1073" s="18">
        <v>1.1363088057901085</v>
      </c>
      <c r="AS1073" s="18">
        <v>0.81232091690544417</v>
      </c>
      <c r="AT1073" s="18">
        <v>0.32102272727272729</v>
      </c>
      <c r="AU1073" s="18">
        <v>1.1507092198581561</v>
      </c>
      <c r="AV1073" s="18">
        <v>1.2177103718199609</v>
      </c>
      <c r="AW1073" s="18">
        <v>1.0363636363636364</v>
      </c>
      <c r="AX1073" s="18">
        <v>1.542822677925211</v>
      </c>
      <c r="AY1073" s="18">
        <v>1.1733524355300859</v>
      </c>
      <c r="AZ1073" s="18">
        <v>0.625</v>
      </c>
      <c r="BA1073" s="18">
        <v>1.3410165484633569</v>
      </c>
      <c r="BB1073" s="19">
        <v>1.2321063394683027</v>
      </c>
      <c r="BC1073" s="19">
        <v>1.2045028142589118</v>
      </c>
      <c r="BD1073" s="19">
        <v>1.130879345603272</v>
      </c>
      <c r="BE1073" s="19">
        <v>1.0816135084427767</v>
      </c>
      <c r="BF1073" s="18"/>
      <c r="BG1073" s="19">
        <v>2.6701119724375538E-2</v>
      </c>
      <c r="BH1073" s="19">
        <v>5.8479532163742687E-2</v>
      </c>
      <c r="BI1073" s="19">
        <v>2.3731587561374796E-2</v>
      </c>
      <c r="BJ1073" s="19">
        <v>2.8610354223433242E-2</v>
      </c>
      <c r="BK1073" s="19">
        <v>1.0256410256410256E-2</v>
      </c>
      <c r="BL1073" s="19">
        <v>2.8208744710860368E-2</v>
      </c>
      <c r="BM1073" s="19">
        <v>2.5618374558303889E-2</v>
      </c>
      <c r="BN1073" s="19">
        <v>2.7731092436974789E-2</v>
      </c>
      <c r="BO1073" s="19">
        <v>2.4117140396210164E-2</v>
      </c>
      <c r="BP1073" s="19">
        <v>0</v>
      </c>
      <c r="BQ1073" s="19">
        <v>9.0016366612111296E-3</v>
      </c>
      <c r="BR1073" s="19">
        <v>4.7683923705722074E-2</v>
      </c>
      <c r="BS1073" s="19">
        <v>5.128205128205128E-2</v>
      </c>
      <c r="BT1073" s="19">
        <v>2.1626704278326282E-2</v>
      </c>
      <c r="BU1073" s="19">
        <v>2.2084805653710248E-2</v>
      </c>
      <c r="BV1073" s="19">
        <v>2.6050420168067228E-2</v>
      </c>
      <c r="BW1073" s="19">
        <v>0.86175710594315347</v>
      </c>
      <c r="BX1073" s="19" t="s">
        <v>1399</v>
      </c>
      <c r="BY1073" s="19">
        <v>0.86175710594315347</v>
      </c>
      <c r="BZ1073" s="20">
        <v>70</v>
      </c>
      <c r="CA1073" s="20">
        <v>24</v>
      </c>
      <c r="CB1073" s="20">
        <v>94</v>
      </c>
      <c r="CC1073" s="19"/>
      <c r="CD1073" s="19">
        <v>0.11541774332472007</v>
      </c>
      <c r="CE1073" s="21"/>
      <c r="CF1073" s="19">
        <v>1.0181818181818181</v>
      </c>
      <c r="CG1073" s="19">
        <v>1.1749095295536791</v>
      </c>
      <c r="CH1073" s="19">
        <v>1.1661891117478509</v>
      </c>
      <c r="CI1073" s="19">
        <v>0.86079545454545459</v>
      </c>
      <c r="CJ1073" s="19">
        <v>1.1560283687943262</v>
      </c>
      <c r="CK1073" s="19">
        <v>1.1051859099804304</v>
      </c>
      <c r="CM1073" s="20">
        <v>2044</v>
      </c>
      <c r="CN1073" s="20">
        <v>978</v>
      </c>
      <c r="CO1073" s="20">
        <v>1066</v>
      </c>
      <c r="CP1073" s="20">
        <v>2259</v>
      </c>
      <c r="CQ1073" s="20">
        <v>0</v>
      </c>
      <c r="CR1073" s="19" t="s">
        <v>1390</v>
      </c>
    </row>
    <row r="1074" spans="1:96" x14ac:dyDescent="0.25">
      <c r="A1074" s="14">
        <v>85</v>
      </c>
      <c r="B1074" s="2" t="s">
        <v>114</v>
      </c>
      <c r="C1074" s="14">
        <v>3825</v>
      </c>
      <c r="D1074" s="2" t="s">
        <v>72</v>
      </c>
      <c r="E1074" s="14">
        <v>85279</v>
      </c>
      <c r="F1074" s="2" t="s">
        <v>1106</v>
      </c>
      <c r="G1074" s="15">
        <f t="shared" si="32"/>
        <v>305</v>
      </c>
      <c r="H1074" s="16">
        <v>305</v>
      </c>
      <c r="I1074" s="16">
        <v>0</v>
      </c>
      <c r="J1074" s="16">
        <v>190</v>
      </c>
      <c r="K1074" s="16">
        <v>115</v>
      </c>
      <c r="L1074" s="16">
        <v>0</v>
      </c>
      <c r="M1074" s="16">
        <v>19</v>
      </c>
      <c r="N1074" s="16">
        <v>141</v>
      </c>
      <c r="O1074" s="16">
        <v>85</v>
      </c>
      <c r="P1074" s="16">
        <v>60</v>
      </c>
      <c r="Q1074" s="16">
        <f t="shared" si="33"/>
        <v>245</v>
      </c>
      <c r="R1074" s="16"/>
      <c r="S1074" s="17">
        <v>305</v>
      </c>
      <c r="T1074" s="17">
        <v>190</v>
      </c>
      <c r="U1074" s="17">
        <v>115</v>
      </c>
      <c r="V1074" s="17">
        <v>0</v>
      </c>
      <c r="W1074" s="17">
        <v>19</v>
      </c>
      <c r="X1074" s="17">
        <v>141</v>
      </c>
      <c r="Y1074" s="17">
        <v>85</v>
      </c>
      <c r="Z1074" s="17">
        <v>60</v>
      </c>
      <c r="AA1074" s="17"/>
      <c r="AB1074" s="16">
        <v>1</v>
      </c>
      <c r="AC1074" s="16">
        <v>1</v>
      </c>
      <c r="AD1074" s="16">
        <v>0</v>
      </c>
      <c r="AE1074" s="16">
        <v>12</v>
      </c>
      <c r="AF1074" s="16">
        <v>12</v>
      </c>
      <c r="AG1074" s="16">
        <v>0</v>
      </c>
      <c r="AH1074" s="16">
        <v>1</v>
      </c>
      <c r="AI1074" s="16">
        <v>11</v>
      </c>
      <c r="AK1074" s="17">
        <v>1</v>
      </c>
      <c r="AL1074" s="17">
        <v>12</v>
      </c>
      <c r="AM1074" s="17">
        <v>1</v>
      </c>
      <c r="AN1074" s="17">
        <v>11</v>
      </c>
      <c r="AO1074" s="16"/>
      <c r="AP1074" s="18">
        <v>0.24877571008814886</v>
      </c>
      <c r="AQ1074" s="18">
        <v>8.1395348837209308E-2</v>
      </c>
      <c r="AR1074" s="18">
        <v>0.26603325415676959</v>
      </c>
      <c r="AS1074" s="18">
        <v>0.17058823529411765</v>
      </c>
      <c r="AT1074" s="18">
        <v>0.13793103448275862</v>
      </c>
      <c r="AU1074" s="18">
        <v>0.24321133412042503</v>
      </c>
      <c r="AV1074" s="18">
        <v>0.2987267384916748</v>
      </c>
      <c r="AW1074" s="18">
        <v>0.22093023255813954</v>
      </c>
      <c r="AX1074" s="18">
        <v>0.33491686460807601</v>
      </c>
      <c r="AY1074" s="18">
        <v>0.25</v>
      </c>
      <c r="AZ1074" s="18">
        <v>0.34482758620689657</v>
      </c>
      <c r="BA1074" s="18">
        <v>0.28925619834710742</v>
      </c>
      <c r="BB1074" s="19">
        <v>0.30952380952380953</v>
      </c>
      <c r="BC1074" s="19">
        <v>0.28820116054158607</v>
      </c>
      <c r="BD1074" s="19">
        <v>0.25396825396825395</v>
      </c>
      <c r="BE1074" s="19">
        <v>0.2437137330754352</v>
      </c>
      <c r="BF1074" s="18"/>
      <c r="BG1074" s="19">
        <v>4.49438202247191E-2</v>
      </c>
      <c r="BH1074" s="19">
        <v>5.2631578947368418E-2</v>
      </c>
      <c r="BI1074" s="19">
        <v>2.1276595744680851E-2</v>
      </c>
      <c r="BJ1074" s="19">
        <v>0.1111111111111111</v>
      </c>
      <c r="BK1074" s="19">
        <v>0</v>
      </c>
      <c r="BL1074" s="19">
        <v>5.1724137931034482E-2</v>
      </c>
      <c r="BM1074" s="19">
        <v>2.1897810218978103E-2</v>
      </c>
      <c r="BN1074" s="19">
        <v>6.9230769230769235E-2</v>
      </c>
      <c r="BO1074" s="19">
        <v>7.4906367041198504E-2</v>
      </c>
      <c r="BP1074" s="19">
        <v>0</v>
      </c>
      <c r="BQ1074" s="19">
        <v>9.9290780141843976E-2</v>
      </c>
      <c r="BR1074" s="19">
        <v>6.9444444444444448E-2</v>
      </c>
      <c r="BS1074" s="19">
        <v>2.8571428571428571E-2</v>
      </c>
      <c r="BT1074" s="19">
        <v>8.1896551724137928E-2</v>
      </c>
      <c r="BU1074" s="19">
        <v>5.1094890510948905E-2</v>
      </c>
      <c r="BV1074" s="19">
        <v>0.1</v>
      </c>
      <c r="BW1074" s="19">
        <v>0.89513108614232151</v>
      </c>
      <c r="BX1074" s="19" t="s">
        <v>1399</v>
      </c>
      <c r="BY1074" s="19">
        <v>0.89513108614232151</v>
      </c>
      <c r="BZ1074" s="20">
        <v>18</v>
      </c>
      <c r="CA1074" s="20">
        <v>8</v>
      </c>
      <c r="CB1074" s="20">
        <v>26</v>
      </c>
      <c r="CC1074" s="19"/>
      <c r="CD1074" s="19">
        <v>8.2397003745318345E-2</v>
      </c>
      <c r="CE1074" s="21"/>
      <c r="CF1074" s="19">
        <v>0.12790697674418605</v>
      </c>
      <c r="CG1074" s="19">
        <v>0.27078384798099764</v>
      </c>
      <c r="CH1074" s="19">
        <v>0.24411764705882352</v>
      </c>
      <c r="CI1074" s="19">
        <v>0.26436781609195403</v>
      </c>
      <c r="CJ1074" s="19">
        <v>0.24557260920897284</v>
      </c>
      <c r="CK1074" s="19">
        <v>0.24877571008814886</v>
      </c>
      <c r="CM1074" s="20">
        <v>1021</v>
      </c>
      <c r="CN1074" s="20">
        <v>504</v>
      </c>
      <c r="CO1074" s="20">
        <v>517</v>
      </c>
      <c r="CP1074" s="20">
        <v>254</v>
      </c>
      <c r="CQ1074" s="20">
        <v>767</v>
      </c>
      <c r="CR1074" s="19">
        <v>0.75122428991185108</v>
      </c>
    </row>
    <row r="1075" spans="1:96" ht="24" x14ac:dyDescent="0.25">
      <c r="A1075" s="14">
        <v>85</v>
      </c>
      <c r="B1075" s="2" t="s">
        <v>114</v>
      </c>
      <c r="C1075" s="14">
        <v>3825</v>
      </c>
      <c r="D1075" s="2" t="s">
        <v>72</v>
      </c>
      <c r="E1075" s="14">
        <v>85300</v>
      </c>
      <c r="F1075" s="2" t="s">
        <v>208</v>
      </c>
      <c r="G1075" s="15">
        <f t="shared" si="32"/>
        <v>961</v>
      </c>
      <c r="H1075" s="16">
        <v>961</v>
      </c>
      <c r="I1075" s="16">
        <v>0</v>
      </c>
      <c r="J1075" s="16">
        <v>535</v>
      </c>
      <c r="K1075" s="16">
        <v>426</v>
      </c>
      <c r="L1075" s="16">
        <v>0</v>
      </c>
      <c r="M1075" s="16">
        <v>53</v>
      </c>
      <c r="N1075" s="16">
        <v>404</v>
      </c>
      <c r="O1075" s="16">
        <v>360</v>
      </c>
      <c r="P1075" s="16">
        <v>144</v>
      </c>
      <c r="Q1075" s="16">
        <f t="shared" si="33"/>
        <v>817</v>
      </c>
      <c r="R1075" s="16"/>
      <c r="S1075" s="17">
        <v>961</v>
      </c>
      <c r="T1075" s="17">
        <v>535</v>
      </c>
      <c r="U1075" s="17">
        <v>426</v>
      </c>
      <c r="V1075" s="17">
        <v>0</v>
      </c>
      <c r="W1075" s="17">
        <v>53</v>
      </c>
      <c r="X1075" s="17">
        <v>404</v>
      </c>
      <c r="Y1075" s="17">
        <v>360</v>
      </c>
      <c r="Z1075" s="17">
        <v>144</v>
      </c>
      <c r="AA1075" s="17"/>
      <c r="AB1075" s="16">
        <v>2</v>
      </c>
      <c r="AC1075" s="16">
        <v>2</v>
      </c>
      <c r="AD1075" s="16">
        <v>0</v>
      </c>
      <c r="AE1075" s="16">
        <v>12</v>
      </c>
      <c r="AF1075" s="16">
        <v>12</v>
      </c>
      <c r="AG1075" s="16">
        <v>0</v>
      </c>
      <c r="AH1075" s="16">
        <v>1</v>
      </c>
      <c r="AI1075" s="16">
        <v>11</v>
      </c>
      <c r="AK1075" s="17">
        <v>2</v>
      </c>
      <c r="AL1075" s="17">
        <v>12</v>
      </c>
      <c r="AM1075" s="17">
        <v>1</v>
      </c>
      <c r="AN1075" s="17">
        <v>11</v>
      </c>
      <c r="AO1075" s="16"/>
      <c r="AP1075" s="18">
        <v>1.1699604743083003</v>
      </c>
      <c r="AQ1075" s="18">
        <v>0.63492063492063489</v>
      </c>
      <c r="AR1075" s="18">
        <v>1.0284810126582278</v>
      </c>
      <c r="AS1075" s="18">
        <v>1.1190476190476191</v>
      </c>
      <c r="AT1075" s="18">
        <v>0.671875</v>
      </c>
      <c r="AU1075" s="18">
        <v>1.1584786053882725</v>
      </c>
      <c r="AV1075" s="18">
        <v>1.2661396574440054</v>
      </c>
      <c r="AW1075" s="18">
        <v>0.84126984126984128</v>
      </c>
      <c r="AX1075" s="18">
        <v>1.2784810126582278</v>
      </c>
      <c r="AY1075" s="18">
        <v>1.4285714285714286</v>
      </c>
      <c r="AZ1075" s="18">
        <v>1.125</v>
      </c>
      <c r="BA1075" s="18">
        <v>1.2947702060221871</v>
      </c>
      <c r="BB1075" s="19">
        <v>1.1853785900783289</v>
      </c>
      <c r="BC1075" s="19">
        <v>1.3484042553191489</v>
      </c>
      <c r="BD1075" s="19">
        <v>1.1044386422976502</v>
      </c>
      <c r="BE1075" s="19">
        <v>1.2367021276595744</v>
      </c>
      <c r="BF1075" s="18"/>
      <c r="BG1075" s="19">
        <v>1.2486992715920915E-2</v>
      </c>
      <c r="BH1075" s="19">
        <v>1.8867924528301886E-2</v>
      </c>
      <c r="BI1075" s="19">
        <v>1.7326732673267328E-2</v>
      </c>
      <c r="BJ1075" s="19">
        <v>1.1111111111111112E-2</v>
      </c>
      <c r="BK1075" s="19">
        <v>0</v>
      </c>
      <c r="BL1075" s="19">
        <v>1.4687882496940025E-2</v>
      </c>
      <c r="BM1075" s="19">
        <v>8.8105726872246704E-3</v>
      </c>
      <c r="BN1075" s="19">
        <v>1.5779092702169626E-2</v>
      </c>
      <c r="BO1075" s="19">
        <v>7.2840790842872011E-3</v>
      </c>
      <c r="BP1075" s="19">
        <v>0</v>
      </c>
      <c r="BQ1075" s="19">
        <v>7.4257425742574254E-3</v>
      </c>
      <c r="BR1075" s="19">
        <v>1.1111111111111112E-2</v>
      </c>
      <c r="BS1075" s="19">
        <v>0</v>
      </c>
      <c r="BT1075" s="19">
        <v>8.5679314565483469E-3</v>
      </c>
      <c r="BU1075" s="19">
        <v>4.4052863436123352E-3</v>
      </c>
      <c r="BV1075" s="19">
        <v>9.8619329388560158E-3</v>
      </c>
      <c r="BW1075" s="19">
        <v>0.96566077003121809</v>
      </c>
      <c r="BX1075" s="19" t="s">
        <v>1399</v>
      </c>
      <c r="BY1075" s="19">
        <v>0.96566077003121809</v>
      </c>
      <c r="BZ1075" s="20">
        <v>61</v>
      </c>
      <c r="CA1075" s="20"/>
      <c r="CB1075" s="20">
        <v>61</v>
      </c>
      <c r="CC1075" s="19"/>
      <c r="CD1075" s="19">
        <v>9.1571279916753387E-2</v>
      </c>
      <c r="CE1075" s="21"/>
      <c r="CF1075" s="19">
        <v>0.95238095238095233</v>
      </c>
      <c r="CG1075" s="19">
        <v>1.0506329113924051</v>
      </c>
      <c r="CH1075" s="19">
        <v>1.373015873015873</v>
      </c>
      <c r="CI1075" s="19">
        <v>1.171875</v>
      </c>
      <c r="CJ1075" s="19">
        <v>1.1695721077654517</v>
      </c>
      <c r="CK1075" s="19">
        <v>1.1699604743083003</v>
      </c>
      <c r="CM1075" s="20">
        <v>759</v>
      </c>
      <c r="CN1075" s="20">
        <v>383</v>
      </c>
      <c r="CO1075" s="20">
        <v>376</v>
      </c>
      <c r="CP1075" s="20">
        <v>888</v>
      </c>
      <c r="CQ1075" s="20">
        <v>0</v>
      </c>
      <c r="CR1075" s="19" t="s">
        <v>1390</v>
      </c>
    </row>
    <row r="1076" spans="1:96" x14ac:dyDescent="0.25">
      <c r="A1076" s="14">
        <v>85</v>
      </c>
      <c r="B1076" s="2" t="s">
        <v>114</v>
      </c>
      <c r="C1076" s="14">
        <v>3825</v>
      </c>
      <c r="D1076" s="2" t="s">
        <v>72</v>
      </c>
      <c r="E1076" s="14">
        <v>85315</v>
      </c>
      <c r="F1076" s="2" t="s">
        <v>1107</v>
      </c>
      <c r="G1076" s="15">
        <f t="shared" si="32"/>
        <v>317</v>
      </c>
      <c r="H1076" s="16">
        <v>317</v>
      </c>
      <c r="I1076" s="16">
        <v>0</v>
      </c>
      <c r="J1076" s="16">
        <v>262</v>
      </c>
      <c r="K1076" s="16">
        <v>55</v>
      </c>
      <c r="L1076" s="16">
        <v>0</v>
      </c>
      <c r="M1076" s="16">
        <v>19</v>
      </c>
      <c r="N1076" s="16">
        <v>158</v>
      </c>
      <c r="O1076" s="16">
        <v>102</v>
      </c>
      <c r="P1076" s="16">
        <v>38</v>
      </c>
      <c r="Q1076" s="16">
        <f t="shared" si="33"/>
        <v>279</v>
      </c>
      <c r="R1076" s="16"/>
      <c r="S1076" s="17">
        <v>317</v>
      </c>
      <c r="T1076" s="17">
        <v>262</v>
      </c>
      <c r="U1076" s="17">
        <v>55</v>
      </c>
      <c r="V1076" s="17">
        <v>0</v>
      </c>
      <c r="W1076" s="17">
        <v>19</v>
      </c>
      <c r="X1076" s="17">
        <v>158</v>
      </c>
      <c r="Y1076" s="17">
        <v>102</v>
      </c>
      <c r="Z1076" s="17">
        <v>38</v>
      </c>
      <c r="AA1076" s="17"/>
      <c r="AB1076" s="16">
        <v>1</v>
      </c>
      <c r="AC1076" s="16">
        <v>1</v>
      </c>
      <c r="AD1076" s="16">
        <v>0</v>
      </c>
      <c r="AE1076" s="16">
        <v>6</v>
      </c>
      <c r="AF1076" s="16">
        <v>6</v>
      </c>
      <c r="AG1076" s="16">
        <v>0</v>
      </c>
      <c r="AH1076" s="16">
        <v>1</v>
      </c>
      <c r="AI1076" s="16">
        <v>5</v>
      </c>
      <c r="AK1076" s="17">
        <v>1</v>
      </c>
      <c r="AL1076" s="17">
        <v>6</v>
      </c>
      <c r="AM1076" s="17">
        <v>1</v>
      </c>
      <c r="AN1076" s="17">
        <v>5</v>
      </c>
      <c r="AO1076" s="16"/>
      <c r="AP1076" s="18">
        <v>0.57001972386587774</v>
      </c>
      <c r="AQ1076" s="18">
        <v>0.20454545454545456</v>
      </c>
      <c r="AR1076" s="18">
        <v>0.58986175115207373</v>
      </c>
      <c r="AS1076" s="18">
        <v>0.5</v>
      </c>
      <c r="AT1076" s="18">
        <v>0.28048780487804881</v>
      </c>
      <c r="AU1076" s="18">
        <v>0.59294117647058819</v>
      </c>
      <c r="AV1076" s="18">
        <v>0.62524654832347137</v>
      </c>
      <c r="AW1076" s="18">
        <v>0.43181818181818182</v>
      </c>
      <c r="AX1076" s="18">
        <v>0.72811059907834097</v>
      </c>
      <c r="AY1076" s="18">
        <v>0.62195121951219512</v>
      </c>
      <c r="AZ1076" s="18">
        <v>0.46341463414634149</v>
      </c>
      <c r="BA1076" s="18">
        <v>0.65647058823529414</v>
      </c>
      <c r="BB1076" s="19">
        <v>0.62195121951219512</v>
      </c>
      <c r="BC1076" s="19">
        <v>0.62835249042145591</v>
      </c>
      <c r="BD1076" s="19">
        <v>0.57317073170731703</v>
      </c>
      <c r="BE1076" s="19">
        <v>0.56704980842911878</v>
      </c>
      <c r="BF1076" s="18"/>
      <c r="BG1076" s="19">
        <v>3.4700315457413249E-2</v>
      </c>
      <c r="BH1076" s="19">
        <v>5.2631578947368418E-2</v>
      </c>
      <c r="BI1076" s="19">
        <v>0</v>
      </c>
      <c r="BJ1076" s="19">
        <v>9.8039215686274508E-2</v>
      </c>
      <c r="BK1076" s="19">
        <v>0</v>
      </c>
      <c r="BL1076" s="19">
        <v>3.9426523297491037E-2</v>
      </c>
      <c r="BM1076" s="19">
        <v>3.9215686274509803E-2</v>
      </c>
      <c r="BN1076" s="19">
        <v>3.048780487804878E-2</v>
      </c>
      <c r="BO1076" s="19">
        <v>0</v>
      </c>
      <c r="BP1076" s="19">
        <v>0</v>
      </c>
      <c r="BQ1076" s="19">
        <v>0</v>
      </c>
      <c r="BR1076" s="19">
        <v>0</v>
      </c>
      <c r="BS1076" s="19">
        <v>0</v>
      </c>
      <c r="BT1076" s="19">
        <v>0</v>
      </c>
      <c r="BU1076" s="19">
        <v>0</v>
      </c>
      <c r="BV1076" s="19">
        <v>0</v>
      </c>
      <c r="BW1076" s="19">
        <v>0.91482649842271246</v>
      </c>
      <c r="BX1076" s="19" t="s">
        <v>1399</v>
      </c>
      <c r="BY1076" s="19">
        <v>0.91482649842271246</v>
      </c>
      <c r="BZ1076" s="20">
        <v>18</v>
      </c>
      <c r="CA1076" s="20"/>
      <c r="CB1076" s="20">
        <v>18</v>
      </c>
      <c r="CC1076" s="19"/>
      <c r="CD1076" s="19">
        <v>8.2018927444794956E-2</v>
      </c>
      <c r="CE1076" s="21"/>
      <c r="CF1076" s="19">
        <v>0.40909090909090912</v>
      </c>
      <c r="CG1076" s="19">
        <v>0.60368663594470051</v>
      </c>
      <c r="CH1076" s="19">
        <v>0.6402439024390244</v>
      </c>
      <c r="CI1076" s="19">
        <v>0.42682926829268292</v>
      </c>
      <c r="CJ1076" s="19">
        <v>0.59764705882352942</v>
      </c>
      <c r="CK1076" s="19">
        <v>0.57001972386587774</v>
      </c>
      <c r="CM1076" s="20">
        <v>507</v>
      </c>
      <c r="CN1076" s="20">
        <v>246</v>
      </c>
      <c r="CO1076" s="20">
        <v>261</v>
      </c>
      <c r="CP1076" s="20">
        <v>289</v>
      </c>
      <c r="CQ1076" s="20">
        <v>218</v>
      </c>
      <c r="CR1076" s="19">
        <v>0.42998027613412226</v>
      </c>
    </row>
    <row r="1077" spans="1:96" ht="24" x14ac:dyDescent="0.25">
      <c r="A1077" s="14">
        <v>85</v>
      </c>
      <c r="B1077" s="2" t="s">
        <v>114</v>
      </c>
      <c r="C1077" s="14">
        <v>3825</v>
      </c>
      <c r="D1077" s="2" t="s">
        <v>72</v>
      </c>
      <c r="E1077" s="14">
        <v>85325</v>
      </c>
      <c r="F1077" s="2" t="s">
        <v>1108</v>
      </c>
      <c r="G1077" s="15">
        <f t="shared" si="32"/>
        <v>1760</v>
      </c>
      <c r="H1077" s="16">
        <v>1760</v>
      </c>
      <c r="I1077" s="16">
        <v>0</v>
      </c>
      <c r="J1077" s="16">
        <v>1175</v>
      </c>
      <c r="K1077" s="16">
        <v>585</v>
      </c>
      <c r="L1077" s="16">
        <v>0</v>
      </c>
      <c r="M1077" s="16">
        <v>141</v>
      </c>
      <c r="N1077" s="16">
        <v>869</v>
      </c>
      <c r="O1077" s="16">
        <v>573</v>
      </c>
      <c r="P1077" s="16">
        <v>177</v>
      </c>
      <c r="Q1077" s="16">
        <f t="shared" si="33"/>
        <v>1583</v>
      </c>
      <c r="R1077" s="16"/>
      <c r="S1077" s="17">
        <v>1760</v>
      </c>
      <c r="T1077" s="17">
        <v>1175</v>
      </c>
      <c r="U1077" s="17">
        <v>585</v>
      </c>
      <c r="V1077" s="17">
        <v>0</v>
      </c>
      <c r="W1077" s="17">
        <v>141</v>
      </c>
      <c r="X1077" s="17">
        <v>869</v>
      </c>
      <c r="Y1077" s="17">
        <v>573</v>
      </c>
      <c r="Z1077" s="17">
        <v>177</v>
      </c>
      <c r="AA1077" s="17"/>
      <c r="AB1077" s="16">
        <v>1</v>
      </c>
      <c r="AC1077" s="16">
        <v>1</v>
      </c>
      <c r="AD1077" s="16">
        <v>0</v>
      </c>
      <c r="AE1077" s="16">
        <v>32</v>
      </c>
      <c r="AF1077" s="16">
        <v>32</v>
      </c>
      <c r="AG1077" s="16">
        <v>0</v>
      </c>
      <c r="AH1077" s="16">
        <v>1</v>
      </c>
      <c r="AI1077" s="16">
        <v>31</v>
      </c>
      <c r="AK1077" s="17">
        <v>1</v>
      </c>
      <c r="AL1077" s="17">
        <v>32</v>
      </c>
      <c r="AM1077" s="17">
        <v>1</v>
      </c>
      <c r="AN1077" s="17">
        <v>31</v>
      </c>
      <c r="AO1077" s="16"/>
      <c r="AP1077" s="18">
        <v>0.83439153439153435</v>
      </c>
      <c r="AQ1077" s="18">
        <v>0.55688622754491013</v>
      </c>
      <c r="AR1077" s="18">
        <v>0.88418430884184307</v>
      </c>
      <c r="AS1077" s="18">
        <v>0.60361842105263153</v>
      </c>
      <c r="AT1077" s="18">
        <v>0.25961538461538464</v>
      </c>
      <c r="AU1077" s="18">
        <v>0.85551330798479086</v>
      </c>
      <c r="AV1077" s="18">
        <v>0.93121693121693117</v>
      </c>
      <c r="AW1077" s="18">
        <v>0.84431137724550898</v>
      </c>
      <c r="AX1077" s="18">
        <v>1.0821917808219179</v>
      </c>
      <c r="AY1077" s="18">
        <v>0.94243421052631582</v>
      </c>
      <c r="AZ1077" s="18">
        <v>0.56730769230769229</v>
      </c>
      <c r="BA1077" s="18">
        <v>1.003168567807351</v>
      </c>
      <c r="BB1077" s="19">
        <v>1.006825938566553</v>
      </c>
      <c r="BC1077" s="19">
        <v>0.86547972304648868</v>
      </c>
      <c r="BD1077" s="19">
        <v>0.90557451649601817</v>
      </c>
      <c r="BE1077" s="19">
        <v>0.77250247279920869</v>
      </c>
      <c r="BF1077" s="18"/>
      <c r="BG1077" s="19">
        <v>4.0963855421686748E-2</v>
      </c>
      <c r="BH1077" s="19">
        <v>9.9290780141843976E-2</v>
      </c>
      <c r="BI1077" s="19">
        <v>3.3371691599539698E-2</v>
      </c>
      <c r="BJ1077" s="19">
        <v>4.6464646464646465E-2</v>
      </c>
      <c r="BK1077" s="19">
        <v>1.2903225806451613E-2</v>
      </c>
      <c r="BL1077" s="19">
        <v>4.3853820598006646E-2</v>
      </c>
      <c r="BM1077" s="19">
        <v>3.3857315598548973E-2</v>
      </c>
      <c r="BN1077" s="19">
        <v>4.8019207683073231E-2</v>
      </c>
      <c r="BO1077" s="19">
        <v>6.8674698795180719E-2</v>
      </c>
      <c r="BP1077" s="19">
        <v>0</v>
      </c>
      <c r="BQ1077" s="19">
        <v>4.6029919447640968E-2</v>
      </c>
      <c r="BR1077" s="19">
        <v>0.14545454545454545</v>
      </c>
      <c r="BS1077" s="19">
        <v>1.2903225806451613E-2</v>
      </c>
      <c r="BT1077" s="19">
        <v>7.441860465116279E-2</v>
      </c>
      <c r="BU1077" s="19">
        <v>7.2551390568319232E-2</v>
      </c>
      <c r="BV1077" s="19">
        <v>6.4825930372148857E-2</v>
      </c>
      <c r="BW1077" s="19">
        <v>0.86566265060240877</v>
      </c>
      <c r="BX1077" s="19" t="s">
        <v>1399</v>
      </c>
      <c r="BY1077" s="19">
        <v>0.86566265060240877</v>
      </c>
      <c r="BZ1077" s="20">
        <v>80</v>
      </c>
      <c r="CA1077" s="20">
        <v>9</v>
      </c>
      <c r="CB1077" s="20">
        <v>89</v>
      </c>
      <c r="CC1077" s="19"/>
      <c r="CD1077" s="19">
        <v>9.5180722891566261E-2</v>
      </c>
      <c r="CE1077" s="21"/>
      <c r="CF1077" s="19">
        <v>0.70658682634730541</v>
      </c>
      <c r="CG1077" s="19">
        <v>0.9178082191780822</v>
      </c>
      <c r="CH1077" s="19">
        <v>0.82236842105263153</v>
      </c>
      <c r="CI1077" s="19">
        <v>0.71153846153846156</v>
      </c>
      <c r="CJ1077" s="19">
        <v>0.85868187579214195</v>
      </c>
      <c r="CK1077" s="19">
        <v>0.83439153439153435</v>
      </c>
      <c r="CM1077" s="20">
        <v>1890</v>
      </c>
      <c r="CN1077" s="20">
        <v>879</v>
      </c>
      <c r="CO1077" s="20">
        <v>1011</v>
      </c>
      <c r="CP1077" s="20">
        <v>1577</v>
      </c>
      <c r="CQ1077" s="20">
        <v>313</v>
      </c>
      <c r="CR1077" s="19">
        <v>0.16560846560846562</v>
      </c>
    </row>
    <row r="1078" spans="1:96" x14ac:dyDescent="0.25">
      <c r="A1078" s="14">
        <v>85</v>
      </c>
      <c r="B1078" s="2" t="s">
        <v>114</v>
      </c>
      <c r="C1078" s="14">
        <v>3825</v>
      </c>
      <c r="D1078" s="2" t="s">
        <v>72</v>
      </c>
      <c r="E1078" s="14">
        <v>85400</v>
      </c>
      <c r="F1078" s="2" t="s">
        <v>1109</v>
      </c>
      <c r="G1078" s="15">
        <f t="shared" si="32"/>
        <v>1916</v>
      </c>
      <c r="H1078" s="16">
        <v>1916</v>
      </c>
      <c r="I1078" s="16">
        <v>0</v>
      </c>
      <c r="J1078" s="16">
        <v>765</v>
      </c>
      <c r="K1078" s="16">
        <v>1151</v>
      </c>
      <c r="L1078" s="16">
        <v>0</v>
      </c>
      <c r="M1078" s="16">
        <v>178</v>
      </c>
      <c r="N1078" s="16">
        <v>1138</v>
      </c>
      <c r="O1078" s="16">
        <v>464</v>
      </c>
      <c r="P1078" s="16">
        <v>136</v>
      </c>
      <c r="Q1078" s="16">
        <f t="shared" si="33"/>
        <v>1780</v>
      </c>
      <c r="R1078" s="16"/>
      <c r="S1078" s="17">
        <v>1916</v>
      </c>
      <c r="T1078" s="17">
        <v>765</v>
      </c>
      <c r="U1078" s="17">
        <v>1151</v>
      </c>
      <c r="V1078" s="17">
        <v>0</v>
      </c>
      <c r="W1078" s="17">
        <v>178</v>
      </c>
      <c r="X1078" s="17">
        <v>1138</v>
      </c>
      <c r="Y1078" s="17">
        <v>464</v>
      </c>
      <c r="Z1078" s="17">
        <v>136</v>
      </c>
      <c r="AA1078" s="17"/>
      <c r="AB1078" s="16">
        <v>3</v>
      </c>
      <c r="AC1078" s="16">
        <v>3</v>
      </c>
      <c r="AD1078" s="16">
        <v>0</v>
      </c>
      <c r="AE1078" s="16">
        <v>49</v>
      </c>
      <c r="AF1078" s="16">
        <v>49</v>
      </c>
      <c r="AG1078" s="16">
        <v>0</v>
      </c>
      <c r="AH1078" s="16">
        <v>4</v>
      </c>
      <c r="AI1078" s="16">
        <v>45</v>
      </c>
      <c r="AK1078" s="17">
        <v>3</v>
      </c>
      <c r="AL1078" s="17">
        <v>49</v>
      </c>
      <c r="AM1078" s="17">
        <v>4</v>
      </c>
      <c r="AN1078" s="17">
        <v>45</v>
      </c>
      <c r="AO1078" s="16"/>
      <c r="AP1078" s="18">
        <v>0.86705508474576276</v>
      </c>
      <c r="AQ1078" s="18">
        <v>0.59340659340659341</v>
      </c>
      <c r="AR1078" s="18">
        <v>0.88327316486161256</v>
      </c>
      <c r="AS1078" s="18">
        <v>0.56775300171526588</v>
      </c>
      <c r="AT1078" s="18">
        <v>0.21575342465753425</v>
      </c>
      <c r="AU1078" s="18">
        <v>0.91416040100250628</v>
      </c>
      <c r="AV1078" s="18">
        <v>1.0148305084745763</v>
      </c>
      <c r="AW1078" s="18">
        <v>0.97802197802197799</v>
      </c>
      <c r="AX1078" s="18">
        <v>1.3694344163658243</v>
      </c>
      <c r="AY1078" s="18">
        <v>0.79588336192109777</v>
      </c>
      <c r="AZ1078" s="18">
        <v>0.46575342465753422</v>
      </c>
      <c r="BA1078" s="18">
        <v>1.1152882205513786</v>
      </c>
      <c r="BB1078" s="19">
        <v>1.0371991247264771</v>
      </c>
      <c r="BC1078" s="19">
        <v>0.99383983572895274</v>
      </c>
      <c r="BD1078" s="19">
        <v>0.87855579868708966</v>
      </c>
      <c r="BE1078" s="19">
        <v>0.85626283367556466</v>
      </c>
      <c r="BF1078" s="18"/>
      <c r="BG1078" s="19">
        <v>5.7692307692307696E-2</v>
      </c>
      <c r="BH1078" s="19">
        <v>2.247191011235955E-2</v>
      </c>
      <c r="BI1078" s="19">
        <v>5.0505050505050504E-2</v>
      </c>
      <c r="BJ1078" s="19">
        <v>8.0808080808080815E-2</v>
      </c>
      <c r="BK1078" s="19">
        <v>0.1</v>
      </c>
      <c r="BL1078" s="19">
        <v>5.4987212276214836E-2</v>
      </c>
      <c r="BM1078" s="19">
        <v>5.4187192118226604E-2</v>
      </c>
      <c r="BN1078" s="19">
        <v>6.1032863849765258E-2</v>
      </c>
      <c r="BO1078" s="19">
        <v>2.7644230769230768E-2</v>
      </c>
      <c r="BP1078" s="19">
        <v>5.6179775280898875E-3</v>
      </c>
      <c r="BQ1078" s="19">
        <v>4.0404040404040407E-2</v>
      </c>
      <c r="BR1078" s="19">
        <v>1.2626262626262626E-2</v>
      </c>
      <c r="BS1078" s="19">
        <v>0</v>
      </c>
      <c r="BT1078" s="19">
        <v>2.9411764705882353E-2</v>
      </c>
      <c r="BU1078" s="19">
        <v>2.0935960591133004E-2</v>
      </c>
      <c r="BV1078" s="19">
        <v>3.4037558685446008E-2</v>
      </c>
      <c r="BW1078" s="19">
        <v>0.82271634615384637</v>
      </c>
      <c r="BX1078" s="19" t="s">
        <v>1399</v>
      </c>
      <c r="BY1078" s="19">
        <v>0.82271634615384637</v>
      </c>
      <c r="BZ1078" s="20">
        <v>33</v>
      </c>
      <c r="CA1078" s="20">
        <v>19</v>
      </c>
      <c r="CB1078" s="20">
        <v>52</v>
      </c>
      <c r="CC1078" s="19"/>
      <c r="CD1078" s="19">
        <v>0.13822115384615385</v>
      </c>
      <c r="CE1078" s="21"/>
      <c r="CF1078" s="19">
        <v>0.72527472527472525</v>
      </c>
      <c r="CG1078" s="19">
        <v>0.93381468110709986</v>
      </c>
      <c r="CH1078" s="19">
        <v>0.97255574614065177</v>
      </c>
      <c r="CI1078" s="19">
        <v>0.5547945205479452</v>
      </c>
      <c r="CJ1078" s="19">
        <v>0.92418546365914789</v>
      </c>
      <c r="CK1078" s="19">
        <v>0.86705508474576276</v>
      </c>
      <c r="CM1078" s="20">
        <v>1888</v>
      </c>
      <c r="CN1078" s="20">
        <v>914</v>
      </c>
      <c r="CO1078" s="20">
        <v>974</v>
      </c>
      <c r="CP1078" s="20">
        <v>1637</v>
      </c>
      <c r="CQ1078" s="20">
        <v>251</v>
      </c>
      <c r="CR1078" s="19">
        <v>0.13294491525423729</v>
      </c>
    </row>
    <row r="1079" spans="1:96" x14ac:dyDescent="0.25">
      <c r="A1079" s="14">
        <v>85</v>
      </c>
      <c r="B1079" s="2" t="s">
        <v>114</v>
      </c>
      <c r="C1079" s="14">
        <v>3825</v>
      </c>
      <c r="D1079" s="2" t="s">
        <v>72</v>
      </c>
      <c r="E1079" s="14">
        <v>85410</v>
      </c>
      <c r="F1079" s="2" t="s">
        <v>1110</v>
      </c>
      <c r="G1079" s="15">
        <f t="shared" si="32"/>
        <v>6272</v>
      </c>
      <c r="H1079" s="16">
        <v>5962</v>
      </c>
      <c r="I1079" s="16">
        <v>310</v>
      </c>
      <c r="J1079" s="16">
        <v>4248</v>
      </c>
      <c r="K1079" s="16">
        <v>2024</v>
      </c>
      <c r="L1079" s="16">
        <v>80</v>
      </c>
      <c r="M1079" s="16">
        <v>439</v>
      </c>
      <c r="N1079" s="16">
        <v>2731</v>
      </c>
      <c r="O1079" s="16">
        <v>2265</v>
      </c>
      <c r="P1079" s="16">
        <v>757</v>
      </c>
      <c r="Q1079" s="16">
        <f t="shared" si="33"/>
        <v>5435</v>
      </c>
      <c r="R1079" s="16"/>
      <c r="S1079" s="17">
        <v>5962</v>
      </c>
      <c r="T1079" s="17">
        <v>4086</v>
      </c>
      <c r="U1079" s="17">
        <v>1876</v>
      </c>
      <c r="V1079" s="17">
        <v>0</v>
      </c>
      <c r="W1079" s="17">
        <v>382</v>
      </c>
      <c r="X1079" s="17">
        <v>2570</v>
      </c>
      <c r="Y1079" s="17">
        <v>2253</v>
      </c>
      <c r="Z1079" s="17">
        <v>757</v>
      </c>
      <c r="AA1079" s="17"/>
      <c r="AB1079" s="16">
        <v>8</v>
      </c>
      <c r="AC1079" s="16">
        <v>5</v>
      </c>
      <c r="AD1079" s="16">
        <v>3</v>
      </c>
      <c r="AE1079" s="16">
        <v>31</v>
      </c>
      <c r="AF1079" s="16">
        <v>28</v>
      </c>
      <c r="AG1079" s="16">
        <v>3</v>
      </c>
      <c r="AH1079" s="16">
        <v>4</v>
      </c>
      <c r="AI1079" s="16">
        <v>27</v>
      </c>
      <c r="AK1079" s="17">
        <v>5</v>
      </c>
      <c r="AL1079" s="17">
        <v>28</v>
      </c>
      <c r="AM1079" s="17">
        <v>2</v>
      </c>
      <c r="AN1079" s="17">
        <v>26</v>
      </c>
      <c r="AO1079" s="16"/>
      <c r="AP1079" s="18">
        <v>1.0946107784431138</v>
      </c>
      <c r="AQ1079" s="18">
        <v>0.66968325791855199</v>
      </c>
      <c r="AR1079" s="18">
        <v>1.0402433317735142</v>
      </c>
      <c r="AS1079" s="18">
        <v>0.99750312109862671</v>
      </c>
      <c r="AT1079" s="18">
        <v>0.45838359469240048</v>
      </c>
      <c r="AU1079" s="18">
        <v>1.1126524754843339</v>
      </c>
      <c r="AV1079" s="18">
        <v>1.2359281437125749</v>
      </c>
      <c r="AW1079" s="18">
        <v>0.99321266968325794</v>
      </c>
      <c r="AX1079" s="18">
        <v>1.2779597566682266</v>
      </c>
      <c r="AY1079" s="18">
        <v>1.4138576779026217</v>
      </c>
      <c r="AZ1079" s="18">
        <v>0.91314837153196626</v>
      </c>
      <c r="BA1079" s="18">
        <v>1.2999282468309017</v>
      </c>
      <c r="BB1079" s="19">
        <v>1.2859504132231405</v>
      </c>
      <c r="BC1079" s="19">
        <v>1.1891891891891893</v>
      </c>
      <c r="BD1079" s="19">
        <v>1.1243801652892562</v>
      </c>
      <c r="BE1079" s="19">
        <v>1.0667953667953669</v>
      </c>
      <c r="BF1079" s="18"/>
      <c r="BG1079" s="19">
        <v>4.0074211502782932E-2</v>
      </c>
      <c r="BH1079" s="19">
        <v>7.0680628272251314E-2</v>
      </c>
      <c r="BI1079" s="19">
        <v>4.1237113402061855E-2</v>
      </c>
      <c r="BJ1079" s="19">
        <v>3.7151702786377708E-2</v>
      </c>
      <c r="BK1079" s="19">
        <v>2.3722627737226276E-2</v>
      </c>
      <c r="BL1079" s="19">
        <v>4.1924824452705491E-2</v>
      </c>
      <c r="BM1079" s="19">
        <v>3.7495313085864269E-2</v>
      </c>
      <c r="BN1079" s="19">
        <v>4.2600073448402498E-2</v>
      </c>
      <c r="BO1079" s="19">
        <v>1.2244897959183673E-2</v>
      </c>
      <c r="BP1079" s="19">
        <v>1.0471204188481676E-2</v>
      </c>
      <c r="BQ1079" s="19">
        <v>1.1102299762093577E-2</v>
      </c>
      <c r="BR1079" s="19">
        <v>1.6511867905056758E-2</v>
      </c>
      <c r="BS1079" s="19">
        <v>3.6496350364963502E-3</v>
      </c>
      <c r="BT1079" s="19">
        <v>1.321767864518794E-2</v>
      </c>
      <c r="BU1079" s="19">
        <v>1.0123734533183352E-2</v>
      </c>
      <c r="BV1079" s="19">
        <v>1.4322438486962909E-2</v>
      </c>
      <c r="BW1079" s="19">
        <v>0.90575139146567563</v>
      </c>
      <c r="BX1079" s="19">
        <v>1</v>
      </c>
      <c r="BY1079" s="19">
        <v>0.90960854092526533</v>
      </c>
      <c r="BZ1079" s="20">
        <v>225.00000000000003</v>
      </c>
      <c r="CA1079" s="20">
        <v>121.99999999999999</v>
      </c>
      <c r="CB1079" s="20">
        <v>347</v>
      </c>
      <c r="CC1079" s="19"/>
      <c r="CD1079" s="19">
        <v>5.9964412811387903E-2</v>
      </c>
      <c r="CE1079" s="21"/>
      <c r="CF1079" s="19">
        <v>0.9434389140271493</v>
      </c>
      <c r="CG1079" s="19">
        <v>1.0795507721104352</v>
      </c>
      <c r="CH1079" s="19">
        <v>1.2434456928838951</v>
      </c>
      <c r="CI1079" s="19">
        <v>0.9300361881785284</v>
      </c>
      <c r="CJ1079" s="19">
        <v>1.127959818225305</v>
      </c>
      <c r="CK1079" s="19">
        <v>1.0952095808383233</v>
      </c>
      <c r="CM1079" s="20">
        <v>5010</v>
      </c>
      <c r="CN1079" s="20">
        <v>2420</v>
      </c>
      <c r="CO1079" s="20">
        <v>2590</v>
      </c>
      <c r="CP1079" s="20">
        <v>5487</v>
      </c>
      <c r="CQ1079" s="20">
        <v>0</v>
      </c>
      <c r="CR1079" s="19" t="s">
        <v>1390</v>
      </c>
    </row>
    <row r="1080" spans="1:96" x14ac:dyDescent="0.25">
      <c r="A1080" s="14">
        <v>85</v>
      </c>
      <c r="B1080" s="2" t="s">
        <v>114</v>
      </c>
      <c r="C1080" s="14">
        <v>3825</v>
      </c>
      <c r="D1080" s="2" t="s">
        <v>72</v>
      </c>
      <c r="E1080" s="14">
        <v>85430</v>
      </c>
      <c r="F1080" s="2" t="s">
        <v>1111</v>
      </c>
      <c r="G1080" s="15">
        <f t="shared" si="32"/>
        <v>3592</v>
      </c>
      <c r="H1080" s="16">
        <v>3526</v>
      </c>
      <c r="I1080" s="16">
        <v>66</v>
      </c>
      <c r="J1080" s="16">
        <v>2197</v>
      </c>
      <c r="K1080" s="16">
        <v>1395</v>
      </c>
      <c r="L1080" s="16">
        <v>18</v>
      </c>
      <c r="M1080" s="16">
        <v>285</v>
      </c>
      <c r="N1080" s="16">
        <v>1733</v>
      </c>
      <c r="O1080" s="16">
        <v>1189</v>
      </c>
      <c r="P1080" s="16">
        <v>367</v>
      </c>
      <c r="Q1080" s="16">
        <f t="shared" si="33"/>
        <v>3207</v>
      </c>
      <c r="R1080" s="16"/>
      <c r="S1080" s="17">
        <v>3526</v>
      </c>
      <c r="T1080" s="17">
        <v>2131</v>
      </c>
      <c r="U1080" s="17">
        <v>1395</v>
      </c>
      <c r="V1080" s="17">
        <v>0</v>
      </c>
      <c r="W1080" s="17">
        <v>271</v>
      </c>
      <c r="X1080" s="17">
        <v>1699</v>
      </c>
      <c r="Y1080" s="17">
        <v>1189</v>
      </c>
      <c r="Z1080" s="17">
        <v>367</v>
      </c>
      <c r="AA1080" s="17"/>
      <c r="AB1080" s="16">
        <v>6</v>
      </c>
      <c r="AC1080" s="16">
        <v>5</v>
      </c>
      <c r="AD1080" s="16">
        <v>1</v>
      </c>
      <c r="AE1080" s="16">
        <v>31</v>
      </c>
      <c r="AF1080" s="16">
        <v>30</v>
      </c>
      <c r="AG1080" s="16">
        <v>1</v>
      </c>
      <c r="AH1080" s="16">
        <v>4</v>
      </c>
      <c r="AI1080" s="16">
        <v>27</v>
      </c>
      <c r="AK1080" s="17">
        <v>5</v>
      </c>
      <c r="AL1080" s="17">
        <v>30</v>
      </c>
      <c r="AM1080" s="17">
        <v>3</v>
      </c>
      <c r="AN1080" s="17">
        <v>27</v>
      </c>
      <c r="AO1080" s="16"/>
      <c r="AP1080" s="18">
        <v>0.84472860125260962</v>
      </c>
      <c r="AQ1080" s="18">
        <v>0.59936908517350163</v>
      </c>
      <c r="AR1080" s="18">
        <v>0.86868686868686873</v>
      </c>
      <c r="AS1080" s="18">
        <v>0.62703962703962701</v>
      </c>
      <c r="AT1080" s="18">
        <v>0.28416149068322982</v>
      </c>
      <c r="AU1080" s="18">
        <v>0.86700125470514433</v>
      </c>
      <c r="AV1080" s="18">
        <v>0.93267223382045927</v>
      </c>
      <c r="AW1080" s="18">
        <v>0.89905362776025233</v>
      </c>
      <c r="AX1080" s="18">
        <v>1.0940656565656566</v>
      </c>
      <c r="AY1080" s="18">
        <v>0.92385392385392384</v>
      </c>
      <c r="AZ1080" s="18">
        <v>0.56987577639751552</v>
      </c>
      <c r="BA1080" s="18">
        <v>1.0059598494353827</v>
      </c>
      <c r="BB1080" s="19">
        <v>0.87946197620279354</v>
      </c>
      <c r="BC1080" s="19">
        <v>0.98683517640863616</v>
      </c>
      <c r="BD1080" s="19">
        <v>0.79824107604759442</v>
      </c>
      <c r="BE1080" s="19">
        <v>0.89204844655081617</v>
      </c>
      <c r="BF1080" s="18"/>
      <c r="BG1080" s="19">
        <v>4.7422680412371132E-2</v>
      </c>
      <c r="BH1080" s="19">
        <v>2.9520295202952029E-2</v>
      </c>
      <c r="BI1080" s="19">
        <v>5.0618010594467334E-2</v>
      </c>
      <c r="BJ1080" s="19">
        <v>4.7790802524797116E-2</v>
      </c>
      <c r="BK1080" s="19">
        <v>4.4303797468354431E-2</v>
      </c>
      <c r="BL1080" s="19">
        <v>4.7742773627801237E-2</v>
      </c>
      <c r="BM1080" s="19">
        <v>3.9776258545680544E-2</v>
      </c>
      <c r="BN1080" s="19">
        <v>5.4311310190369541E-2</v>
      </c>
      <c r="BO1080" s="19">
        <v>8.8365243004418263E-4</v>
      </c>
      <c r="BP1080" s="19">
        <v>0</v>
      </c>
      <c r="BQ1080" s="19">
        <v>1.1771630370806356E-3</v>
      </c>
      <c r="BR1080" s="19">
        <v>9.0171325518485117E-4</v>
      </c>
      <c r="BS1080" s="19">
        <v>0</v>
      </c>
      <c r="BT1080" s="19">
        <v>9.7434231893471902E-4</v>
      </c>
      <c r="BU1080" s="19">
        <v>6.215040397762585E-4</v>
      </c>
      <c r="BV1080" s="19">
        <v>1.1198208286674132E-3</v>
      </c>
      <c r="BW1080" s="19">
        <v>0.86391752577319636</v>
      </c>
      <c r="BX1080" s="19">
        <v>1</v>
      </c>
      <c r="BY1080" s="19">
        <v>0.86581469648562326</v>
      </c>
      <c r="BZ1080" s="20">
        <v>117</v>
      </c>
      <c r="CA1080" s="20">
        <v>19</v>
      </c>
      <c r="CB1080" s="20">
        <v>136</v>
      </c>
      <c r="CC1080" s="19"/>
      <c r="CD1080" s="19">
        <v>0.11240197502178333</v>
      </c>
      <c r="CE1080" s="21"/>
      <c r="CF1080" s="19">
        <v>0.83596214511041012</v>
      </c>
      <c r="CG1080" s="19">
        <v>0.90404040404040409</v>
      </c>
      <c r="CH1080" s="19">
        <v>0.84459984459984461</v>
      </c>
      <c r="CI1080" s="19">
        <v>0.70341614906832295</v>
      </c>
      <c r="CJ1080" s="19">
        <v>0.87327478042659978</v>
      </c>
      <c r="CK1080" s="19">
        <v>0.84472860125260962</v>
      </c>
      <c r="CM1080" s="20">
        <v>3832</v>
      </c>
      <c r="CN1080" s="20">
        <v>1933</v>
      </c>
      <c r="CO1080" s="20">
        <v>1899</v>
      </c>
      <c r="CP1080" s="20">
        <v>3237</v>
      </c>
      <c r="CQ1080" s="20">
        <v>595</v>
      </c>
      <c r="CR1080" s="19">
        <v>0.1552713987473904</v>
      </c>
    </row>
    <row r="1081" spans="1:96" x14ac:dyDescent="0.25">
      <c r="A1081" s="14">
        <v>85</v>
      </c>
      <c r="B1081" s="2" t="s">
        <v>114</v>
      </c>
      <c r="C1081" s="14">
        <v>3825</v>
      </c>
      <c r="D1081" s="2" t="s">
        <v>72</v>
      </c>
      <c r="E1081" s="14">
        <v>85440</v>
      </c>
      <c r="F1081" s="2" t="s">
        <v>313</v>
      </c>
      <c r="G1081" s="15">
        <f t="shared" si="32"/>
        <v>7675</v>
      </c>
      <c r="H1081" s="16">
        <v>7227</v>
      </c>
      <c r="I1081" s="16">
        <v>448</v>
      </c>
      <c r="J1081" s="16">
        <v>6915</v>
      </c>
      <c r="K1081" s="16">
        <v>760</v>
      </c>
      <c r="L1081" s="16">
        <v>114</v>
      </c>
      <c r="M1081" s="16">
        <v>560</v>
      </c>
      <c r="N1081" s="16">
        <v>3362</v>
      </c>
      <c r="O1081" s="16">
        <v>2625</v>
      </c>
      <c r="P1081" s="16">
        <v>1014</v>
      </c>
      <c r="Q1081" s="16">
        <f t="shared" si="33"/>
        <v>6547</v>
      </c>
      <c r="R1081" s="16"/>
      <c r="S1081" s="17">
        <v>7227</v>
      </c>
      <c r="T1081" s="17">
        <v>6467</v>
      </c>
      <c r="U1081" s="17">
        <v>760</v>
      </c>
      <c r="V1081" s="17">
        <v>0</v>
      </c>
      <c r="W1081" s="17">
        <v>516</v>
      </c>
      <c r="X1081" s="17">
        <v>3291</v>
      </c>
      <c r="Y1081" s="17">
        <v>2537</v>
      </c>
      <c r="Z1081" s="17">
        <v>883</v>
      </c>
      <c r="AA1081" s="17"/>
      <c r="AB1081" s="16">
        <v>8</v>
      </c>
      <c r="AC1081" s="16">
        <v>4</v>
      </c>
      <c r="AD1081" s="16">
        <v>4</v>
      </c>
      <c r="AE1081" s="16">
        <v>20</v>
      </c>
      <c r="AF1081" s="16">
        <v>16</v>
      </c>
      <c r="AG1081" s="16">
        <v>4</v>
      </c>
      <c r="AH1081" s="16">
        <v>11</v>
      </c>
      <c r="AI1081" s="16">
        <v>9</v>
      </c>
      <c r="AK1081" s="17">
        <v>4</v>
      </c>
      <c r="AL1081" s="17">
        <v>16</v>
      </c>
      <c r="AM1081" s="17">
        <v>7</v>
      </c>
      <c r="AN1081" s="17">
        <v>9</v>
      </c>
      <c r="AO1081" s="16"/>
      <c r="AP1081" s="18">
        <v>1.1651702524140268</v>
      </c>
      <c r="AQ1081" s="18">
        <v>0.95606694560669458</v>
      </c>
      <c r="AR1081" s="18">
        <v>1.1641110650642355</v>
      </c>
      <c r="AS1081" s="18">
        <v>0.95881466599698639</v>
      </c>
      <c r="AT1081" s="18">
        <v>0.54946131243878549</v>
      </c>
      <c r="AU1081" s="18">
        <v>1.182302335108562</v>
      </c>
      <c r="AV1081" s="18">
        <v>1.2808741317973911</v>
      </c>
      <c r="AW1081" s="18">
        <v>1.1715481171548117</v>
      </c>
      <c r="AX1081" s="18">
        <v>1.3932863655200995</v>
      </c>
      <c r="AY1081" s="18">
        <v>1.3184329482672024</v>
      </c>
      <c r="AZ1081" s="18">
        <v>0.99314397649363373</v>
      </c>
      <c r="BA1081" s="18">
        <v>1.3410487505120852</v>
      </c>
      <c r="BB1081" s="19">
        <v>1.3345968297725705</v>
      </c>
      <c r="BC1081" s="19">
        <v>1.2289236921026325</v>
      </c>
      <c r="BD1081" s="19">
        <v>1.2060647829083391</v>
      </c>
      <c r="BE1081" s="19">
        <v>1.125624791736088</v>
      </c>
      <c r="BF1081" s="18"/>
      <c r="BG1081" s="19">
        <v>2.8289178266726538E-2</v>
      </c>
      <c r="BH1081" s="19">
        <v>1.937984496124031E-2</v>
      </c>
      <c r="BI1081" s="19">
        <v>2.0963704630788487E-2</v>
      </c>
      <c r="BJ1081" s="19">
        <v>4.0998217468805706E-2</v>
      </c>
      <c r="BK1081" s="19">
        <v>2.7586206896551724E-2</v>
      </c>
      <c r="BL1081" s="19">
        <v>2.8374748153122901E-2</v>
      </c>
      <c r="BM1081" s="19">
        <v>2.6584867075664622E-2</v>
      </c>
      <c r="BN1081" s="19">
        <v>3.0079803560466543E-2</v>
      </c>
      <c r="BO1081" s="19">
        <v>7.9329441700344266E-3</v>
      </c>
      <c r="BP1081" s="19">
        <v>0</v>
      </c>
      <c r="BQ1081" s="19">
        <v>6.2578222778473091E-3</v>
      </c>
      <c r="BR1081" s="19">
        <v>1.2923351158645277E-2</v>
      </c>
      <c r="BS1081" s="19">
        <v>5.5172413793103444E-3</v>
      </c>
      <c r="BT1081" s="19">
        <v>8.226997985224983E-3</v>
      </c>
      <c r="BU1081" s="19">
        <v>7.303534910896874E-3</v>
      </c>
      <c r="BV1081" s="19">
        <v>8.5942295887047274E-3</v>
      </c>
      <c r="BW1081" s="19">
        <v>0.93608741206406165</v>
      </c>
      <c r="BX1081" s="19">
        <v>1</v>
      </c>
      <c r="BY1081" s="19">
        <v>0.93716892289582021</v>
      </c>
      <c r="BZ1081" s="20">
        <v>320</v>
      </c>
      <c r="CA1081" s="20">
        <v>135</v>
      </c>
      <c r="CB1081" s="20">
        <v>455</v>
      </c>
      <c r="CC1081" s="19"/>
      <c r="CD1081" s="19">
        <v>4.6056503825779874E-2</v>
      </c>
      <c r="CE1081" s="21"/>
      <c r="CF1081" s="19">
        <v>1.2092050209205021</v>
      </c>
      <c r="CG1081" s="19">
        <v>1.2055532532117696</v>
      </c>
      <c r="CH1081" s="19">
        <v>1.1823204419889504</v>
      </c>
      <c r="CI1081" s="19">
        <v>1.0186092066601371</v>
      </c>
      <c r="CJ1081" s="19">
        <v>1.1964358869315854</v>
      </c>
      <c r="CK1081" s="19">
        <v>1.1656784685753008</v>
      </c>
      <c r="CM1081" s="20">
        <v>5903</v>
      </c>
      <c r="CN1081" s="20">
        <v>2902</v>
      </c>
      <c r="CO1081" s="20">
        <v>3001</v>
      </c>
      <c r="CP1081" s="20">
        <v>6881</v>
      </c>
      <c r="CQ1081" s="20">
        <v>0</v>
      </c>
      <c r="CR1081" s="19" t="s">
        <v>1390</v>
      </c>
    </row>
    <row r="1082" spans="1:96" x14ac:dyDescent="0.25">
      <c r="A1082" s="14">
        <v>86</v>
      </c>
      <c r="B1082" s="2" t="s">
        <v>115</v>
      </c>
      <c r="C1082" s="14">
        <v>3826</v>
      </c>
      <c r="D1082" s="2" t="s">
        <v>73</v>
      </c>
      <c r="E1082" s="14">
        <v>86001</v>
      </c>
      <c r="F1082" s="2" t="s">
        <v>1112</v>
      </c>
      <c r="G1082" s="15">
        <f t="shared" si="32"/>
        <v>13149</v>
      </c>
      <c r="H1082" s="16">
        <v>12638</v>
      </c>
      <c r="I1082" s="16">
        <v>511</v>
      </c>
      <c r="J1082" s="16">
        <v>10451</v>
      </c>
      <c r="K1082" s="16">
        <v>2698</v>
      </c>
      <c r="L1082" s="16">
        <v>209</v>
      </c>
      <c r="M1082" s="16">
        <v>910</v>
      </c>
      <c r="N1082" s="16">
        <v>5632</v>
      </c>
      <c r="O1082" s="16">
        <v>4573</v>
      </c>
      <c r="P1082" s="16">
        <v>1825</v>
      </c>
      <c r="Q1082" s="16">
        <f t="shared" si="33"/>
        <v>11115</v>
      </c>
      <c r="R1082" s="16"/>
      <c r="S1082" s="17">
        <v>12638</v>
      </c>
      <c r="T1082" s="17">
        <v>9940</v>
      </c>
      <c r="U1082" s="17">
        <v>2698</v>
      </c>
      <c r="V1082" s="17">
        <v>0</v>
      </c>
      <c r="W1082" s="17">
        <v>848</v>
      </c>
      <c r="X1082" s="17">
        <v>5512</v>
      </c>
      <c r="Y1082" s="17">
        <v>4540</v>
      </c>
      <c r="Z1082" s="17">
        <v>1738</v>
      </c>
      <c r="AA1082" s="17"/>
      <c r="AB1082" s="16">
        <v>20</v>
      </c>
      <c r="AC1082" s="16">
        <v>15</v>
      </c>
      <c r="AD1082" s="16">
        <v>5</v>
      </c>
      <c r="AE1082" s="16">
        <v>61</v>
      </c>
      <c r="AF1082" s="16">
        <v>56</v>
      </c>
      <c r="AG1082" s="16">
        <v>5</v>
      </c>
      <c r="AH1082" s="16">
        <v>17</v>
      </c>
      <c r="AI1082" s="16">
        <v>44</v>
      </c>
      <c r="AK1082" s="17">
        <v>15</v>
      </c>
      <c r="AL1082" s="17">
        <v>56</v>
      </c>
      <c r="AM1082" s="17">
        <v>12</v>
      </c>
      <c r="AN1082" s="17">
        <v>44</v>
      </c>
      <c r="AO1082" s="16"/>
      <c r="AP1082" s="18">
        <v>1.1011964107676968</v>
      </c>
      <c r="AQ1082" s="18">
        <v>0.52412280701754388</v>
      </c>
      <c r="AR1082" s="18">
        <v>1.0288131717356506</v>
      </c>
      <c r="AS1082" s="18">
        <v>0.96484003801076967</v>
      </c>
      <c r="AT1082" s="18">
        <v>0.50566750629722923</v>
      </c>
      <c r="AU1082" s="18">
        <v>1.0968964700307984</v>
      </c>
      <c r="AV1082" s="18">
        <v>1.2901296111665006</v>
      </c>
      <c r="AW1082" s="18">
        <v>0.9978070175438597</v>
      </c>
      <c r="AX1082" s="18">
        <v>1.2879030413903498</v>
      </c>
      <c r="AY1082" s="18">
        <v>1.4485270826734242</v>
      </c>
      <c r="AZ1082" s="18">
        <v>1.1492443324937027</v>
      </c>
      <c r="BA1082" s="18">
        <v>1.3166311300639659</v>
      </c>
      <c r="BB1082" s="19">
        <v>1.3351107465135357</v>
      </c>
      <c r="BC1082" s="19">
        <v>1.2475746992627086</v>
      </c>
      <c r="BD1082" s="19">
        <v>1.1339212469237079</v>
      </c>
      <c r="BE1082" s="19">
        <v>1.0702367093519596</v>
      </c>
      <c r="BF1082" s="18"/>
      <c r="BG1082" s="19">
        <v>5.2405573569362894E-2</v>
      </c>
      <c r="BH1082" s="19">
        <v>4.2452830188679243E-2</v>
      </c>
      <c r="BI1082" s="19">
        <v>3.4641606780910265E-2</v>
      </c>
      <c r="BJ1082" s="19">
        <v>7.6462938881664499E-2</v>
      </c>
      <c r="BK1082" s="19">
        <v>6.1967467079783116E-2</v>
      </c>
      <c r="BL1082" s="19">
        <v>5.1185770750988145E-2</v>
      </c>
      <c r="BM1082" s="19">
        <v>4.0097629009762902E-2</v>
      </c>
      <c r="BN1082" s="19">
        <v>6.4845814977973565E-2</v>
      </c>
      <c r="BO1082" s="19">
        <v>1.0464298276468519E-2</v>
      </c>
      <c r="BP1082" s="19">
        <v>0</v>
      </c>
      <c r="BQ1082" s="19">
        <v>9.4654788418708242E-3</v>
      </c>
      <c r="BR1082" s="19">
        <v>1.5084525357607282E-2</v>
      </c>
      <c r="BS1082" s="19">
        <v>7.7459333849728895E-3</v>
      </c>
      <c r="BT1082" s="19">
        <v>1.0812419402837021E-2</v>
      </c>
      <c r="BU1082" s="19">
        <v>8.7382034253757433E-3</v>
      </c>
      <c r="BV1082" s="19">
        <v>1.2212389380530974E-2</v>
      </c>
      <c r="BW1082" s="19">
        <v>0.86889843133818212</v>
      </c>
      <c r="BX1082" s="19">
        <v>1</v>
      </c>
      <c r="BY1082" s="19">
        <v>0.8709566117484685</v>
      </c>
      <c r="BZ1082" s="20">
        <v>517</v>
      </c>
      <c r="CA1082" s="20">
        <v>435</v>
      </c>
      <c r="CB1082" s="20">
        <v>952</v>
      </c>
      <c r="CC1082" s="19"/>
      <c r="CD1082" s="19">
        <v>6.525878483642028E-2</v>
      </c>
      <c r="CE1082" s="21"/>
      <c r="CF1082" s="19">
        <v>0.93311403508771928</v>
      </c>
      <c r="CG1082" s="19">
        <v>1.0816373199176768</v>
      </c>
      <c r="CH1082" s="19">
        <v>1.2217294900221729</v>
      </c>
      <c r="CI1082" s="19">
        <v>1.0119647355163728</v>
      </c>
      <c r="CJ1082" s="19">
        <v>1.1179815209665955</v>
      </c>
      <c r="CK1082" s="19">
        <v>1.1011964107676968</v>
      </c>
      <c r="CM1082" s="20">
        <v>10030</v>
      </c>
      <c r="CN1082" s="20">
        <v>4876</v>
      </c>
      <c r="CO1082" s="20">
        <v>5154</v>
      </c>
      <c r="CP1082" s="20">
        <v>11045</v>
      </c>
      <c r="CQ1082" s="20">
        <v>0</v>
      </c>
      <c r="CR1082" s="19" t="s">
        <v>1390</v>
      </c>
    </row>
    <row r="1083" spans="1:96" x14ac:dyDescent="0.25">
      <c r="A1083" s="14">
        <v>86</v>
      </c>
      <c r="B1083" s="2" t="s">
        <v>115</v>
      </c>
      <c r="C1083" s="14">
        <v>3826</v>
      </c>
      <c r="D1083" s="2" t="s">
        <v>73</v>
      </c>
      <c r="E1083" s="14">
        <v>86219</v>
      </c>
      <c r="F1083" s="2" t="s">
        <v>808</v>
      </c>
      <c r="G1083" s="15">
        <f t="shared" si="32"/>
        <v>1072</v>
      </c>
      <c r="H1083" s="16">
        <v>1072</v>
      </c>
      <c r="I1083" s="16">
        <v>0</v>
      </c>
      <c r="J1083" s="16">
        <v>675</v>
      </c>
      <c r="K1083" s="16">
        <v>397</v>
      </c>
      <c r="L1083" s="16">
        <v>0</v>
      </c>
      <c r="M1083" s="16">
        <v>93</v>
      </c>
      <c r="N1083" s="16">
        <v>475</v>
      </c>
      <c r="O1083" s="16">
        <v>366</v>
      </c>
      <c r="P1083" s="16">
        <v>138</v>
      </c>
      <c r="Q1083" s="16">
        <f t="shared" si="33"/>
        <v>934</v>
      </c>
      <c r="R1083" s="16"/>
      <c r="S1083" s="17">
        <v>1072</v>
      </c>
      <c r="T1083" s="17">
        <v>675</v>
      </c>
      <c r="U1083" s="17">
        <v>397</v>
      </c>
      <c r="V1083" s="17">
        <v>0</v>
      </c>
      <c r="W1083" s="17">
        <v>93</v>
      </c>
      <c r="X1083" s="17">
        <v>475</v>
      </c>
      <c r="Y1083" s="17">
        <v>366</v>
      </c>
      <c r="Z1083" s="17">
        <v>138</v>
      </c>
      <c r="AA1083" s="17"/>
      <c r="AB1083" s="16">
        <v>3</v>
      </c>
      <c r="AC1083" s="16">
        <v>3</v>
      </c>
      <c r="AD1083" s="16">
        <v>0</v>
      </c>
      <c r="AE1083" s="16">
        <v>7</v>
      </c>
      <c r="AF1083" s="16">
        <v>7</v>
      </c>
      <c r="AG1083" s="16">
        <v>0</v>
      </c>
      <c r="AH1083" s="16">
        <v>3</v>
      </c>
      <c r="AI1083" s="16">
        <v>4</v>
      </c>
      <c r="AK1083" s="17">
        <v>3</v>
      </c>
      <c r="AL1083" s="17">
        <v>7</v>
      </c>
      <c r="AM1083" s="17">
        <v>3</v>
      </c>
      <c r="AN1083" s="17">
        <v>4</v>
      </c>
      <c r="AO1083" s="16"/>
      <c r="AP1083" s="18">
        <v>0.77901430842607311</v>
      </c>
      <c r="AQ1083" s="18">
        <v>0.54347826086956519</v>
      </c>
      <c r="AR1083" s="18">
        <v>0.82510288065843618</v>
      </c>
      <c r="AS1083" s="18">
        <v>0.63409090909090904</v>
      </c>
      <c r="AT1083" s="18">
        <v>0.33333333333333331</v>
      </c>
      <c r="AU1083" s="18">
        <v>0.81139489194499015</v>
      </c>
      <c r="AV1083" s="18">
        <v>0.85214626391096981</v>
      </c>
      <c r="AW1083" s="18">
        <v>1.0108695652173914</v>
      </c>
      <c r="AX1083" s="18">
        <v>0.97736625514403297</v>
      </c>
      <c r="AY1083" s="18">
        <v>0.83181818181818179</v>
      </c>
      <c r="AZ1083" s="18">
        <v>0.57499999999999996</v>
      </c>
      <c r="BA1083" s="18">
        <v>0.91748526522593321</v>
      </c>
      <c r="BB1083" s="19">
        <v>0.86312399355877611</v>
      </c>
      <c r="BC1083" s="19">
        <v>0.84144427001569855</v>
      </c>
      <c r="BD1083" s="19">
        <v>0.78904991948470204</v>
      </c>
      <c r="BE1083" s="19">
        <v>0.76923076923076927</v>
      </c>
      <c r="BF1083" s="18"/>
      <c r="BG1083" s="19">
        <v>4.1044776119402986E-2</v>
      </c>
      <c r="BH1083" s="19">
        <v>2.1505376344086023E-2</v>
      </c>
      <c r="BI1083" s="19">
        <v>1.4736842105263158E-2</v>
      </c>
      <c r="BJ1083" s="19">
        <v>6.0109289617486336E-2</v>
      </c>
      <c r="BK1083" s="19">
        <v>9.420289855072464E-2</v>
      </c>
      <c r="BL1083" s="19">
        <v>3.3190578158458245E-2</v>
      </c>
      <c r="BM1083" s="19">
        <v>2.7985074626865673E-2</v>
      </c>
      <c r="BN1083" s="19">
        <v>5.4104477611940295E-2</v>
      </c>
      <c r="BO1083" s="19">
        <v>4.1044776119402986E-2</v>
      </c>
      <c r="BP1083" s="19">
        <v>9.6774193548387094E-2</v>
      </c>
      <c r="BQ1083" s="19">
        <v>4.6315789473684213E-2</v>
      </c>
      <c r="BR1083" s="19">
        <v>2.7322404371584699E-2</v>
      </c>
      <c r="BS1083" s="19">
        <v>2.1739130434782608E-2</v>
      </c>
      <c r="BT1083" s="19">
        <v>4.3897216274089934E-2</v>
      </c>
      <c r="BU1083" s="19">
        <v>3.1716417910447763E-2</v>
      </c>
      <c r="BV1083" s="19">
        <v>5.0373134328358209E-2</v>
      </c>
      <c r="BW1083" s="19">
        <v>0.92444029850746312</v>
      </c>
      <c r="BX1083" s="19" t="s">
        <v>1399</v>
      </c>
      <c r="BY1083" s="19">
        <v>0.92444029850746312</v>
      </c>
      <c r="BZ1083" s="20">
        <v>53</v>
      </c>
      <c r="CA1083" s="20"/>
      <c r="CB1083" s="20">
        <v>53</v>
      </c>
      <c r="CC1083" s="19"/>
      <c r="CD1083" s="19">
        <v>4.8507462686567165E-2</v>
      </c>
      <c r="CE1083" s="21"/>
      <c r="CF1083" s="19">
        <v>0.94565217391304346</v>
      </c>
      <c r="CG1083" s="19">
        <v>0.87448559670781889</v>
      </c>
      <c r="CH1083" s="19">
        <v>0.75681818181818183</v>
      </c>
      <c r="CI1083" s="19">
        <v>0.5625</v>
      </c>
      <c r="CJ1083" s="19">
        <v>0.83005893909626716</v>
      </c>
      <c r="CK1083" s="19">
        <v>0.77901430842607311</v>
      </c>
      <c r="CM1083" s="20">
        <v>1258</v>
      </c>
      <c r="CN1083" s="20">
        <v>621</v>
      </c>
      <c r="CO1083" s="20">
        <v>637</v>
      </c>
      <c r="CP1083" s="20">
        <v>980</v>
      </c>
      <c r="CQ1083" s="20">
        <v>278</v>
      </c>
      <c r="CR1083" s="19">
        <v>0.22098569157392686</v>
      </c>
    </row>
    <row r="1084" spans="1:96" x14ac:dyDescent="0.25">
      <c r="A1084" s="14">
        <v>86</v>
      </c>
      <c r="B1084" s="2" t="s">
        <v>115</v>
      </c>
      <c r="C1084" s="14">
        <v>3826</v>
      </c>
      <c r="D1084" s="2" t="s">
        <v>73</v>
      </c>
      <c r="E1084" s="14">
        <v>86320</v>
      </c>
      <c r="F1084" s="2" t="s">
        <v>1113</v>
      </c>
      <c r="G1084" s="15">
        <f t="shared" si="32"/>
        <v>10968</v>
      </c>
      <c r="H1084" s="16">
        <v>10713</v>
      </c>
      <c r="I1084" s="16">
        <v>255</v>
      </c>
      <c r="J1084" s="16">
        <v>6605</v>
      </c>
      <c r="K1084" s="16">
        <v>4363</v>
      </c>
      <c r="L1084" s="16">
        <v>41</v>
      </c>
      <c r="M1084" s="16">
        <v>885</v>
      </c>
      <c r="N1084" s="16">
        <v>4977</v>
      </c>
      <c r="O1084" s="16">
        <v>3735</v>
      </c>
      <c r="P1084" s="16">
        <v>1330</v>
      </c>
      <c r="Q1084" s="16">
        <f t="shared" si="33"/>
        <v>9597</v>
      </c>
      <c r="R1084" s="16"/>
      <c r="S1084" s="17">
        <v>10713</v>
      </c>
      <c r="T1084" s="17">
        <v>6350</v>
      </c>
      <c r="U1084" s="17">
        <v>4363</v>
      </c>
      <c r="V1084" s="17">
        <v>0</v>
      </c>
      <c r="W1084" s="17">
        <v>872</v>
      </c>
      <c r="X1084" s="17">
        <v>4975</v>
      </c>
      <c r="Y1084" s="17">
        <v>3651</v>
      </c>
      <c r="Z1084" s="17">
        <v>1215</v>
      </c>
      <c r="AA1084" s="17"/>
      <c r="AB1084" s="16">
        <v>21</v>
      </c>
      <c r="AC1084" s="16">
        <v>19</v>
      </c>
      <c r="AD1084" s="16">
        <v>2</v>
      </c>
      <c r="AE1084" s="16">
        <v>139</v>
      </c>
      <c r="AF1084" s="16">
        <v>137</v>
      </c>
      <c r="AG1084" s="16">
        <v>2</v>
      </c>
      <c r="AH1084" s="16">
        <v>10</v>
      </c>
      <c r="AI1084" s="16">
        <v>129</v>
      </c>
      <c r="AK1084" s="17">
        <v>19</v>
      </c>
      <c r="AL1084" s="17">
        <v>137</v>
      </c>
      <c r="AM1084" s="17">
        <v>8</v>
      </c>
      <c r="AN1084" s="17">
        <v>129</v>
      </c>
      <c r="AO1084" s="16"/>
      <c r="AP1084" s="18">
        <v>0.60765985069782535</v>
      </c>
      <c r="AQ1084" s="18">
        <v>0.26947535771065184</v>
      </c>
      <c r="AR1084" s="18">
        <v>0.60384735689709101</v>
      </c>
      <c r="AS1084" s="18">
        <v>0.46842906047926969</v>
      </c>
      <c r="AT1084" s="18">
        <v>0.22645290581162325</v>
      </c>
      <c r="AU1084" s="18">
        <v>0.61742835011618902</v>
      </c>
      <c r="AV1084" s="18">
        <v>0.70931515741642326</v>
      </c>
      <c r="AW1084" s="18">
        <v>0.70349761526232113</v>
      </c>
      <c r="AX1084" s="18">
        <v>0.77838598686268379</v>
      </c>
      <c r="AY1084" s="18">
        <v>0.71034613921643208</v>
      </c>
      <c r="AZ1084" s="18">
        <v>0.53306613226452904</v>
      </c>
      <c r="BA1084" s="18">
        <v>0.74337722695584818</v>
      </c>
      <c r="BB1084" s="19">
        <v>0.70359559506434921</v>
      </c>
      <c r="BC1084" s="19">
        <v>0.71479410269445853</v>
      </c>
      <c r="BD1084" s="19">
        <v>0.60461722170624921</v>
      </c>
      <c r="BE1084" s="19">
        <v>0.61057447890188099</v>
      </c>
      <c r="BF1084" s="18"/>
      <c r="BG1084" s="19">
        <v>5.8350699612980055E-2</v>
      </c>
      <c r="BH1084" s="19">
        <v>7.2247706422018346E-2</v>
      </c>
      <c r="BI1084" s="19">
        <v>5.3765606121627063E-2</v>
      </c>
      <c r="BJ1084" s="19">
        <v>6.1656441717791409E-2</v>
      </c>
      <c r="BK1084" s="19">
        <v>5.8222676200204292E-2</v>
      </c>
      <c r="BL1084" s="19">
        <v>5.8364475708947018E-2</v>
      </c>
      <c r="BM1084" s="19">
        <v>4.9683091392353301E-2</v>
      </c>
      <c r="BN1084" s="19">
        <v>6.6525260316236026E-2</v>
      </c>
      <c r="BO1084" s="19">
        <v>7.9562406762804568E-3</v>
      </c>
      <c r="BP1084" s="19">
        <v>0</v>
      </c>
      <c r="BQ1084" s="19">
        <v>1.0113268608414239E-2</v>
      </c>
      <c r="BR1084" s="19">
        <v>7.6687116564417178E-3</v>
      </c>
      <c r="BS1084" s="19">
        <v>5.1072522982635342E-3</v>
      </c>
      <c r="BT1084" s="19">
        <v>8.2635522256500667E-3</v>
      </c>
      <c r="BU1084" s="19">
        <v>5.7341798074953924E-3</v>
      </c>
      <c r="BV1084" s="19">
        <v>1.0054137664346482E-2</v>
      </c>
      <c r="BW1084" s="19">
        <v>0.89977175746750182</v>
      </c>
      <c r="BX1084" s="19">
        <v>1</v>
      </c>
      <c r="BY1084" s="19">
        <v>0.89990089197225109</v>
      </c>
      <c r="BZ1084" s="20">
        <v>415</v>
      </c>
      <c r="CA1084" s="20">
        <v>224.00000000000003</v>
      </c>
      <c r="CB1084" s="20">
        <v>639</v>
      </c>
      <c r="CC1084" s="19"/>
      <c r="CD1084" s="19">
        <v>7.8069129916567337E-2</v>
      </c>
      <c r="CE1084" s="21"/>
      <c r="CF1084" s="19">
        <v>0.58108108108108103</v>
      </c>
      <c r="CG1084" s="19">
        <v>0.64482327181732879</v>
      </c>
      <c r="CH1084" s="19">
        <v>0.61220996576645115</v>
      </c>
      <c r="CI1084" s="19">
        <v>0.51623246492985975</v>
      </c>
      <c r="CJ1084" s="19">
        <v>0.62532920216886134</v>
      </c>
      <c r="CK1084" s="19">
        <v>0.60765985069782535</v>
      </c>
      <c r="CM1084" s="20">
        <v>15405</v>
      </c>
      <c r="CN1084" s="20">
        <v>7537</v>
      </c>
      <c r="CO1084" s="20">
        <v>7868</v>
      </c>
      <c r="CP1084" s="20">
        <v>9361</v>
      </c>
      <c r="CQ1084" s="20">
        <v>6044</v>
      </c>
      <c r="CR1084" s="19">
        <v>0.39234014930217465</v>
      </c>
    </row>
    <row r="1085" spans="1:96" x14ac:dyDescent="0.25">
      <c r="A1085" s="14">
        <v>86</v>
      </c>
      <c r="B1085" s="2" t="s">
        <v>115</v>
      </c>
      <c r="C1085" s="14">
        <v>3826</v>
      </c>
      <c r="D1085" s="2" t="s">
        <v>73</v>
      </c>
      <c r="E1085" s="14">
        <v>86568</v>
      </c>
      <c r="F1085" s="2" t="s">
        <v>1114</v>
      </c>
      <c r="G1085" s="15">
        <f t="shared" si="32"/>
        <v>17487</v>
      </c>
      <c r="H1085" s="16">
        <v>16736</v>
      </c>
      <c r="I1085" s="16">
        <v>751</v>
      </c>
      <c r="J1085" s="16">
        <v>10959</v>
      </c>
      <c r="K1085" s="16">
        <v>6528</v>
      </c>
      <c r="L1085" s="16">
        <v>108</v>
      </c>
      <c r="M1085" s="16">
        <v>1324</v>
      </c>
      <c r="N1085" s="16">
        <v>7965</v>
      </c>
      <c r="O1085" s="16">
        <v>6056</v>
      </c>
      <c r="P1085" s="16">
        <v>2034</v>
      </c>
      <c r="Q1085" s="16">
        <f t="shared" si="33"/>
        <v>15345</v>
      </c>
      <c r="R1085" s="16"/>
      <c r="S1085" s="17">
        <v>16736</v>
      </c>
      <c r="T1085" s="17">
        <v>10208</v>
      </c>
      <c r="U1085" s="17">
        <v>6528</v>
      </c>
      <c r="V1085" s="17">
        <v>0</v>
      </c>
      <c r="W1085" s="17">
        <v>1274</v>
      </c>
      <c r="X1085" s="17">
        <v>7885</v>
      </c>
      <c r="Y1085" s="17">
        <v>5909</v>
      </c>
      <c r="Z1085" s="17">
        <v>1668</v>
      </c>
      <c r="AA1085" s="17"/>
      <c r="AB1085" s="16">
        <v>34</v>
      </c>
      <c r="AC1085" s="16">
        <v>26</v>
      </c>
      <c r="AD1085" s="16">
        <v>8</v>
      </c>
      <c r="AE1085" s="16">
        <v>172</v>
      </c>
      <c r="AF1085" s="16">
        <v>164</v>
      </c>
      <c r="AG1085" s="16">
        <v>8</v>
      </c>
      <c r="AH1085" s="16">
        <v>24</v>
      </c>
      <c r="AI1085" s="16">
        <v>148</v>
      </c>
      <c r="AK1085" s="17">
        <v>26</v>
      </c>
      <c r="AL1085" s="17">
        <v>164</v>
      </c>
      <c r="AM1085" s="17">
        <v>16</v>
      </c>
      <c r="AN1085" s="17">
        <v>148</v>
      </c>
      <c r="AO1085" s="16"/>
      <c r="AP1085" s="18">
        <v>0.89073589839372436</v>
      </c>
      <c r="AQ1085" s="18">
        <v>0.43425728500355365</v>
      </c>
      <c r="AR1085" s="18">
        <v>0.86999707858603559</v>
      </c>
      <c r="AS1085" s="18">
        <v>0.69009461285962537</v>
      </c>
      <c r="AT1085" s="18">
        <v>0.27376425855513309</v>
      </c>
      <c r="AU1085" s="18">
        <v>0.91490470518165579</v>
      </c>
      <c r="AV1085" s="18">
        <v>1.0819947702652222</v>
      </c>
      <c r="AW1085" s="18">
        <v>0.94100923951670223</v>
      </c>
      <c r="AX1085" s="18">
        <v>1.1634531113058721</v>
      </c>
      <c r="AY1085" s="18">
        <v>1.1693377099826221</v>
      </c>
      <c r="AZ1085" s="18">
        <v>0.77338403041825099</v>
      </c>
      <c r="BA1085" s="18">
        <v>1.1424210839785587</v>
      </c>
      <c r="BB1085" s="19">
        <v>1.1028190284419834</v>
      </c>
      <c r="BC1085" s="19">
        <v>1.0616067028092657</v>
      </c>
      <c r="BD1085" s="19">
        <v>0.90259249937075259</v>
      </c>
      <c r="BE1085" s="19">
        <v>0.87912764908822083</v>
      </c>
      <c r="BF1085" s="18"/>
      <c r="BG1085" s="19">
        <v>6.4535748074064064E-2</v>
      </c>
      <c r="BH1085" s="19">
        <v>6.4364207221350084E-2</v>
      </c>
      <c r="BI1085" s="19">
        <v>4.4478924230669771E-2</v>
      </c>
      <c r="BJ1085" s="19">
        <v>9.8187947745469864E-2</v>
      </c>
      <c r="BK1085" s="19">
        <v>6.0344827586206899E-2</v>
      </c>
      <c r="BL1085" s="19">
        <v>6.4853860695070528E-2</v>
      </c>
      <c r="BM1085" s="19">
        <v>5.6217827147114603E-2</v>
      </c>
      <c r="BN1085" s="19">
        <v>7.281553398058252E-2</v>
      </c>
      <c r="BO1085" s="19">
        <v>9.6408445923009036E-3</v>
      </c>
      <c r="BP1085" s="19">
        <v>3.9246467817896386E-3</v>
      </c>
      <c r="BQ1085" s="19">
        <v>6.2622309197651665E-3</v>
      </c>
      <c r="BR1085" s="19">
        <v>1.7699115044247787E-2</v>
      </c>
      <c r="BS1085" s="19">
        <v>4.7892720306513406E-3</v>
      </c>
      <c r="BT1085" s="19">
        <v>1.0010960906101572E-2</v>
      </c>
      <c r="BU1085" s="19">
        <v>1.0463378176382661E-2</v>
      </c>
      <c r="BV1085" s="19">
        <v>8.8195386702849387E-3</v>
      </c>
      <c r="BW1085" s="19">
        <v>0.8519394512771985</v>
      </c>
      <c r="BX1085" s="19">
        <v>1</v>
      </c>
      <c r="BY1085" s="19">
        <v>0.85322883172561548</v>
      </c>
      <c r="BZ1085" s="20">
        <v>397</v>
      </c>
      <c r="CA1085" s="20">
        <v>581.00000000000011</v>
      </c>
      <c r="CB1085" s="20">
        <v>978.00000000000011</v>
      </c>
      <c r="CC1085" s="19"/>
      <c r="CD1085" s="19">
        <v>9.7853152971263208E-2</v>
      </c>
      <c r="CE1085" s="21"/>
      <c r="CF1085" s="19">
        <v>0.79886282871357495</v>
      </c>
      <c r="CG1085" s="19">
        <v>0.92594215600350571</v>
      </c>
      <c r="CH1085" s="19">
        <v>0.95790693184012354</v>
      </c>
      <c r="CI1085" s="19">
        <v>0.71673003802281365</v>
      </c>
      <c r="CJ1085" s="19">
        <v>0.92495533055390111</v>
      </c>
      <c r="CK1085" s="19">
        <v>0.89086041588843234</v>
      </c>
      <c r="CM1085" s="20">
        <v>16062</v>
      </c>
      <c r="CN1085" s="20">
        <v>7946</v>
      </c>
      <c r="CO1085" s="20">
        <v>8116</v>
      </c>
      <c r="CP1085" s="20">
        <v>14309</v>
      </c>
      <c r="CQ1085" s="20">
        <v>1753</v>
      </c>
      <c r="CR1085" s="19">
        <v>0.10913958411156767</v>
      </c>
    </row>
    <row r="1086" spans="1:96" ht="24" x14ac:dyDescent="0.25">
      <c r="A1086" s="14">
        <v>86</v>
      </c>
      <c r="B1086" s="2" t="s">
        <v>115</v>
      </c>
      <c r="C1086" s="14">
        <v>3826</v>
      </c>
      <c r="D1086" s="2" t="s">
        <v>73</v>
      </c>
      <c r="E1086" s="14">
        <v>86569</v>
      </c>
      <c r="F1086" s="2" t="s">
        <v>1115</v>
      </c>
      <c r="G1086" s="15">
        <f t="shared" si="32"/>
        <v>2827</v>
      </c>
      <c r="H1086" s="16">
        <v>2827</v>
      </c>
      <c r="I1086" s="16">
        <v>0</v>
      </c>
      <c r="J1086" s="16">
        <v>1228</v>
      </c>
      <c r="K1086" s="16">
        <v>1599</v>
      </c>
      <c r="L1086" s="16">
        <v>0</v>
      </c>
      <c r="M1086" s="16">
        <v>194</v>
      </c>
      <c r="N1086" s="16">
        <v>1372</v>
      </c>
      <c r="O1086" s="16">
        <v>952</v>
      </c>
      <c r="P1086" s="16">
        <v>309</v>
      </c>
      <c r="Q1086" s="16">
        <f t="shared" si="33"/>
        <v>2518</v>
      </c>
      <c r="R1086" s="16"/>
      <c r="S1086" s="17">
        <v>2827</v>
      </c>
      <c r="T1086" s="17">
        <v>1228</v>
      </c>
      <c r="U1086" s="17">
        <v>1599</v>
      </c>
      <c r="V1086" s="17">
        <v>0</v>
      </c>
      <c r="W1086" s="17">
        <v>194</v>
      </c>
      <c r="X1086" s="17">
        <v>1372</v>
      </c>
      <c r="Y1086" s="17">
        <v>952</v>
      </c>
      <c r="Z1086" s="17">
        <v>309</v>
      </c>
      <c r="AA1086" s="17"/>
      <c r="AB1086" s="16">
        <v>10</v>
      </c>
      <c r="AC1086" s="16">
        <v>10</v>
      </c>
      <c r="AD1086" s="16">
        <v>0</v>
      </c>
      <c r="AE1086" s="16">
        <v>64</v>
      </c>
      <c r="AF1086" s="16">
        <v>64</v>
      </c>
      <c r="AG1086" s="16">
        <v>0</v>
      </c>
      <c r="AH1086" s="16">
        <v>3</v>
      </c>
      <c r="AI1086" s="16">
        <v>61</v>
      </c>
      <c r="AK1086" s="17">
        <v>10</v>
      </c>
      <c r="AL1086" s="17">
        <v>64</v>
      </c>
      <c r="AM1086" s="17">
        <v>3</v>
      </c>
      <c r="AN1086" s="17">
        <v>61</v>
      </c>
      <c r="AO1086" s="16"/>
      <c r="AP1086" s="18">
        <v>0.60933911712171474</v>
      </c>
      <c r="AQ1086" s="18">
        <v>0.26031746031746034</v>
      </c>
      <c r="AR1086" s="18">
        <v>0.64321608040201006</v>
      </c>
      <c r="AS1086" s="18">
        <v>0.44913338357196686</v>
      </c>
      <c r="AT1086" s="18">
        <v>0.20437956204379562</v>
      </c>
      <c r="AU1086" s="18">
        <v>0.64533085961657388</v>
      </c>
      <c r="AV1086" s="18">
        <v>0.72135748915539677</v>
      </c>
      <c r="AW1086" s="18">
        <v>0.61587301587301591</v>
      </c>
      <c r="AX1086" s="18">
        <v>0.86180904522613067</v>
      </c>
      <c r="AY1086" s="18">
        <v>0.7174076865109269</v>
      </c>
      <c r="AZ1086" s="18">
        <v>0.45109489051094892</v>
      </c>
      <c r="BA1086" s="18">
        <v>0.77860235003092149</v>
      </c>
      <c r="BB1086" s="19">
        <v>0.70239918325676365</v>
      </c>
      <c r="BC1086" s="19">
        <v>0.74030612244897964</v>
      </c>
      <c r="BD1086" s="19">
        <v>0.58703420112302196</v>
      </c>
      <c r="BE1086" s="19">
        <v>0.63163265306122451</v>
      </c>
      <c r="BF1086" s="18"/>
      <c r="BG1086" s="19">
        <v>6.5405831363278169E-2</v>
      </c>
      <c r="BH1086" s="19">
        <v>6.7010309278350513E-2</v>
      </c>
      <c r="BI1086" s="19">
        <v>4.3286867204695524E-2</v>
      </c>
      <c r="BJ1086" s="19">
        <v>0.11558441558441558</v>
      </c>
      <c r="BK1086" s="19">
        <v>2.3696682464454975E-2</v>
      </c>
      <c r="BL1086" s="19">
        <v>6.9187795444778682E-2</v>
      </c>
      <c r="BM1086" s="19">
        <v>5.0288540807914263E-2</v>
      </c>
      <c r="BN1086" s="19">
        <v>7.9245283018867921E-2</v>
      </c>
      <c r="BO1086" s="19">
        <v>2.3847376788553257E-3</v>
      </c>
      <c r="BP1086" s="19">
        <v>0</v>
      </c>
      <c r="BQ1086" s="19">
        <v>1.4914243102162564E-3</v>
      </c>
      <c r="BR1086" s="19">
        <v>2.5974025974025974E-3</v>
      </c>
      <c r="BS1086" s="19">
        <v>9.4786729857819912E-3</v>
      </c>
      <c r="BT1086" s="19">
        <v>1.7353579175704988E-3</v>
      </c>
      <c r="BU1086" s="19">
        <v>2.4916943521594683E-3</v>
      </c>
      <c r="BV1086" s="19">
        <v>2.2865853658536584E-3</v>
      </c>
      <c r="BW1086" s="19">
        <v>0.87352245862884059</v>
      </c>
      <c r="BX1086" s="19" t="s">
        <v>1399</v>
      </c>
      <c r="BY1086" s="19">
        <v>0.87352245862884059</v>
      </c>
      <c r="BZ1086" s="20">
        <v>96</v>
      </c>
      <c r="CA1086" s="20">
        <v>41</v>
      </c>
      <c r="CB1086" s="20">
        <v>137</v>
      </c>
      <c r="CC1086" s="19"/>
      <c r="CD1086" s="19">
        <v>7.5914149443561202E-2</v>
      </c>
      <c r="CE1086" s="21"/>
      <c r="CF1086" s="19">
        <v>0.67301587301587307</v>
      </c>
      <c r="CG1086" s="19">
        <v>0.68216080402010049</v>
      </c>
      <c r="CH1086" s="19">
        <v>0.60738507912584783</v>
      </c>
      <c r="CI1086" s="19">
        <v>0.41459854014598541</v>
      </c>
      <c r="CJ1086" s="19">
        <v>0.65058750773036489</v>
      </c>
      <c r="CK1086" s="19">
        <v>0.60933911712171474</v>
      </c>
      <c r="CM1086" s="20">
        <v>3919</v>
      </c>
      <c r="CN1086" s="20">
        <v>1959</v>
      </c>
      <c r="CO1086" s="20">
        <v>1960</v>
      </c>
      <c r="CP1086" s="20">
        <v>2388</v>
      </c>
      <c r="CQ1086" s="20">
        <v>1531</v>
      </c>
      <c r="CR1086" s="19">
        <v>0.39066088287828526</v>
      </c>
    </row>
    <row r="1087" spans="1:96" ht="24" x14ac:dyDescent="0.25">
      <c r="A1087" s="14">
        <v>86</v>
      </c>
      <c r="B1087" s="2" t="s">
        <v>115</v>
      </c>
      <c r="C1087" s="14">
        <v>3826</v>
      </c>
      <c r="D1087" s="2" t="s">
        <v>73</v>
      </c>
      <c r="E1087" s="14">
        <v>86571</v>
      </c>
      <c r="F1087" s="2" t="s">
        <v>1116</v>
      </c>
      <c r="G1087" s="15">
        <f t="shared" si="32"/>
        <v>6092</v>
      </c>
      <c r="H1087" s="16">
        <v>6092</v>
      </c>
      <c r="I1087" s="16">
        <v>0</v>
      </c>
      <c r="J1087" s="16">
        <v>1649</v>
      </c>
      <c r="K1087" s="16">
        <v>4443</v>
      </c>
      <c r="L1087" s="16">
        <v>0</v>
      </c>
      <c r="M1087" s="16">
        <v>491</v>
      </c>
      <c r="N1087" s="16">
        <v>3566</v>
      </c>
      <c r="O1087" s="16">
        <v>1689</v>
      </c>
      <c r="P1087" s="16">
        <v>346</v>
      </c>
      <c r="Q1087" s="16">
        <f t="shared" si="33"/>
        <v>5746</v>
      </c>
      <c r="R1087" s="16"/>
      <c r="S1087" s="17">
        <v>6092</v>
      </c>
      <c r="T1087" s="17">
        <v>1649</v>
      </c>
      <c r="U1087" s="17">
        <v>4443</v>
      </c>
      <c r="V1087" s="17">
        <v>0</v>
      </c>
      <c r="W1087" s="17">
        <v>491</v>
      </c>
      <c r="X1087" s="17">
        <v>3566</v>
      </c>
      <c r="Y1087" s="17">
        <v>1689</v>
      </c>
      <c r="Z1087" s="17">
        <v>346</v>
      </c>
      <c r="AA1087" s="17"/>
      <c r="AB1087" s="16">
        <v>20</v>
      </c>
      <c r="AC1087" s="16">
        <v>20</v>
      </c>
      <c r="AD1087" s="16">
        <v>0</v>
      </c>
      <c r="AE1087" s="16">
        <v>174</v>
      </c>
      <c r="AF1087" s="16">
        <v>174</v>
      </c>
      <c r="AG1087" s="16">
        <v>0</v>
      </c>
      <c r="AH1087" s="16">
        <v>1</v>
      </c>
      <c r="AI1087" s="16">
        <v>173</v>
      </c>
      <c r="AK1087" s="17">
        <v>20</v>
      </c>
      <c r="AL1087" s="17">
        <v>174</v>
      </c>
      <c r="AM1087" s="17">
        <v>1</v>
      </c>
      <c r="AN1087" s="17">
        <v>173</v>
      </c>
      <c r="AO1087" s="16"/>
      <c r="AP1087" s="18">
        <v>0.76409962782708274</v>
      </c>
      <c r="AQ1087" s="18">
        <v>0.35776614310645727</v>
      </c>
      <c r="AR1087" s="18">
        <v>0.88527988942639946</v>
      </c>
      <c r="AS1087" s="18">
        <v>0.43828715365239296</v>
      </c>
      <c r="AT1087" s="18">
        <v>0.10729991204925242</v>
      </c>
      <c r="AU1087" s="18">
        <v>0.82099504188750216</v>
      </c>
      <c r="AV1087" s="18">
        <v>0.87202977383338109</v>
      </c>
      <c r="AW1087" s="18">
        <v>0.85689354275741714</v>
      </c>
      <c r="AX1087" s="18">
        <v>1.2322045611610228</v>
      </c>
      <c r="AY1087" s="18">
        <v>0.70906801007556675</v>
      </c>
      <c r="AZ1087" s="18">
        <v>0.30430958663148638</v>
      </c>
      <c r="BA1087" s="18">
        <v>0.98239015216276282</v>
      </c>
      <c r="BB1087" s="19">
        <v>0.89940476190476193</v>
      </c>
      <c r="BC1087" s="19">
        <v>0.84666298952013241</v>
      </c>
      <c r="BD1087" s="19">
        <v>0.77797619047619049</v>
      </c>
      <c r="BE1087" s="19">
        <v>0.75124103695532263</v>
      </c>
      <c r="BF1087" s="18"/>
      <c r="BG1087" s="19">
        <v>7.4570446735395188E-2</v>
      </c>
      <c r="BH1087" s="19">
        <v>5.2953156822810592E-2</v>
      </c>
      <c r="BI1087" s="19">
        <v>5.7827926657263752E-2</v>
      </c>
      <c r="BJ1087" s="19">
        <v>0.1196860693263571</v>
      </c>
      <c r="BK1087" s="19">
        <v>7.8431372549019607E-2</v>
      </c>
      <c r="BL1087" s="19">
        <v>7.4393530997304586E-2</v>
      </c>
      <c r="BM1087" s="19">
        <v>6.8892794376098423E-2</v>
      </c>
      <c r="BN1087" s="19">
        <v>0.08</v>
      </c>
      <c r="BO1087" s="19">
        <v>8.6385625431928126E-3</v>
      </c>
      <c r="BP1087" s="19">
        <v>0</v>
      </c>
      <c r="BQ1087" s="19">
        <v>9.9629945915172217E-3</v>
      </c>
      <c r="BR1087" s="19">
        <v>9.8103335513407448E-3</v>
      </c>
      <c r="BS1087" s="19">
        <v>0</v>
      </c>
      <c r="BT1087" s="19">
        <v>9.036688957166094E-3</v>
      </c>
      <c r="BU1087" s="19">
        <v>8.4685956245589278E-3</v>
      </c>
      <c r="BV1087" s="19">
        <v>8.8016249153689916E-3</v>
      </c>
      <c r="BW1087" s="19">
        <v>0.90103092783505245</v>
      </c>
      <c r="BX1087" s="19" t="s">
        <v>1399</v>
      </c>
      <c r="BY1087" s="19">
        <v>0.90103092783505245</v>
      </c>
      <c r="BZ1087" s="20">
        <v>111.99999999999999</v>
      </c>
      <c r="CA1087" s="20">
        <v>58</v>
      </c>
      <c r="CB1087" s="20">
        <v>17</v>
      </c>
      <c r="CC1087" s="19"/>
      <c r="CD1087" s="19">
        <v>0.15152038700760193</v>
      </c>
      <c r="CE1087" s="21"/>
      <c r="CF1087" s="19">
        <v>0.72425828970331585</v>
      </c>
      <c r="CG1087" s="19">
        <v>0.91534208707671039</v>
      </c>
      <c r="CH1087" s="19">
        <v>0.73593618807724603</v>
      </c>
      <c r="CI1087" s="19">
        <v>0.45822339489885666</v>
      </c>
      <c r="CJ1087" s="19">
        <v>0.82355958283467257</v>
      </c>
      <c r="CK1087" s="19">
        <v>0.76409962782708274</v>
      </c>
      <c r="CM1087" s="20">
        <v>6986</v>
      </c>
      <c r="CN1087" s="20">
        <v>3360</v>
      </c>
      <c r="CO1087" s="20">
        <v>3626</v>
      </c>
      <c r="CP1087" s="20">
        <v>5338</v>
      </c>
      <c r="CQ1087" s="20">
        <v>1648</v>
      </c>
      <c r="CR1087" s="19">
        <v>0.23590037217291726</v>
      </c>
    </row>
    <row r="1088" spans="1:96" x14ac:dyDescent="0.25">
      <c r="A1088" s="14">
        <v>86</v>
      </c>
      <c r="B1088" s="2" t="s">
        <v>115</v>
      </c>
      <c r="C1088" s="14">
        <v>3826</v>
      </c>
      <c r="D1088" s="2" t="s">
        <v>73</v>
      </c>
      <c r="E1088" s="14">
        <v>86573</v>
      </c>
      <c r="F1088" s="2" t="s">
        <v>1117</v>
      </c>
      <c r="G1088" s="15">
        <f t="shared" si="32"/>
        <v>6277</v>
      </c>
      <c r="H1088" s="16">
        <v>6277</v>
      </c>
      <c r="I1088" s="16">
        <v>0</v>
      </c>
      <c r="J1088" s="16">
        <v>3204</v>
      </c>
      <c r="K1088" s="16">
        <v>3073</v>
      </c>
      <c r="L1088" s="16">
        <v>36</v>
      </c>
      <c r="M1088" s="16">
        <v>490</v>
      </c>
      <c r="N1088" s="16">
        <v>3579</v>
      </c>
      <c r="O1088" s="16">
        <v>1702</v>
      </c>
      <c r="P1088" s="16">
        <v>470</v>
      </c>
      <c r="Q1088" s="16">
        <f t="shared" si="33"/>
        <v>5771</v>
      </c>
      <c r="R1088" s="16"/>
      <c r="S1088" s="17">
        <v>6277</v>
      </c>
      <c r="T1088" s="17">
        <v>3204</v>
      </c>
      <c r="U1088" s="17">
        <v>3073</v>
      </c>
      <c r="V1088" s="17">
        <v>36</v>
      </c>
      <c r="W1088" s="17">
        <v>490</v>
      </c>
      <c r="X1088" s="17">
        <v>3579</v>
      </c>
      <c r="Y1088" s="17">
        <v>1702</v>
      </c>
      <c r="Z1088" s="17">
        <v>470</v>
      </c>
      <c r="AA1088" s="17"/>
      <c r="AB1088" s="16">
        <v>18</v>
      </c>
      <c r="AC1088" s="16">
        <v>18</v>
      </c>
      <c r="AD1088" s="16">
        <v>0</v>
      </c>
      <c r="AE1088" s="16">
        <v>94</v>
      </c>
      <c r="AF1088" s="16">
        <v>94</v>
      </c>
      <c r="AG1088" s="16">
        <v>0</v>
      </c>
      <c r="AH1088" s="16">
        <v>5</v>
      </c>
      <c r="AI1088" s="16">
        <v>89</v>
      </c>
      <c r="AK1088" s="17">
        <v>18</v>
      </c>
      <c r="AL1088" s="17">
        <v>94</v>
      </c>
      <c r="AM1088" s="17">
        <v>5</v>
      </c>
      <c r="AN1088" s="17">
        <v>89</v>
      </c>
      <c r="AO1088" s="16"/>
      <c r="AP1088" s="18">
        <v>1.3736816874400768</v>
      </c>
      <c r="AQ1088" s="18">
        <v>0.7615176151761518</v>
      </c>
      <c r="AR1088" s="18">
        <v>1.4739203589455974</v>
      </c>
      <c r="AS1088" s="18">
        <v>0.89021657953696787</v>
      </c>
      <c r="AT1088" s="18">
        <v>0.34508076358296624</v>
      </c>
      <c r="AU1088" s="18">
        <v>1.4534517330277856</v>
      </c>
      <c r="AV1088" s="18">
        <v>1.4959252157238734</v>
      </c>
      <c r="AW1088" s="18">
        <v>1.3279132791327912</v>
      </c>
      <c r="AX1088" s="18">
        <v>2.0072910824453167</v>
      </c>
      <c r="AY1088" s="18">
        <v>1.2710978342046304</v>
      </c>
      <c r="AZ1088" s="18">
        <v>0.69016152716593249</v>
      </c>
      <c r="BA1088" s="18">
        <v>1.6531079919793756</v>
      </c>
      <c r="BB1088" s="19">
        <v>1.4652880354505169</v>
      </c>
      <c r="BC1088" s="19">
        <v>1.5249883232134516</v>
      </c>
      <c r="BD1088" s="19">
        <v>1.3554899064500245</v>
      </c>
      <c r="BE1088" s="19">
        <v>1.3909388136384866</v>
      </c>
      <c r="BF1088" s="18"/>
      <c r="BG1088" s="19">
        <v>7.787087235091178E-2</v>
      </c>
      <c r="BH1088" s="19">
        <v>8.7755102040816324E-2</v>
      </c>
      <c r="BI1088" s="19">
        <v>7.4601844090528086E-2</v>
      </c>
      <c r="BJ1088" s="19">
        <v>7.9365079365079361E-2</v>
      </c>
      <c r="BK1088" s="19">
        <v>8.9473684210526316E-2</v>
      </c>
      <c r="BL1088" s="19">
        <v>7.7098300332924474E-2</v>
      </c>
      <c r="BM1088" s="19">
        <v>7.4061315880124004E-2</v>
      </c>
      <c r="BN1088" s="19">
        <v>8.1344221105527637E-2</v>
      </c>
      <c r="BO1088" s="19">
        <v>1.3635616888450797E-2</v>
      </c>
      <c r="BP1088" s="19">
        <v>8.1632653061224497E-3</v>
      </c>
      <c r="BQ1088" s="19">
        <v>1.2014529198100027E-2</v>
      </c>
      <c r="BR1088" s="19">
        <v>1.9536019536019536E-2</v>
      </c>
      <c r="BS1088" s="19">
        <v>1.0526315789473684E-2</v>
      </c>
      <c r="BT1088" s="19">
        <v>1.3842649377956895E-2</v>
      </c>
      <c r="BU1088" s="19">
        <v>1.2400964519462624E-2</v>
      </c>
      <c r="BV1088" s="19">
        <v>1.4761306532663316E-2</v>
      </c>
      <c r="BW1088" s="19">
        <v>0.89535074749466059</v>
      </c>
      <c r="BX1088" s="19" t="s">
        <v>1399</v>
      </c>
      <c r="BY1088" s="19">
        <v>0.89535074749466059</v>
      </c>
      <c r="BZ1088" s="20">
        <v>170</v>
      </c>
      <c r="CA1088" s="20">
        <v>65</v>
      </c>
      <c r="CB1088" s="20">
        <v>235</v>
      </c>
      <c r="CC1088" s="19"/>
      <c r="CD1088" s="19">
        <v>0.14177755873172335</v>
      </c>
      <c r="CE1088" s="21"/>
      <c r="CF1088" s="19">
        <v>1.1327913279132791</v>
      </c>
      <c r="CG1088" s="19">
        <v>1.524397083567022</v>
      </c>
      <c r="CH1088" s="19">
        <v>1.4734876773711725</v>
      </c>
      <c r="CI1088" s="19">
        <v>0.91336270190895741</v>
      </c>
      <c r="CJ1088" s="19">
        <v>1.4634775136064164</v>
      </c>
      <c r="CK1088" s="19">
        <v>1.3736816874400768</v>
      </c>
      <c r="CM1088" s="20">
        <v>4172</v>
      </c>
      <c r="CN1088" s="20">
        <v>2031</v>
      </c>
      <c r="CO1088" s="20">
        <v>2141</v>
      </c>
      <c r="CP1088" s="20">
        <v>5731</v>
      </c>
      <c r="CQ1088" s="20">
        <v>0</v>
      </c>
      <c r="CR1088" s="19" t="s">
        <v>1390</v>
      </c>
    </row>
    <row r="1089" spans="1:96" x14ac:dyDescent="0.25">
      <c r="A1089" s="14">
        <v>86</v>
      </c>
      <c r="B1089" s="2" t="s">
        <v>115</v>
      </c>
      <c r="C1089" s="14">
        <v>3826</v>
      </c>
      <c r="D1089" s="2" t="s">
        <v>73</v>
      </c>
      <c r="E1089" s="14">
        <v>86749</v>
      </c>
      <c r="F1089" s="2" t="s">
        <v>1118</v>
      </c>
      <c r="G1089" s="15">
        <f t="shared" si="32"/>
        <v>3966</v>
      </c>
      <c r="H1089" s="16">
        <v>3907</v>
      </c>
      <c r="I1089" s="16">
        <v>59</v>
      </c>
      <c r="J1089" s="16">
        <v>3480</v>
      </c>
      <c r="K1089" s="16">
        <v>486</v>
      </c>
      <c r="L1089" s="16">
        <v>20</v>
      </c>
      <c r="M1089" s="16">
        <v>272</v>
      </c>
      <c r="N1089" s="16">
        <v>1485</v>
      </c>
      <c r="O1089" s="16">
        <v>1435</v>
      </c>
      <c r="P1089" s="16">
        <v>754</v>
      </c>
      <c r="Q1089" s="16">
        <f t="shared" si="33"/>
        <v>3192</v>
      </c>
      <c r="R1089" s="16"/>
      <c r="S1089" s="17">
        <v>3907</v>
      </c>
      <c r="T1089" s="17">
        <v>3421</v>
      </c>
      <c r="U1089" s="17">
        <v>486</v>
      </c>
      <c r="V1089" s="17">
        <v>0</v>
      </c>
      <c r="W1089" s="17">
        <v>260</v>
      </c>
      <c r="X1089" s="17">
        <v>1458</v>
      </c>
      <c r="Y1089" s="17">
        <v>1435</v>
      </c>
      <c r="Z1089" s="17">
        <v>754</v>
      </c>
      <c r="AA1089" s="17"/>
      <c r="AB1089" s="16">
        <v>7</v>
      </c>
      <c r="AC1089" s="16">
        <v>6</v>
      </c>
      <c r="AD1089" s="16">
        <v>1</v>
      </c>
      <c r="AE1089" s="16">
        <v>14</v>
      </c>
      <c r="AF1089" s="16">
        <v>13</v>
      </c>
      <c r="AG1089" s="16">
        <v>1</v>
      </c>
      <c r="AH1089" s="16">
        <v>7</v>
      </c>
      <c r="AI1089" s="16">
        <v>7</v>
      </c>
      <c r="AK1089" s="17">
        <v>6</v>
      </c>
      <c r="AL1089" s="17">
        <v>13</v>
      </c>
      <c r="AM1089" s="17">
        <v>6</v>
      </c>
      <c r="AN1089" s="17">
        <v>7</v>
      </c>
      <c r="AO1089" s="16"/>
      <c r="AP1089" s="18">
        <v>1.0464975845410629</v>
      </c>
      <c r="AQ1089" s="18">
        <v>0.61538461538461542</v>
      </c>
      <c r="AR1089" s="18">
        <v>0.98916408668730649</v>
      </c>
      <c r="AS1089" s="18">
        <v>0.96006944444444442</v>
      </c>
      <c r="AT1089" s="18">
        <v>0.61352657004830913</v>
      </c>
      <c r="AU1089" s="18">
        <v>1.047565960609439</v>
      </c>
      <c r="AV1089" s="18">
        <v>1.1914251207729469</v>
      </c>
      <c r="AW1089" s="18">
        <v>1.1012145748987854</v>
      </c>
      <c r="AX1089" s="18">
        <v>1.1493808049535603</v>
      </c>
      <c r="AY1089" s="18">
        <v>1.2456597222222223</v>
      </c>
      <c r="AZ1089" s="18">
        <v>1.2141706924315621</v>
      </c>
      <c r="BA1089" s="18">
        <v>1.1861761426978819</v>
      </c>
      <c r="BB1089" s="19">
        <v>1.2600123228589033</v>
      </c>
      <c r="BC1089" s="19">
        <v>1.1255180580224986</v>
      </c>
      <c r="BD1089" s="19">
        <v>1.0850277264325323</v>
      </c>
      <c r="BE1089" s="19">
        <v>1.0094730609828302</v>
      </c>
      <c r="BF1089" s="18"/>
      <c r="BG1089" s="19">
        <v>2.2294725394235999E-2</v>
      </c>
      <c r="BH1089" s="19">
        <v>2.6923076923076925E-2</v>
      </c>
      <c r="BI1089" s="19">
        <v>2.4005486968449931E-2</v>
      </c>
      <c r="BJ1089" s="19">
        <v>2.4442846872753415E-2</v>
      </c>
      <c r="BK1089" s="19">
        <v>1.054481546572935E-2</v>
      </c>
      <c r="BL1089" s="19">
        <v>2.4445159215181731E-2</v>
      </c>
      <c r="BM1089" s="19">
        <v>1.6059957173447537E-2</v>
      </c>
      <c r="BN1089" s="19">
        <v>2.8729281767955802E-2</v>
      </c>
      <c r="BO1089" s="19">
        <v>6.797172376291463E-3</v>
      </c>
      <c r="BP1089" s="19">
        <v>0</v>
      </c>
      <c r="BQ1089" s="19">
        <v>4.8010973936899867E-3</v>
      </c>
      <c r="BR1089" s="19">
        <v>1.0783608914450037E-2</v>
      </c>
      <c r="BS1089" s="19">
        <v>5.272407732864675E-3</v>
      </c>
      <c r="BT1089" s="19">
        <v>7.0762302991315539E-3</v>
      </c>
      <c r="BU1089" s="19">
        <v>5.3533190578158455E-3</v>
      </c>
      <c r="BV1089" s="19">
        <v>8.2872928176795577E-3</v>
      </c>
      <c r="BW1089" s="19">
        <v>0.93610657966286048</v>
      </c>
      <c r="BX1089" s="19">
        <v>1</v>
      </c>
      <c r="BY1089" s="19">
        <v>0.93677697067527588</v>
      </c>
      <c r="BZ1089" s="20">
        <v>262</v>
      </c>
      <c r="CA1089" s="20"/>
      <c r="CB1089" s="20">
        <v>262</v>
      </c>
      <c r="CC1089" s="19"/>
      <c r="CD1089" s="19">
        <v>4.6811945117029866E-2</v>
      </c>
      <c r="CE1089" s="21"/>
      <c r="CF1089" s="19">
        <v>0.98785425101214575</v>
      </c>
      <c r="CG1089" s="19">
        <v>1.054953560371517</v>
      </c>
      <c r="CH1089" s="19">
        <v>1.1163194444444444</v>
      </c>
      <c r="CI1089" s="19">
        <v>0.92270531400966183</v>
      </c>
      <c r="CJ1089" s="19">
        <v>1.0750650315867707</v>
      </c>
      <c r="CK1089" s="19">
        <v>1.0464975845410629</v>
      </c>
      <c r="CM1089" s="20">
        <v>3312</v>
      </c>
      <c r="CN1089" s="20">
        <v>1623</v>
      </c>
      <c r="CO1089" s="20">
        <v>1689</v>
      </c>
      <c r="CP1089" s="20">
        <v>3466</v>
      </c>
      <c r="CQ1089" s="20">
        <v>0</v>
      </c>
      <c r="CR1089" s="19" t="s">
        <v>1390</v>
      </c>
    </row>
    <row r="1090" spans="1:96" ht="24" x14ac:dyDescent="0.25">
      <c r="A1090" s="14">
        <v>86</v>
      </c>
      <c r="B1090" s="2" t="s">
        <v>115</v>
      </c>
      <c r="C1090" s="14">
        <v>3826</v>
      </c>
      <c r="D1090" s="2" t="s">
        <v>73</v>
      </c>
      <c r="E1090" s="14">
        <v>86755</v>
      </c>
      <c r="F1090" s="2" t="s">
        <v>212</v>
      </c>
      <c r="G1090" s="15">
        <f t="shared" si="32"/>
        <v>1200</v>
      </c>
      <c r="H1090" s="16">
        <v>1200</v>
      </c>
      <c r="I1090" s="16">
        <v>0</v>
      </c>
      <c r="J1090" s="16">
        <v>928</v>
      </c>
      <c r="K1090" s="16">
        <v>272</v>
      </c>
      <c r="L1090" s="16">
        <v>0</v>
      </c>
      <c r="M1090" s="16">
        <v>85</v>
      </c>
      <c r="N1090" s="16">
        <v>542</v>
      </c>
      <c r="O1090" s="16">
        <v>404</v>
      </c>
      <c r="P1090" s="16">
        <v>169</v>
      </c>
      <c r="Q1090" s="16">
        <f t="shared" si="33"/>
        <v>1031</v>
      </c>
      <c r="R1090" s="16"/>
      <c r="S1090" s="17">
        <v>1200</v>
      </c>
      <c r="T1090" s="17">
        <v>928</v>
      </c>
      <c r="U1090" s="17">
        <v>272</v>
      </c>
      <c r="V1090" s="17">
        <v>0</v>
      </c>
      <c r="W1090" s="17">
        <v>85</v>
      </c>
      <c r="X1090" s="17">
        <v>542</v>
      </c>
      <c r="Y1090" s="17">
        <v>404</v>
      </c>
      <c r="Z1090" s="17">
        <v>169</v>
      </c>
      <c r="AA1090" s="17"/>
      <c r="AB1090" s="16">
        <v>3</v>
      </c>
      <c r="AC1090" s="16">
        <v>3</v>
      </c>
      <c r="AD1090" s="16">
        <v>0</v>
      </c>
      <c r="AE1090" s="16">
        <v>13</v>
      </c>
      <c r="AF1090" s="16">
        <v>13</v>
      </c>
      <c r="AG1090" s="16">
        <v>0</v>
      </c>
      <c r="AH1090" s="16">
        <v>4</v>
      </c>
      <c r="AI1090" s="16">
        <v>9</v>
      </c>
      <c r="AK1090" s="17">
        <v>3</v>
      </c>
      <c r="AL1090" s="17">
        <v>13</v>
      </c>
      <c r="AM1090" s="17">
        <v>4</v>
      </c>
      <c r="AN1090" s="17">
        <v>9</v>
      </c>
      <c r="AO1090" s="16"/>
      <c r="AP1090" s="18">
        <v>0.62440191387559807</v>
      </c>
      <c r="AQ1090" s="18">
        <v>0.27564102564102566</v>
      </c>
      <c r="AR1090" s="18">
        <v>0.61653116531165308</v>
      </c>
      <c r="AS1090" s="18">
        <v>0.56116504854368932</v>
      </c>
      <c r="AT1090" s="18">
        <v>0.31178707224334601</v>
      </c>
      <c r="AU1090" s="18">
        <v>0.63591199432221435</v>
      </c>
      <c r="AV1090" s="18">
        <v>0.71770334928229662</v>
      </c>
      <c r="AW1090" s="18">
        <v>0.54487179487179482</v>
      </c>
      <c r="AX1090" s="18">
        <v>0.73441734417344173</v>
      </c>
      <c r="AY1090" s="18">
        <v>0.78446601941747574</v>
      </c>
      <c r="AZ1090" s="18">
        <v>0.64258555133079853</v>
      </c>
      <c r="BA1090" s="18">
        <v>0.73172462739531585</v>
      </c>
      <c r="BB1090" s="19">
        <v>0.70142180094786732</v>
      </c>
      <c r="BC1090" s="19">
        <v>0.7342995169082126</v>
      </c>
      <c r="BD1090" s="19">
        <v>0.59952606635071093</v>
      </c>
      <c r="BE1090" s="19">
        <v>0.64975845410628019</v>
      </c>
      <c r="BF1090" s="18"/>
      <c r="BG1090" s="19">
        <v>2.5362318840579712E-2</v>
      </c>
      <c r="BH1090" s="19">
        <v>7.0588235294117646E-2</v>
      </c>
      <c r="BI1090" s="19">
        <v>1.2915129151291513E-2</v>
      </c>
      <c r="BJ1090" s="19">
        <v>4.261363636363636E-2</v>
      </c>
      <c r="BK1090" s="19">
        <v>0</v>
      </c>
      <c r="BL1090" s="19">
        <v>2.8600612870275793E-2</v>
      </c>
      <c r="BM1090" s="19">
        <v>1.4678899082568808E-2</v>
      </c>
      <c r="BN1090" s="19">
        <v>3.5778175313059032E-2</v>
      </c>
      <c r="BO1090" s="19">
        <v>2.717391304347826E-3</v>
      </c>
      <c r="BP1090" s="19">
        <v>0</v>
      </c>
      <c r="BQ1090" s="19">
        <v>5.5350553505535052E-3</v>
      </c>
      <c r="BR1090" s="19">
        <v>0</v>
      </c>
      <c r="BS1090" s="19">
        <v>0</v>
      </c>
      <c r="BT1090" s="19">
        <v>3.0643513789581204E-3</v>
      </c>
      <c r="BU1090" s="19">
        <v>0</v>
      </c>
      <c r="BV1090" s="19">
        <v>5.3667262969588547E-3</v>
      </c>
      <c r="BW1090" s="19">
        <v>0.95018115942028902</v>
      </c>
      <c r="BX1090" s="19" t="s">
        <v>1399</v>
      </c>
      <c r="BY1090" s="19">
        <v>0.95018115942028902</v>
      </c>
      <c r="BZ1090" s="20">
        <v>60</v>
      </c>
      <c r="CA1090" s="20">
        <v>41</v>
      </c>
      <c r="CB1090" s="20" t="s">
        <v>1432</v>
      </c>
      <c r="CC1090" s="19"/>
      <c r="CD1090" s="19">
        <v>3.4420289855072464E-2</v>
      </c>
      <c r="CE1090" s="21"/>
      <c r="CF1090" s="19">
        <v>0.57692307692307687</v>
      </c>
      <c r="CG1090" s="19">
        <v>0.65853658536585369</v>
      </c>
      <c r="CH1090" s="19">
        <v>0.66601941747572813</v>
      </c>
      <c r="CI1090" s="19">
        <v>0.47528517110266161</v>
      </c>
      <c r="CJ1090" s="19">
        <v>0.65223562810503899</v>
      </c>
      <c r="CK1090" s="19">
        <v>0.62440191387559807</v>
      </c>
      <c r="CM1090" s="20">
        <v>1672</v>
      </c>
      <c r="CN1090" s="20">
        <v>844</v>
      </c>
      <c r="CO1090" s="20">
        <v>828</v>
      </c>
      <c r="CP1090" s="20">
        <v>1044</v>
      </c>
      <c r="CQ1090" s="20">
        <v>628</v>
      </c>
      <c r="CR1090" s="19">
        <v>0.37559808612440193</v>
      </c>
    </row>
    <row r="1091" spans="1:96" x14ac:dyDescent="0.25">
      <c r="A1091" s="14">
        <v>86</v>
      </c>
      <c r="B1091" s="2" t="s">
        <v>115</v>
      </c>
      <c r="C1091" s="14">
        <v>3826</v>
      </c>
      <c r="D1091" s="2" t="s">
        <v>73</v>
      </c>
      <c r="E1091" s="14">
        <v>86757</v>
      </c>
      <c r="F1091" s="2" t="s">
        <v>975</v>
      </c>
      <c r="G1091" s="15">
        <f t="shared" si="32"/>
        <v>4233</v>
      </c>
      <c r="H1091" s="16">
        <v>4196</v>
      </c>
      <c r="I1091" s="16">
        <v>37</v>
      </c>
      <c r="J1091" s="16">
        <v>1085</v>
      </c>
      <c r="K1091" s="16">
        <v>3148</v>
      </c>
      <c r="L1091" s="16">
        <v>10</v>
      </c>
      <c r="M1091" s="16">
        <v>308</v>
      </c>
      <c r="N1091" s="16">
        <v>1882</v>
      </c>
      <c r="O1091" s="16">
        <v>1511</v>
      </c>
      <c r="P1091" s="16">
        <v>522</v>
      </c>
      <c r="Q1091" s="16">
        <f t="shared" si="33"/>
        <v>3701</v>
      </c>
      <c r="R1091" s="16"/>
      <c r="S1091" s="17">
        <v>4196</v>
      </c>
      <c r="T1091" s="17">
        <v>1048</v>
      </c>
      <c r="U1091" s="17">
        <v>3148</v>
      </c>
      <c r="V1091" s="17">
        <v>0</v>
      </c>
      <c r="W1091" s="17">
        <v>304</v>
      </c>
      <c r="X1091" s="17">
        <v>1882</v>
      </c>
      <c r="Y1091" s="17">
        <v>1499</v>
      </c>
      <c r="Z1091" s="17">
        <v>511</v>
      </c>
      <c r="AA1091" s="17"/>
      <c r="AB1091" s="16">
        <v>12</v>
      </c>
      <c r="AC1091" s="16">
        <v>10</v>
      </c>
      <c r="AD1091" s="16">
        <v>2</v>
      </c>
      <c r="AE1091" s="16">
        <v>63</v>
      </c>
      <c r="AF1091" s="16">
        <v>61</v>
      </c>
      <c r="AG1091" s="16">
        <v>2</v>
      </c>
      <c r="AH1091" s="16">
        <v>5</v>
      </c>
      <c r="AI1091" s="16">
        <v>58</v>
      </c>
      <c r="AK1091" s="17">
        <v>10</v>
      </c>
      <c r="AL1091" s="17">
        <v>61</v>
      </c>
      <c r="AM1091" s="17">
        <v>3</v>
      </c>
      <c r="AN1091" s="17">
        <v>58</v>
      </c>
      <c r="AO1091" s="16"/>
      <c r="AP1091" s="18">
        <v>0.47173439302653508</v>
      </c>
      <c r="AQ1091" s="18">
        <v>0.17343749999999999</v>
      </c>
      <c r="AR1091" s="18">
        <v>0.46051819864281307</v>
      </c>
      <c r="AS1091" s="18">
        <v>0.40127867619405794</v>
      </c>
      <c r="AT1091" s="18">
        <v>0.1873015873015873</v>
      </c>
      <c r="AU1091" s="18">
        <v>0.48264791316312489</v>
      </c>
      <c r="AV1091" s="18">
        <v>0.54134085373670038</v>
      </c>
      <c r="AW1091" s="18">
        <v>0.48125000000000001</v>
      </c>
      <c r="AX1091" s="18">
        <v>0.58050586057988895</v>
      </c>
      <c r="AY1091" s="18">
        <v>0.56825874388867992</v>
      </c>
      <c r="AZ1091" s="18">
        <v>0.41428571428571431</v>
      </c>
      <c r="BA1091" s="18">
        <v>0.56581562452224432</v>
      </c>
      <c r="BB1091" s="19">
        <v>0.53522964509394577</v>
      </c>
      <c r="BC1091" s="19">
        <v>0.54724111866969005</v>
      </c>
      <c r="BD1091" s="19">
        <v>0.46268267223382048</v>
      </c>
      <c r="BE1091" s="19">
        <v>0.48047367094986143</v>
      </c>
      <c r="BF1091" s="18"/>
      <c r="BG1091" s="19">
        <v>4.1068777832756059E-2</v>
      </c>
      <c r="BH1091" s="19">
        <v>4.9342105263157895E-2</v>
      </c>
      <c r="BI1091" s="19">
        <v>3.7353255069370331E-2</v>
      </c>
      <c r="BJ1091" s="19">
        <v>4.0531097134870721E-2</v>
      </c>
      <c r="BK1091" s="19">
        <v>5.3117782909930716E-2</v>
      </c>
      <c r="BL1091" s="19">
        <v>3.9623164311443616E-2</v>
      </c>
      <c r="BM1091" s="19">
        <v>4.2433537832310839E-2</v>
      </c>
      <c r="BN1091" s="19">
        <v>3.9789069990412269E-2</v>
      </c>
      <c r="BO1091" s="19">
        <v>1.2370113805047005E-3</v>
      </c>
      <c r="BP1091" s="19">
        <v>0</v>
      </c>
      <c r="BQ1091" s="19">
        <v>1.6008537886872999E-3</v>
      </c>
      <c r="BR1091" s="19">
        <v>1.397624039133473E-3</v>
      </c>
      <c r="BS1091" s="19">
        <v>0</v>
      </c>
      <c r="BT1091" s="19">
        <v>1.3854253255749516E-3</v>
      </c>
      <c r="BU1091" s="19">
        <v>1.0224948875255625E-3</v>
      </c>
      <c r="BV1091" s="19">
        <v>1.4381591562799617E-3</v>
      </c>
      <c r="BW1091" s="19">
        <v>0.92998515586343466</v>
      </c>
      <c r="BX1091" s="19">
        <v>1</v>
      </c>
      <c r="BY1091" s="19">
        <v>0.93005437469105368</v>
      </c>
      <c r="BZ1091" s="20">
        <v>214</v>
      </c>
      <c r="CA1091" s="20">
        <v>45</v>
      </c>
      <c r="CB1091" s="20">
        <v>259</v>
      </c>
      <c r="CC1091" s="19"/>
      <c r="CD1091" s="19">
        <v>8.3044982698961933E-2</v>
      </c>
      <c r="CE1091" s="21"/>
      <c r="CF1091" s="19">
        <v>0.40781250000000002</v>
      </c>
      <c r="CG1091" s="19">
        <v>0.49599012954966071</v>
      </c>
      <c r="CH1091" s="19">
        <v>0.49943587814968032</v>
      </c>
      <c r="CI1091" s="19">
        <v>0.38333333333333336</v>
      </c>
      <c r="CJ1091" s="19">
        <v>0.48876318605717778</v>
      </c>
      <c r="CK1091" s="19">
        <v>0.47173439302653508</v>
      </c>
      <c r="CM1091" s="20">
        <v>7801</v>
      </c>
      <c r="CN1091" s="20">
        <v>3832</v>
      </c>
      <c r="CO1091" s="20">
        <v>3969</v>
      </c>
      <c r="CP1091" s="20">
        <v>3680</v>
      </c>
      <c r="CQ1091" s="20">
        <v>4121</v>
      </c>
      <c r="CR1091" s="19">
        <v>0.52826560697346492</v>
      </c>
    </row>
    <row r="1092" spans="1:96" x14ac:dyDescent="0.25">
      <c r="A1092" s="14">
        <v>86</v>
      </c>
      <c r="B1092" s="2" t="s">
        <v>115</v>
      </c>
      <c r="C1092" s="14">
        <v>3826</v>
      </c>
      <c r="D1092" s="2" t="s">
        <v>73</v>
      </c>
      <c r="E1092" s="14">
        <v>86760</v>
      </c>
      <c r="F1092" s="2" t="s">
        <v>886</v>
      </c>
      <c r="G1092" s="15">
        <f t="shared" si="32"/>
        <v>1530</v>
      </c>
      <c r="H1092" s="16">
        <v>1530</v>
      </c>
      <c r="I1092" s="16">
        <v>0</v>
      </c>
      <c r="J1092" s="16">
        <v>868</v>
      </c>
      <c r="K1092" s="16">
        <v>662</v>
      </c>
      <c r="L1092" s="16">
        <v>0</v>
      </c>
      <c r="M1092" s="16">
        <v>135</v>
      </c>
      <c r="N1092" s="16">
        <v>661</v>
      </c>
      <c r="O1092" s="16">
        <v>550</v>
      </c>
      <c r="P1092" s="16">
        <v>184</v>
      </c>
      <c r="Q1092" s="16">
        <f t="shared" si="33"/>
        <v>1346</v>
      </c>
      <c r="R1092" s="16"/>
      <c r="S1092" s="17">
        <v>1530</v>
      </c>
      <c r="T1092" s="17">
        <v>868</v>
      </c>
      <c r="U1092" s="17">
        <v>662</v>
      </c>
      <c r="V1092" s="17">
        <v>0</v>
      </c>
      <c r="W1092" s="17">
        <v>135</v>
      </c>
      <c r="X1092" s="17">
        <v>661</v>
      </c>
      <c r="Y1092" s="17">
        <v>550</v>
      </c>
      <c r="Z1092" s="17">
        <v>184</v>
      </c>
      <c r="AA1092" s="17"/>
      <c r="AB1092" s="16">
        <v>4</v>
      </c>
      <c r="AC1092" s="16">
        <v>4</v>
      </c>
      <c r="AD1092" s="16">
        <v>0</v>
      </c>
      <c r="AE1092" s="16">
        <v>13</v>
      </c>
      <c r="AF1092" s="16">
        <v>13</v>
      </c>
      <c r="AG1092" s="16">
        <v>0</v>
      </c>
      <c r="AH1092" s="16">
        <v>3</v>
      </c>
      <c r="AI1092" s="16">
        <v>10</v>
      </c>
      <c r="AK1092" s="17">
        <v>4</v>
      </c>
      <c r="AL1092" s="17">
        <v>13</v>
      </c>
      <c r="AM1092" s="17">
        <v>3</v>
      </c>
      <c r="AN1092" s="17">
        <v>10</v>
      </c>
      <c r="AO1092" s="16"/>
      <c r="AP1092" s="18">
        <v>0.51698841698841702</v>
      </c>
      <c r="AQ1092" s="18">
        <v>0.40298507462686567</v>
      </c>
      <c r="AR1092" s="18">
        <v>0.51915708812260541</v>
      </c>
      <c r="AS1092" s="18">
        <v>0.42650334075723828</v>
      </c>
      <c r="AT1092" s="18">
        <v>0.17225950782997762</v>
      </c>
      <c r="AU1092" s="18">
        <v>0.52963135790947269</v>
      </c>
      <c r="AV1092" s="18">
        <v>0.59073359073359077</v>
      </c>
      <c r="AW1092" s="18">
        <v>0.67164179104477617</v>
      </c>
      <c r="AX1092" s="18">
        <v>0.63314176245210729</v>
      </c>
      <c r="AY1092" s="18">
        <v>0.61247216035634744</v>
      </c>
      <c r="AZ1092" s="18">
        <v>0.4116331096196868</v>
      </c>
      <c r="BA1092" s="18">
        <v>0.62809146056929543</v>
      </c>
      <c r="BB1092" s="19">
        <v>0.57490196078431377</v>
      </c>
      <c r="BC1092" s="19">
        <v>0.60608365019011412</v>
      </c>
      <c r="BD1092" s="19">
        <v>0.49254901960784314</v>
      </c>
      <c r="BE1092" s="19">
        <v>0.54068441064638784</v>
      </c>
      <c r="BF1092" s="18"/>
      <c r="BG1092" s="19">
        <v>5.8784235136940546E-2</v>
      </c>
      <c r="BH1092" s="19">
        <v>5.9259259259259262E-2</v>
      </c>
      <c r="BI1092" s="19">
        <v>3.7821482602118005E-2</v>
      </c>
      <c r="BJ1092" s="19">
        <v>8.6956521739130432E-2</v>
      </c>
      <c r="BK1092" s="19">
        <v>5.232558139534884E-2</v>
      </c>
      <c r="BL1092" s="19">
        <v>5.9622641509433964E-2</v>
      </c>
      <c r="BM1092" s="19">
        <v>5.4775280898876406E-2</v>
      </c>
      <c r="BN1092" s="19">
        <v>6.2420382165605096E-2</v>
      </c>
      <c r="BO1092" s="19">
        <v>3.3967391304347825E-3</v>
      </c>
      <c r="BP1092" s="19">
        <v>0</v>
      </c>
      <c r="BQ1092" s="19">
        <v>1.5723270440251573E-3</v>
      </c>
      <c r="BR1092" s="19">
        <v>7.5614366729678641E-3</v>
      </c>
      <c r="BS1092" s="19">
        <v>0</v>
      </c>
      <c r="BT1092" s="19">
        <v>3.8461538461538464E-3</v>
      </c>
      <c r="BU1092" s="19">
        <v>2.8530670470756064E-3</v>
      </c>
      <c r="BV1092" s="19">
        <v>3.8910505836575876E-3</v>
      </c>
      <c r="BW1092" s="19">
        <v>0.91115564462257881</v>
      </c>
      <c r="BX1092" s="19" t="s">
        <v>1399</v>
      </c>
      <c r="BY1092" s="19">
        <v>0.91115564462257881</v>
      </c>
      <c r="BZ1092" s="20">
        <v>76</v>
      </c>
      <c r="CA1092" s="20"/>
      <c r="CB1092" s="20">
        <v>76</v>
      </c>
      <c r="CC1092" s="19"/>
      <c r="CD1092" s="19">
        <v>8.8315217391304351E-2</v>
      </c>
      <c r="CE1092" s="21"/>
      <c r="CF1092" s="19">
        <v>0.57213930348258701</v>
      </c>
      <c r="CG1092" s="19">
        <v>0.53352490421455934</v>
      </c>
      <c r="CH1092" s="19">
        <v>0.5311804008908686</v>
      </c>
      <c r="CI1092" s="19">
        <v>0.42505592841163309</v>
      </c>
      <c r="CJ1092" s="19">
        <v>0.53616425571628556</v>
      </c>
      <c r="CK1092" s="19">
        <v>0.51698841698841702</v>
      </c>
      <c r="CM1092" s="20">
        <v>2590</v>
      </c>
      <c r="CN1092" s="20">
        <v>1275</v>
      </c>
      <c r="CO1092" s="20">
        <v>1315</v>
      </c>
      <c r="CP1092" s="20">
        <v>1339</v>
      </c>
      <c r="CQ1092" s="20">
        <v>1251</v>
      </c>
      <c r="CR1092" s="19">
        <v>0.48301158301158303</v>
      </c>
    </row>
    <row r="1093" spans="1:96" ht="24" x14ac:dyDescent="0.25">
      <c r="A1093" s="14">
        <v>86</v>
      </c>
      <c r="B1093" s="2" t="s">
        <v>115</v>
      </c>
      <c r="C1093" s="14">
        <v>3826</v>
      </c>
      <c r="D1093" s="2" t="s">
        <v>73</v>
      </c>
      <c r="E1093" s="14">
        <v>86865</v>
      </c>
      <c r="F1093" s="2" t="s">
        <v>1119</v>
      </c>
      <c r="G1093" s="15">
        <f t="shared" si="32"/>
        <v>8679</v>
      </c>
      <c r="H1093" s="16">
        <v>8651</v>
      </c>
      <c r="I1093" s="16">
        <v>28</v>
      </c>
      <c r="J1093" s="16">
        <v>4424</v>
      </c>
      <c r="K1093" s="16">
        <v>4255</v>
      </c>
      <c r="L1093" s="16">
        <v>0</v>
      </c>
      <c r="M1093" s="16">
        <v>531</v>
      </c>
      <c r="N1093" s="16">
        <v>3583</v>
      </c>
      <c r="O1093" s="16">
        <v>3373</v>
      </c>
      <c r="P1093" s="16">
        <v>1192</v>
      </c>
      <c r="Q1093" s="16">
        <f t="shared" si="33"/>
        <v>7487</v>
      </c>
      <c r="R1093" s="16"/>
      <c r="S1093" s="17">
        <v>8651</v>
      </c>
      <c r="T1093" s="17">
        <v>4396</v>
      </c>
      <c r="U1093" s="17">
        <v>4255</v>
      </c>
      <c r="V1093" s="17">
        <v>0</v>
      </c>
      <c r="W1093" s="17">
        <v>530</v>
      </c>
      <c r="X1093" s="17">
        <v>3556</v>
      </c>
      <c r="Y1093" s="17">
        <v>3373</v>
      </c>
      <c r="Z1093" s="17">
        <v>1192</v>
      </c>
      <c r="AA1093" s="17"/>
      <c r="AB1093" s="16">
        <v>16</v>
      </c>
      <c r="AC1093" s="16">
        <v>15</v>
      </c>
      <c r="AD1093" s="16">
        <v>1</v>
      </c>
      <c r="AE1093" s="16">
        <v>86</v>
      </c>
      <c r="AF1093" s="16">
        <v>85</v>
      </c>
      <c r="AG1093" s="16">
        <v>1</v>
      </c>
      <c r="AH1093" s="16">
        <v>7</v>
      </c>
      <c r="AI1093" s="16">
        <v>79</v>
      </c>
      <c r="AK1093" s="17">
        <v>15</v>
      </c>
      <c r="AL1093" s="17">
        <v>85</v>
      </c>
      <c r="AM1093" s="17">
        <v>6</v>
      </c>
      <c r="AN1093" s="17">
        <v>79</v>
      </c>
      <c r="AO1093" s="16"/>
      <c r="AP1093" s="18">
        <v>0.52529294084024003</v>
      </c>
      <c r="AQ1093" s="18">
        <v>0.2032967032967033</v>
      </c>
      <c r="AR1093" s="18">
        <v>0.49068541300527241</v>
      </c>
      <c r="AS1093" s="18">
        <v>0.45626672154764353</v>
      </c>
      <c r="AT1093" s="18">
        <v>0.22250530785562633</v>
      </c>
      <c r="AU1093" s="18">
        <v>0.52469719096297573</v>
      </c>
      <c r="AV1093" s="18">
        <v>0.62010574449842815</v>
      </c>
      <c r="AW1093" s="18">
        <v>0.48626373626373626</v>
      </c>
      <c r="AX1093" s="18">
        <v>0.62970123022847102</v>
      </c>
      <c r="AY1093" s="18">
        <v>0.69417575632846262</v>
      </c>
      <c r="AZ1093" s="18">
        <v>0.50615711252653928</v>
      </c>
      <c r="BA1093" s="18">
        <v>0.64315780431234426</v>
      </c>
      <c r="BB1093" s="19">
        <v>0.62623188405797103</v>
      </c>
      <c r="BC1093" s="19">
        <v>0.61414881623449835</v>
      </c>
      <c r="BD1093" s="19">
        <v>0.52579710144927538</v>
      </c>
      <c r="BE1093" s="19">
        <v>0.5248027057497181</v>
      </c>
      <c r="BF1093" s="18"/>
      <c r="BG1093" s="19">
        <v>4.374762928309521E-2</v>
      </c>
      <c r="BH1093" s="19">
        <v>6.7924528301886791E-2</v>
      </c>
      <c r="BI1093" s="19">
        <v>3.1936127744510975E-2</v>
      </c>
      <c r="BJ1093" s="19">
        <v>5.7316250842886045E-2</v>
      </c>
      <c r="BK1093" s="19">
        <v>3.0905077262693158E-2</v>
      </c>
      <c r="BL1093" s="19">
        <v>4.5409110381265175E-2</v>
      </c>
      <c r="BM1093" s="19">
        <v>4.1215868109222051E-2</v>
      </c>
      <c r="BN1093" s="19">
        <v>4.618822945120437E-2</v>
      </c>
      <c r="BO1093" s="19">
        <v>1.8757921419518379E-2</v>
      </c>
      <c r="BP1093" s="19">
        <v>3.7735849056603774E-3</v>
      </c>
      <c r="BQ1093" s="19">
        <v>1.8922018348623854E-2</v>
      </c>
      <c r="BR1093" s="19">
        <v>2.4949426837491573E-2</v>
      </c>
      <c r="BS1093" s="19">
        <v>6.6225165562913907E-3</v>
      </c>
      <c r="BT1093" s="19">
        <v>2.0332187857961054E-2</v>
      </c>
      <c r="BU1093" s="19">
        <v>1.6262261228704181E-2</v>
      </c>
      <c r="BV1093" s="19">
        <v>2.1165338645418325E-2</v>
      </c>
      <c r="BW1093" s="19">
        <v>0.89353900619547399</v>
      </c>
      <c r="BX1093" s="19">
        <v>1</v>
      </c>
      <c r="BY1093" s="19">
        <v>0.89391457729620827</v>
      </c>
      <c r="BZ1093" s="20">
        <v>374</v>
      </c>
      <c r="CA1093" s="20">
        <v>133</v>
      </c>
      <c r="CB1093" s="20" t="s">
        <v>1447</v>
      </c>
      <c r="CC1093" s="19"/>
      <c r="CD1093" s="19">
        <v>8.3354382419802975E-2</v>
      </c>
      <c r="CE1093" s="21"/>
      <c r="CF1093" s="19">
        <v>0.47710622710622713</v>
      </c>
      <c r="CG1093" s="19">
        <v>0.52091388400702987</v>
      </c>
      <c r="CH1093" s="19">
        <v>0.56204980448651987</v>
      </c>
      <c r="CI1093" s="19">
        <v>0.48237791932059448</v>
      </c>
      <c r="CJ1093" s="19">
        <v>0.53397474443776305</v>
      </c>
      <c r="CK1093" s="19">
        <v>0.52529294084024003</v>
      </c>
      <c r="CM1093" s="20">
        <v>13996</v>
      </c>
      <c r="CN1093" s="20">
        <v>6900</v>
      </c>
      <c r="CO1093" s="20">
        <v>7096</v>
      </c>
      <c r="CP1093" s="20">
        <v>7352</v>
      </c>
      <c r="CQ1093" s="20">
        <v>6644</v>
      </c>
      <c r="CR1093" s="19">
        <v>0.47470705915975991</v>
      </c>
    </row>
    <row r="1094" spans="1:96" x14ac:dyDescent="0.25">
      <c r="A1094" s="14">
        <v>86</v>
      </c>
      <c r="B1094" s="2" t="s">
        <v>115</v>
      </c>
      <c r="C1094" s="14">
        <v>3826</v>
      </c>
      <c r="D1094" s="2" t="s">
        <v>73</v>
      </c>
      <c r="E1094" s="14">
        <v>86885</v>
      </c>
      <c r="F1094" s="2" t="s">
        <v>1120</v>
      </c>
      <c r="G1094" s="15">
        <f t="shared" si="32"/>
        <v>6398</v>
      </c>
      <c r="H1094" s="16">
        <v>6026</v>
      </c>
      <c r="I1094" s="16">
        <v>372</v>
      </c>
      <c r="J1094" s="16">
        <v>3902</v>
      </c>
      <c r="K1094" s="16">
        <v>2496</v>
      </c>
      <c r="L1094" s="16">
        <v>14</v>
      </c>
      <c r="M1094" s="16">
        <v>468</v>
      </c>
      <c r="N1094" s="16">
        <v>2900</v>
      </c>
      <c r="O1094" s="16">
        <v>2262</v>
      </c>
      <c r="P1094" s="16">
        <v>754</v>
      </c>
      <c r="Q1094" s="16">
        <f t="shared" si="33"/>
        <v>5630</v>
      </c>
      <c r="R1094" s="16"/>
      <c r="S1094" s="17">
        <v>6026</v>
      </c>
      <c r="T1094" s="17">
        <v>3530</v>
      </c>
      <c r="U1094" s="17">
        <v>2496</v>
      </c>
      <c r="V1094" s="17">
        <v>0</v>
      </c>
      <c r="W1094" s="17">
        <v>443</v>
      </c>
      <c r="X1094" s="17">
        <v>2780</v>
      </c>
      <c r="Y1094" s="17">
        <v>2129</v>
      </c>
      <c r="Z1094" s="17">
        <v>674</v>
      </c>
      <c r="AA1094" s="17"/>
      <c r="AB1094" s="16">
        <v>13</v>
      </c>
      <c r="AC1094" s="16">
        <v>12</v>
      </c>
      <c r="AD1094" s="16">
        <v>1</v>
      </c>
      <c r="AE1094" s="16">
        <v>68</v>
      </c>
      <c r="AF1094" s="16">
        <v>67</v>
      </c>
      <c r="AG1094" s="16">
        <v>1</v>
      </c>
      <c r="AH1094" s="16">
        <v>7</v>
      </c>
      <c r="AI1094" s="16">
        <v>61</v>
      </c>
      <c r="AK1094" s="17">
        <v>12</v>
      </c>
      <c r="AL1094" s="17">
        <v>67</v>
      </c>
      <c r="AM1094" s="17">
        <v>6</v>
      </c>
      <c r="AN1094" s="17">
        <v>61</v>
      </c>
      <c r="AO1094" s="16"/>
      <c r="AP1094" s="18">
        <v>0.95971147079521468</v>
      </c>
      <c r="AQ1094" s="18">
        <v>0.41008771929824561</v>
      </c>
      <c r="AR1094" s="18">
        <v>0.95584415584415583</v>
      </c>
      <c r="AS1094" s="18">
        <v>0.77870129870129867</v>
      </c>
      <c r="AT1094" s="18">
        <v>0.30010070493454177</v>
      </c>
      <c r="AU1094" s="18">
        <v>0.99424429759113198</v>
      </c>
      <c r="AV1094" s="18">
        <v>1.1231527093596059</v>
      </c>
      <c r="AW1094" s="18">
        <v>1.0263157894736843</v>
      </c>
      <c r="AX1094" s="18">
        <v>1.2554112554112553</v>
      </c>
      <c r="AY1094" s="18">
        <v>1.1750649350649351</v>
      </c>
      <c r="AZ1094" s="18">
        <v>0.75931520644511585</v>
      </c>
      <c r="BA1094" s="18">
        <v>1.2001705393306332</v>
      </c>
      <c r="BB1094" s="19">
        <v>1.1154523055262231</v>
      </c>
      <c r="BC1094" s="19">
        <v>1.1308476960956735</v>
      </c>
      <c r="BD1094" s="19">
        <v>0.94579373460049276</v>
      </c>
      <c r="BE1094" s="19">
        <v>0.97361941610974323</v>
      </c>
      <c r="BF1094" s="18"/>
      <c r="BG1094" s="19">
        <v>5.8834080717488788E-2</v>
      </c>
      <c r="BH1094" s="19">
        <v>8.8036117381489837E-2</v>
      </c>
      <c r="BI1094" s="19">
        <v>4.2607428987618351E-2</v>
      </c>
      <c r="BJ1094" s="19">
        <v>6.958355297838692E-2</v>
      </c>
      <c r="BK1094" s="19">
        <v>8.1799591002044994E-2</v>
      </c>
      <c r="BL1094" s="19">
        <v>5.6626032245379473E-2</v>
      </c>
      <c r="BM1094" s="19">
        <v>4.623853211009174E-2</v>
      </c>
      <c r="BN1094" s="19">
        <v>7.0877192982456136E-2</v>
      </c>
      <c r="BO1094" s="19">
        <v>5.2017937219730939E-3</v>
      </c>
      <c r="BP1094" s="19">
        <v>4.5146726862302479E-3</v>
      </c>
      <c r="BQ1094" s="19">
        <v>5.826656955571741E-3</v>
      </c>
      <c r="BR1094" s="19">
        <v>5.2714812862414339E-3</v>
      </c>
      <c r="BS1094" s="19">
        <v>2.0449897750511249E-3</v>
      </c>
      <c r="BT1094" s="19">
        <v>5.5053086905230047E-3</v>
      </c>
      <c r="BU1094" s="19">
        <v>5.1376146788990823E-3</v>
      </c>
      <c r="BV1094" s="19">
        <v>5.263157894736842E-3</v>
      </c>
      <c r="BW1094" s="19">
        <v>0.85381165919282542</v>
      </c>
      <c r="BX1094" s="19">
        <v>0.94136807817589563</v>
      </c>
      <c r="BY1094" s="19">
        <v>0.85838150289017356</v>
      </c>
      <c r="BZ1094" s="20">
        <v>203</v>
      </c>
      <c r="CA1094" s="20">
        <v>183</v>
      </c>
      <c r="CB1094" s="20">
        <v>386</v>
      </c>
      <c r="CC1094" s="19"/>
      <c r="CD1094" s="19">
        <v>8.0924855491329481E-2</v>
      </c>
      <c r="CE1094" s="21"/>
      <c r="CF1094" s="19">
        <v>0.92763157894736847</v>
      </c>
      <c r="CG1094" s="19">
        <v>1.0129870129870129</v>
      </c>
      <c r="CH1094" s="19">
        <v>1.0223376623376623</v>
      </c>
      <c r="CI1094" s="19">
        <v>0.72910372608257801</v>
      </c>
      <c r="CJ1094" s="19">
        <v>1.0085269665316563</v>
      </c>
      <c r="CK1094" s="19">
        <v>0.95971147079521468</v>
      </c>
      <c r="CM1094" s="20">
        <v>5684</v>
      </c>
      <c r="CN1094" s="20">
        <v>2841</v>
      </c>
      <c r="CO1094" s="20">
        <v>2843</v>
      </c>
      <c r="CP1094" s="20">
        <v>5455</v>
      </c>
      <c r="CQ1094" s="20">
        <v>229</v>
      </c>
      <c r="CR1094" s="19">
        <v>4.0288529204785366E-2</v>
      </c>
    </row>
    <row r="1095" spans="1:96" ht="24" x14ac:dyDescent="0.25">
      <c r="A1095" s="14">
        <v>88</v>
      </c>
      <c r="B1095" s="2" t="s">
        <v>1154</v>
      </c>
      <c r="C1095" s="14">
        <v>3827</v>
      </c>
      <c r="D1095" s="2" t="s">
        <v>74</v>
      </c>
      <c r="E1095" s="14">
        <v>88001</v>
      </c>
      <c r="F1095" s="2" t="s">
        <v>124</v>
      </c>
      <c r="G1095" s="15">
        <f t="shared" si="32"/>
        <v>10857</v>
      </c>
      <c r="H1095" s="16">
        <v>8851</v>
      </c>
      <c r="I1095" s="16">
        <v>2006</v>
      </c>
      <c r="J1095" s="16">
        <v>6659</v>
      </c>
      <c r="K1095" s="16">
        <v>4198</v>
      </c>
      <c r="L1095" s="16">
        <v>257</v>
      </c>
      <c r="M1095" s="16">
        <v>764</v>
      </c>
      <c r="N1095" s="16">
        <v>4346</v>
      </c>
      <c r="O1095" s="16">
        <v>3947</v>
      </c>
      <c r="P1095" s="16">
        <v>1543</v>
      </c>
      <c r="Q1095" s="16">
        <f t="shared" si="33"/>
        <v>9057</v>
      </c>
      <c r="R1095" s="16"/>
      <c r="S1095" s="17">
        <v>8851</v>
      </c>
      <c r="T1095" s="17">
        <v>4708</v>
      </c>
      <c r="U1095" s="17">
        <v>4143</v>
      </c>
      <c r="V1095" s="17">
        <v>0</v>
      </c>
      <c r="W1095" s="17">
        <v>672</v>
      </c>
      <c r="X1095" s="17">
        <v>3671</v>
      </c>
      <c r="Y1095" s="17">
        <v>3248</v>
      </c>
      <c r="Z1095" s="17">
        <v>1260</v>
      </c>
      <c r="AA1095" s="17"/>
      <c r="AB1095" s="16">
        <v>18</v>
      </c>
      <c r="AC1095" s="16">
        <v>9</v>
      </c>
      <c r="AD1095" s="16">
        <v>9</v>
      </c>
      <c r="AE1095" s="16">
        <v>29</v>
      </c>
      <c r="AF1095" s="16">
        <v>20</v>
      </c>
      <c r="AG1095" s="16">
        <v>9</v>
      </c>
      <c r="AH1095" s="16">
        <v>16</v>
      </c>
      <c r="AI1095" s="16">
        <v>13</v>
      </c>
      <c r="AK1095" s="17">
        <v>9</v>
      </c>
      <c r="AL1095" s="17">
        <v>20</v>
      </c>
      <c r="AM1095" s="17">
        <v>8</v>
      </c>
      <c r="AN1095" s="17">
        <v>12</v>
      </c>
      <c r="AO1095" s="16"/>
      <c r="AP1095" s="18">
        <v>0.66609294320137691</v>
      </c>
      <c r="AQ1095" s="18">
        <v>0.47829787234042553</v>
      </c>
      <c r="AR1095" s="18">
        <v>0.64954530144829914</v>
      </c>
      <c r="AS1095" s="18">
        <v>0.61124744376278117</v>
      </c>
      <c r="AT1095" s="18">
        <v>0.38461538461538464</v>
      </c>
      <c r="AU1095" s="18">
        <v>0.67374822960926439</v>
      </c>
      <c r="AV1095" s="18">
        <v>0.72977624784853701</v>
      </c>
      <c r="AW1095" s="18">
        <v>0.65021276595744681</v>
      </c>
      <c r="AX1095" s="18">
        <v>0.73189626136746377</v>
      </c>
      <c r="AY1095" s="18">
        <v>0.80715746421267898</v>
      </c>
      <c r="AZ1095" s="18">
        <v>0.61181601903251392</v>
      </c>
      <c r="BA1095" s="18">
        <v>0.75456135966008497</v>
      </c>
      <c r="BB1095" s="19">
        <v>0.72584269662921352</v>
      </c>
      <c r="BC1095" s="19">
        <v>0.73355840648210668</v>
      </c>
      <c r="BD1095" s="19">
        <v>0.66418539325842696</v>
      </c>
      <c r="BE1095" s="19">
        <v>0.66792707629979742</v>
      </c>
      <c r="BF1095" s="18"/>
      <c r="BG1095" s="19">
        <v>8.9264460842656511E-3</v>
      </c>
      <c r="BH1095" s="19">
        <v>8.9285714285714281E-3</v>
      </c>
      <c r="BI1095" s="19">
        <v>1.0623808226641242E-2</v>
      </c>
      <c r="BJ1095" s="19">
        <v>8.7277609936220208E-3</v>
      </c>
      <c r="BK1095" s="19">
        <v>3.7037037037037038E-3</v>
      </c>
      <c r="BL1095" s="19">
        <v>9.6968041518710728E-3</v>
      </c>
      <c r="BM1095" s="19">
        <v>7.9403272377285856E-3</v>
      </c>
      <c r="BN1095" s="19">
        <v>9.8916627414036735E-3</v>
      </c>
      <c r="BO1095" s="19">
        <v>5.1995163240628778E-2</v>
      </c>
      <c r="BP1095" s="19">
        <v>4.6130952380952384E-2</v>
      </c>
      <c r="BQ1095" s="19">
        <v>3.6168409155128568E-2</v>
      </c>
      <c r="BR1095" s="19">
        <v>7.6871433366901651E-2</v>
      </c>
      <c r="BS1095" s="19">
        <v>3.888888888888889E-2</v>
      </c>
      <c r="BT1095" s="19">
        <v>5.396383866481224E-2</v>
      </c>
      <c r="BU1095" s="19">
        <v>3.7621359223300968E-2</v>
      </c>
      <c r="BV1095" s="19">
        <v>6.6265060240963861E-2</v>
      </c>
      <c r="BW1095" s="19">
        <v>0.99095453463461081</v>
      </c>
      <c r="BX1095" s="19">
        <v>0.9982847341337906</v>
      </c>
      <c r="BY1095" s="19">
        <v>0.99221751551571258</v>
      </c>
      <c r="BZ1095" s="20">
        <v>681.99999999999989</v>
      </c>
      <c r="CA1095" s="20">
        <v>122</v>
      </c>
      <c r="CB1095" s="20" t="s">
        <v>1448</v>
      </c>
      <c r="CC1095" s="19"/>
      <c r="CD1095" s="19">
        <v>3.5831919353228867E-2</v>
      </c>
      <c r="CE1095" s="21"/>
      <c r="CF1095" s="19">
        <v>0.60425531914893615</v>
      </c>
      <c r="CG1095" s="19">
        <v>0.69013135735938025</v>
      </c>
      <c r="CH1095" s="19">
        <v>0.69222903885480569</v>
      </c>
      <c r="CI1095" s="19">
        <v>0.59000793021411579</v>
      </c>
      <c r="CJ1095" s="19">
        <v>0.68257935516120971</v>
      </c>
      <c r="CK1095" s="19">
        <v>0.6665060240963856</v>
      </c>
      <c r="CM1095" s="20">
        <v>14525</v>
      </c>
      <c r="CN1095" s="20">
        <v>7120</v>
      </c>
      <c r="CO1095" s="20">
        <v>7405</v>
      </c>
      <c r="CP1095" s="20">
        <v>9681</v>
      </c>
      <c r="CQ1095" s="20">
        <v>4844</v>
      </c>
      <c r="CR1095" s="19">
        <v>0.33349397590361446</v>
      </c>
    </row>
    <row r="1096" spans="1:96" ht="24" x14ac:dyDescent="0.25">
      <c r="A1096" s="14">
        <v>88</v>
      </c>
      <c r="B1096" s="2" t="s">
        <v>1154</v>
      </c>
      <c r="C1096" s="14">
        <v>3827</v>
      </c>
      <c r="D1096" s="2" t="s">
        <v>74</v>
      </c>
      <c r="E1096" s="14">
        <v>88564</v>
      </c>
      <c r="F1096" s="2" t="s">
        <v>840</v>
      </c>
      <c r="G1096" s="15">
        <f t="shared" si="32"/>
        <v>963</v>
      </c>
      <c r="H1096" s="16">
        <v>963</v>
      </c>
      <c r="I1096" s="16">
        <v>0</v>
      </c>
      <c r="J1096" s="16">
        <v>0</v>
      </c>
      <c r="K1096" s="16">
        <v>963</v>
      </c>
      <c r="L1096" s="16">
        <v>0</v>
      </c>
      <c r="M1096" s="16">
        <v>81</v>
      </c>
      <c r="N1096" s="16">
        <v>420</v>
      </c>
      <c r="O1096" s="16">
        <v>336</v>
      </c>
      <c r="P1096" s="16">
        <v>126</v>
      </c>
      <c r="Q1096" s="16">
        <f t="shared" si="33"/>
        <v>837</v>
      </c>
      <c r="R1096" s="16"/>
      <c r="S1096" s="17">
        <v>963</v>
      </c>
      <c r="T1096" s="17">
        <v>0</v>
      </c>
      <c r="U1096" s="17">
        <v>963</v>
      </c>
      <c r="V1096" s="17">
        <v>0</v>
      </c>
      <c r="W1096" s="17">
        <v>81</v>
      </c>
      <c r="X1096" s="17">
        <v>420</v>
      </c>
      <c r="Y1096" s="17">
        <v>336</v>
      </c>
      <c r="Z1096" s="17">
        <v>126</v>
      </c>
      <c r="AA1096" s="17"/>
      <c r="AB1096" s="16">
        <v>3</v>
      </c>
      <c r="AC1096" s="16">
        <v>3</v>
      </c>
      <c r="AD1096" s="16">
        <v>0</v>
      </c>
      <c r="AE1096" s="16">
        <v>5</v>
      </c>
      <c r="AF1096" s="16">
        <v>5</v>
      </c>
      <c r="AG1096" s="16">
        <v>0</v>
      </c>
      <c r="AH1096" s="16">
        <v>0</v>
      </c>
      <c r="AI1096" s="16">
        <v>5</v>
      </c>
      <c r="AK1096" s="17">
        <v>3</v>
      </c>
      <c r="AL1096" s="17">
        <v>5</v>
      </c>
      <c r="AM1096" s="17">
        <v>0</v>
      </c>
      <c r="AN1096" s="17">
        <v>5</v>
      </c>
      <c r="AO1096" s="16"/>
      <c r="AP1096" s="18">
        <v>0.86251236399604347</v>
      </c>
      <c r="AQ1096" s="18">
        <v>0.59756097560975607</v>
      </c>
      <c r="AR1096" s="18">
        <v>0.8833333333333333</v>
      </c>
      <c r="AS1096" s="18">
        <v>0.81065088757396453</v>
      </c>
      <c r="AT1096" s="18">
        <v>0.47953216374269003</v>
      </c>
      <c r="AU1096" s="18">
        <v>0.89880952380952384</v>
      </c>
      <c r="AV1096" s="18">
        <v>0.95252225519287836</v>
      </c>
      <c r="AW1096" s="18">
        <v>0.98780487804878048</v>
      </c>
      <c r="AX1096" s="18">
        <v>1</v>
      </c>
      <c r="AY1096" s="18">
        <v>0.99408284023668636</v>
      </c>
      <c r="AZ1096" s="18">
        <v>0.73684210526315785</v>
      </c>
      <c r="BA1096" s="18">
        <v>0.99642857142857144</v>
      </c>
      <c r="BB1096" s="19">
        <v>0.93814432989690721</v>
      </c>
      <c r="BC1096" s="19">
        <v>0.96577946768060841</v>
      </c>
      <c r="BD1096" s="19">
        <v>0.84742268041237112</v>
      </c>
      <c r="BE1096" s="19">
        <v>0.87642585551330798</v>
      </c>
      <c r="BF1096" s="18"/>
      <c r="BG1096" s="19">
        <v>1.0822510822510822E-2</v>
      </c>
      <c r="BH1096" s="19">
        <v>1.2345679012345678E-2</v>
      </c>
      <c r="BI1096" s="19">
        <v>4.7619047619047623E-3</v>
      </c>
      <c r="BJ1096" s="19">
        <v>1.8867924528301886E-2</v>
      </c>
      <c r="BK1096" s="19">
        <v>9.5238095238095247E-3</v>
      </c>
      <c r="BL1096" s="19">
        <v>1.098901098901099E-2</v>
      </c>
      <c r="BM1096" s="19">
        <v>6.8493150684931503E-3</v>
      </c>
      <c r="BN1096" s="19">
        <v>1.4403292181069959E-2</v>
      </c>
      <c r="BO1096" s="19">
        <v>5.411255411255411E-3</v>
      </c>
      <c r="BP1096" s="19">
        <v>0</v>
      </c>
      <c r="BQ1096" s="19">
        <v>7.1428571428571426E-3</v>
      </c>
      <c r="BR1096" s="19">
        <v>3.1446540880503146E-3</v>
      </c>
      <c r="BS1096" s="19">
        <v>9.5238095238095247E-3</v>
      </c>
      <c r="BT1096" s="19">
        <v>4.884004884004884E-3</v>
      </c>
      <c r="BU1096" s="19">
        <v>2.2831050228310501E-3</v>
      </c>
      <c r="BV1096" s="19">
        <v>8.23045267489712E-3</v>
      </c>
      <c r="BW1096" s="19">
        <v>0.98917748917748993</v>
      </c>
      <c r="BX1096" s="19" t="s">
        <v>1399</v>
      </c>
      <c r="BY1096" s="19">
        <v>0.98917748917748993</v>
      </c>
      <c r="BZ1096" s="20">
        <v>52</v>
      </c>
      <c r="CA1096" s="20">
        <v>21</v>
      </c>
      <c r="CB1096" s="20">
        <v>73</v>
      </c>
      <c r="CC1096" s="19"/>
      <c r="CD1096" s="19">
        <v>4.4372294372294376E-2</v>
      </c>
      <c r="CE1096" s="21"/>
      <c r="CF1096" s="19">
        <v>0.86585365853658536</v>
      </c>
      <c r="CG1096" s="19">
        <v>0.919047619047619</v>
      </c>
      <c r="CH1096" s="19">
        <v>0.89940828402366868</v>
      </c>
      <c r="CI1096" s="19">
        <v>0.64912280701754388</v>
      </c>
      <c r="CJ1096" s="19">
        <v>0.90595238095238095</v>
      </c>
      <c r="CK1096" s="19">
        <v>0.86251236399604347</v>
      </c>
      <c r="CM1096" s="20">
        <v>1011</v>
      </c>
      <c r="CN1096" s="20">
        <v>485</v>
      </c>
      <c r="CO1096" s="20">
        <v>526</v>
      </c>
      <c r="CP1096" s="20">
        <v>872</v>
      </c>
      <c r="CQ1096" s="20">
        <v>139</v>
      </c>
      <c r="CR1096" s="19">
        <v>0.13748763600395647</v>
      </c>
    </row>
    <row r="1097" spans="1:96" x14ac:dyDescent="0.25">
      <c r="A1097" s="14">
        <v>91</v>
      </c>
      <c r="B1097" s="2" t="s">
        <v>116</v>
      </c>
      <c r="C1097" s="14">
        <v>3828</v>
      </c>
      <c r="D1097" s="2" t="s">
        <v>75</v>
      </c>
      <c r="E1097" s="14">
        <v>91001</v>
      </c>
      <c r="F1097" s="2" t="s">
        <v>1121</v>
      </c>
      <c r="G1097" s="15">
        <f t="shared" si="32"/>
        <v>14745</v>
      </c>
      <c r="H1097" s="16">
        <v>13969</v>
      </c>
      <c r="I1097" s="16">
        <v>776</v>
      </c>
      <c r="J1097" s="16">
        <v>10929</v>
      </c>
      <c r="K1097" s="16">
        <v>3816</v>
      </c>
      <c r="L1097" s="16">
        <v>201</v>
      </c>
      <c r="M1097" s="16">
        <v>1154</v>
      </c>
      <c r="N1097" s="16">
        <v>6942</v>
      </c>
      <c r="O1097" s="16">
        <v>4823</v>
      </c>
      <c r="P1097" s="16">
        <v>1625</v>
      </c>
      <c r="Q1097" s="16">
        <f t="shared" si="33"/>
        <v>12919</v>
      </c>
      <c r="R1097" s="16"/>
      <c r="S1097" s="17">
        <v>13969</v>
      </c>
      <c r="T1097" s="17">
        <v>10153</v>
      </c>
      <c r="U1097" s="17">
        <v>3816</v>
      </c>
      <c r="V1097" s="17">
        <v>0</v>
      </c>
      <c r="W1097" s="17">
        <v>1077</v>
      </c>
      <c r="X1097" s="17">
        <v>6700</v>
      </c>
      <c r="Y1097" s="17">
        <v>4627</v>
      </c>
      <c r="Z1097" s="17">
        <v>1565</v>
      </c>
      <c r="AA1097" s="17"/>
      <c r="AB1097" s="16">
        <v>13</v>
      </c>
      <c r="AC1097" s="16">
        <v>7</v>
      </c>
      <c r="AD1097" s="16">
        <v>6</v>
      </c>
      <c r="AE1097" s="16">
        <v>43</v>
      </c>
      <c r="AF1097" s="16">
        <v>37</v>
      </c>
      <c r="AG1097" s="16">
        <v>6</v>
      </c>
      <c r="AH1097" s="16">
        <v>15</v>
      </c>
      <c r="AI1097" s="16">
        <v>28</v>
      </c>
      <c r="AK1097" s="17">
        <v>7</v>
      </c>
      <c r="AL1097" s="17">
        <v>37</v>
      </c>
      <c r="AM1097" s="17">
        <v>9</v>
      </c>
      <c r="AN1097" s="17">
        <v>28</v>
      </c>
      <c r="AO1097" s="16"/>
      <c r="AP1097" s="18">
        <v>1.1090665475658776</v>
      </c>
      <c r="AQ1097" s="18">
        <v>0.6523605150214592</v>
      </c>
      <c r="AR1097" s="18">
        <v>1.1612764122466581</v>
      </c>
      <c r="AS1097" s="18">
        <v>0.84496947172816561</v>
      </c>
      <c r="AT1097" s="18">
        <v>0.3471474703982777</v>
      </c>
      <c r="AU1097" s="18">
        <v>1.1489771875334689</v>
      </c>
      <c r="AV1097" s="18">
        <v>1.2991514068780705</v>
      </c>
      <c r="AW1097" s="18">
        <v>1.2381974248927039</v>
      </c>
      <c r="AX1097" s="18">
        <v>1.4967658473479948</v>
      </c>
      <c r="AY1097" s="18">
        <v>1.2803291744093444</v>
      </c>
      <c r="AZ1097" s="18">
        <v>0.87459634015069965</v>
      </c>
      <c r="BA1097" s="18">
        <v>1.3836350005355038</v>
      </c>
      <c r="BB1097" s="19">
        <v>1.2665698202287996</v>
      </c>
      <c r="BC1097" s="19">
        <v>1.3306962025316456</v>
      </c>
      <c r="BD1097" s="19">
        <v>1.0889776647902669</v>
      </c>
      <c r="BE1097" s="19">
        <v>1.1285161744022503</v>
      </c>
      <c r="BF1097" s="18"/>
      <c r="BG1097" s="19">
        <v>4.2999068612232225E-2</v>
      </c>
      <c r="BH1097" s="19">
        <v>4.36397400185701E-2</v>
      </c>
      <c r="BI1097" s="19">
        <v>2.6271574767068887E-2</v>
      </c>
      <c r="BJ1097" s="19">
        <v>6.3732563732563738E-2</v>
      </c>
      <c r="BK1097" s="19">
        <v>6.3520871143375679E-2</v>
      </c>
      <c r="BL1097" s="19">
        <v>4.1079612968935662E-2</v>
      </c>
      <c r="BM1097" s="19">
        <v>4.1272430668841759E-2</v>
      </c>
      <c r="BN1097" s="19">
        <v>4.4566183002665086E-2</v>
      </c>
      <c r="BO1097" s="19">
        <v>4.9436455499417026E-2</v>
      </c>
      <c r="BP1097" s="19">
        <v>1.9498607242339833E-2</v>
      </c>
      <c r="BQ1097" s="19">
        <v>5.1930147058823532E-2</v>
      </c>
      <c r="BR1097" s="19">
        <v>5.9403559403559403E-2</v>
      </c>
      <c r="BS1097" s="19">
        <v>2.6315789473684209E-2</v>
      </c>
      <c r="BT1097" s="19">
        <v>5.1602482359942192E-2</v>
      </c>
      <c r="BU1097" s="19">
        <v>4.1945487187857025E-2</v>
      </c>
      <c r="BV1097" s="19">
        <v>5.624814485010389E-2</v>
      </c>
      <c r="BW1097" s="19">
        <v>0.94310773051847308</v>
      </c>
      <c r="BX1097" s="19">
        <v>1</v>
      </c>
      <c r="BY1097" s="19">
        <v>0.94553830150828488</v>
      </c>
      <c r="BZ1097" s="20">
        <v>466</v>
      </c>
      <c r="CA1097" s="20">
        <v>132</v>
      </c>
      <c r="CB1097" s="20">
        <v>598</v>
      </c>
      <c r="CC1097" s="19"/>
      <c r="CD1097" s="19">
        <v>0.11376488095238095</v>
      </c>
      <c r="CE1097" s="21"/>
      <c r="CF1097" s="19">
        <v>1.0364806866952789</v>
      </c>
      <c r="CG1097" s="19">
        <v>1.2043984476067271</v>
      </c>
      <c r="CH1097" s="19">
        <v>1.1292805946376427</v>
      </c>
      <c r="CI1097" s="19">
        <v>0.86813778256189456</v>
      </c>
      <c r="CJ1097" s="19">
        <v>1.1573310485166541</v>
      </c>
      <c r="CK1097" s="19">
        <v>1.1093345243412238</v>
      </c>
      <c r="CM1097" s="20">
        <v>11195</v>
      </c>
      <c r="CN1097" s="20">
        <v>5507</v>
      </c>
      <c r="CO1097" s="20">
        <v>5688</v>
      </c>
      <c r="CP1097" s="20">
        <v>12419</v>
      </c>
      <c r="CQ1097" s="20">
        <v>0</v>
      </c>
      <c r="CR1097" s="19" t="s">
        <v>1390</v>
      </c>
    </row>
    <row r="1098" spans="1:96" x14ac:dyDescent="0.25">
      <c r="A1098" s="14">
        <v>91</v>
      </c>
      <c r="B1098" s="2" t="s">
        <v>116</v>
      </c>
      <c r="C1098" s="14">
        <v>3828</v>
      </c>
      <c r="D1098" s="2" t="s">
        <v>75</v>
      </c>
      <c r="E1098" s="14">
        <v>91263</v>
      </c>
      <c r="F1098" s="2" t="s">
        <v>1122</v>
      </c>
      <c r="G1098" s="15">
        <f t="shared" ref="G1098:G1130" si="34">+H1098+I1098</f>
        <v>450</v>
      </c>
      <c r="H1098" s="16">
        <v>450</v>
      </c>
      <c r="I1098" s="16">
        <v>0</v>
      </c>
      <c r="J1098" s="16">
        <v>0</v>
      </c>
      <c r="K1098" s="16">
        <v>450</v>
      </c>
      <c r="L1098" s="16">
        <v>0</v>
      </c>
      <c r="M1098" s="16">
        <v>30</v>
      </c>
      <c r="N1098" s="16">
        <v>249</v>
      </c>
      <c r="O1098" s="16">
        <v>136</v>
      </c>
      <c r="P1098" s="16">
        <v>35</v>
      </c>
      <c r="Q1098" s="16">
        <f t="shared" ref="Q1098:Q1130" si="35">+M1098+N1098+O1098</f>
        <v>415</v>
      </c>
      <c r="R1098" s="16"/>
      <c r="S1098" s="17">
        <v>450</v>
      </c>
      <c r="T1098" s="17">
        <v>0</v>
      </c>
      <c r="U1098" s="17">
        <v>450</v>
      </c>
      <c r="V1098" s="17">
        <v>0</v>
      </c>
      <c r="W1098" s="17">
        <v>30</v>
      </c>
      <c r="X1098" s="17">
        <v>249</v>
      </c>
      <c r="Y1098" s="17">
        <v>136</v>
      </c>
      <c r="Z1098" s="17">
        <v>35</v>
      </c>
      <c r="AA1098" s="17"/>
      <c r="AB1098" s="16">
        <v>1</v>
      </c>
      <c r="AC1098" s="16">
        <v>1</v>
      </c>
      <c r="AD1098" s="16">
        <v>0</v>
      </c>
      <c r="AE1098" s="16">
        <v>8</v>
      </c>
      <c r="AF1098" s="16">
        <v>8</v>
      </c>
      <c r="AG1098" s="16">
        <v>0</v>
      </c>
      <c r="AH1098" s="16">
        <v>0</v>
      </c>
      <c r="AI1098" s="16">
        <v>8</v>
      </c>
      <c r="AK1098" s="17">
        <v>1</v>
      </c>
      <c r="AL1098" s="17">
        <v>8</v>
      </c>
      <c r="AM1098" s="17">
        <v>0</v>
      </c>
      <c r="AN1098" s="17">
        <v>8</v>
      </c>
      <c r="AO1098" s="16"/>
      <c r="AP1098" s="18">
        <v>0.2769640479360852</v>
      </c>
      <c r="AQ1098" s="18">
        <v>0.1328125</v>
      </c>
      <c r="AR1098" s="18">
        <v>0.29105691056910571</v>
      </c>
      <c r="AS1098" s="18">
        <v>0.1955193482688391</v>
      </c>
      <c r="AT1098" s="18">
        <v>6.3432835820895525E-2</v>
      </c>
      <c r="AU1098" s="18">
        <v>0.30064829821717992</v>
      </c>
      <c r="AV1098" s="18">
        <v>0.2996005326231691</v>
      </c>
      <c r="AW1098" s="18">
        <v>0.234375</v>
      </c>
      <c r="AX1098" s="18">
        <v>0.40487804878048783</v>
      </c>
      <c r="AY1098" s="18">
        <v>0.27698574338085541</v>
      </c>
      <c r="AZ1098" s="18">
        <v>0.13059701492537312</v>
      </c>
      <c r="BA1098" s="18">
        <v>0.33630470016207453</v>
      </c>
      <c r="BB1098" s="19">
        <v>0.27356020942408377</v>
      </c>
      <c r="BC1098" s="19">
        <v>0.32655826558265583</v>
      </c>
      <c r="BD1098" s="19">
        <v>0.26178010471204188</v>
      </c>
      <c r="BE1098" s="19">
        <v>0.29268292682926828</v>
      </c>
      <c r="BF1098" s="18"/>
      <c r="BG1098" s="19">
        <v>1.3333333333333334E-2</v>
      </c>
      <c r="BH1098" s="19">
        <v>0</v>
      </c>
      <c r="BI1098" s="19">
        <v>8.0321285140562242E-3</v>
      </c>
      <c r="BJ1098" s="19">
        <v>2.9411764705882353E-2</v>
      </c>
      <c r="BK1098" s="19">
        <v>0</v>
      </c>
      <c r="BL1098" s="19">
        <v>1.4457831325301205E-2</v>
      </c>
      <c r="BM1098" s="19">
        <v>1.9138755980861243E-2</v>
      </c>
      <c r="BN1098" s="19">
        <v>8.2987551867219917E-3</v>
      </c>
      <c r="BO1098" s="19">
        <v>3.111111111111111E-2</v>
      </c>
      <c r="BP1098" s="19">
        <v>0</v>
      </c>
      <c r="BQ1098" s="19">
        <v>3.614457831325301E-2</v>
      </c>
      <c r="BR1098" s="19">
        <v>3.6764705882352942E-2</v>
      </c>
      <c r="BS1098" s="19">
        <v>0</v>
      </c>
      <c r="BT1098" s="19">
        <v>3.3734939759036145E-2</v>
      </c>
      <c r="BU1098" s="19">
        <v>2.8708133971291867E-2</v>
      </c>
      <c r="BV1098" s="19">
        <v>3.3195020746887967E-2</v>
      </c>
      <c r="BW1098" s="19">
        <v>0.98666666666666603</v>
      </c>
      <c r="BX1098" s="19" t="s">
        <v>1399</v>
      </c>
      <c r="BY1098" s="19">
        <v>0.98666666666666603</v>
      </c>
      <c r="BZ1098" s="20">
        <v>16</v>
      </c>
      <c r="CA1098" s="20"/>
      <c r="CB1098" s="20">
        <v>16</v>
      </c>
      <c r="CC1098" s="19"/>
      <c r="CD1098" s="19">
        <v>0.14444444444444443</v>
      </c>
      <c r="CE1098" s="21"/>
      <c r="CF1098" s="19">
        <v>0.2265625</v>
      </c>
      <c r="CG1098" s="19">
        <v>0.3073170731707317</v>
      </c>
      <c r="CH1098" s="19">
        <v>0.31771894093686354</v>
      </c>
      <c r="CI1098" s="19">
        <v>0.15671641791044777</v>
      </c>
      <c r="CJ1098" s="19">
        <v>0.30307941653160453</v>
      </c>
      <c r="CK1098" s="19">
        <v>0.2769640479360852</v>
      </c>
      <c r="CM1098" s="20">
        <v>1502</v>
      </c>
      <c r="CN1098" s="20">
        <v>764</v>
      </c>
      <c r="CO1098" s="20">
        <v>738</v>
      </c>
      <c r="CP1098" s="20">
        <v>416</v>
      </c>
      <c r="CQ1098" s="20">
        <v>1086</v>
      </c>
      <c r="CR1098" s="19">
        <v>0.7230359520639148</v>
      </c>
    </row>
    <row r="1099" spans="1:96" x14ac:dyDescent="0.25">
      <c r="A1099" s="14">
        <v>91</v>
      </c>
      <c r="B1099" s="2" t="s">
        <v>116</v>
      </c>
      <c r="C1099" s="14">
        <v>3828</v>
      </c>
      <c r="D1099" s="2" t="s">
        <v>75</v>
      </c>
      <c r="E1099" s="14">
        <v>91405</v>
      </c>
      <c r="F1099" s="2" t="s">
        <v>1123</v>
      </c>
      <c r="G1099" s="15">
        <f t="shared" si="34"/>
        <v>734</v>
      </c>
      <c r="H1099" s="16">
        <v>734</v>
      </c>
      <c r="I1099" s="16">
        <v>0</v>
      </c>
      <c r="J1099" s="16">
        <v>0</v>
      </c>
      <c r="K1099" s="16">
        <v>734</v>
      </c>
      <c r="L1099" s="16">
        <v>0</v>
      </c>
      <c r="M1099" s="16">
        <v>92</v>
      </c>
      <c r="N1099" s="16">
        <v>361</v>
      </c>
      <c r="O1099" s="16">
        <v>240</v>
      </c>
      <c r="P1099" s="16">
        <v>41</v>
      </c>
      <c r="Q1099" s="16">
        <f t="shared" si="35"/>
        <v>693</v>
      </c>
      <c r="R1099" s="16"/>
      <c r="S1099" s="17">
        <v>734</v>
      </c>
      <c r="T1099" s="17">
        <v>0</v>
      </c>
      <c r="U1099" s="17">
        <v>734</v>
      </c>
      <c r="V1099" s="17">
        <v>0</v>
      </c>
      <c r="W1099" s="17">
        <v>92</v>
      </c>
      <c r="X1099" s="17">
        <v>361</v>
      </c>
      <c r="Y1099" s="17">
        <v>240</v>
      </c>
      <c r="Z1099" s="17">
        <v>41</v>
      </c>
      <c r="AA1099" s="17"/>
      <c r="AB1099" s="16">
        <v>1</v>
      </c>
      <c r="AC1099" s="16">
        <v>1</v>
      </c>
      <c r="AD1099" s="16">
        <v>0</v>
      </c>
      <c r="AE1099" s="16">
        <v>8</v>
      </c>
      <c r="AF1099" s="16">
        <v>8</v>
      </c>
      <c r="AG1099" s="16">
        <v>0</v>
      </c>
      <c r="AH1099" s="16">
        <v>0</v>
      </c>
      <c r="AI1099" s="16">
        <v>8</v>
      </c>
      <c r="AK1099" s="17">
        <v>1</v>
      </c>
      <c r="AL1099" s="17">
        <v>8</v>
      </c>
      <c r="AM1099" s="17">
        <v>0</v>
      </c>
      <c r="AN1099" s="17">
        <v>8</v>
      </c>
      <c r="AO1099" s="16"/>
      <c r="AP1099" s="18">
        <v>0.54710458081244595</v>
      </c>
      <c r="AQ1099" s="18">
        <v>0.33944954128440369</v>
      </c>
      <c r="AR1099" s="18">
        <v>0.45436507936507936</v>
      </c>
      <c r="AS1099" s="18">
        <v>0.31182795698924731</v>
      </c>
      <c r="AT1099" s="18">
        <v>5.8139534883720929E-2</v>
      </c>
      <c r="AU1099" s="18">
        <v>0.54923857868020309</v>
      </c>
      <c r="AV1099" s="18">
        <v>0.63439930855661197</v>
      </c>
      <c r="AW1099" s="18">
        <v>0.84403669724770647</v>
      </c>
      <c r="AX1099" s="18">
        <v>0.71626984126984128</v>
      </c>
      <c r="AY1099" s="18">
        <v>0.64516129032258063</v>
      </c>
      <c r="AZ1099" s="18">
        <v>0.23837209302325582</v>
      </c>
      <c r="BA1099" s="18">
        <v>0.70355329949238576</v>
      </c>
      <c r="BB1099" s="19">
        <v>0.53940455341506133</v>
      </c>
      <c r="BC1099" s="19">
        <v>0.726962457337884</v>
      </c>
      <c r="BD1099" s="19">
        <v>0.50087565674255696</v>
      </c>
      <c r="BE1099" s="19">
        <v>0.5921501706484642</v>
      </c>
      <c r="BF1099" s="18"/>
      <c r="BG1099" s="19">
        <v>1.3623978201634877E-3</v>
      </c>
      <c r="BH1099" s="19">
        <v>0</v>
      </c>
      <c r="BI1099" s="19">
        <v>2.7700831024930748E-3</v>
      </c>
      <c r="BJ1099" s="19">
        <v>0</v>
      </c>
      <c r="BK1099" s="19">
        <v>0</v>
      </c>
      <c r="BL1099" s="19">
        <v>1.443001443001443E-3</v>
      </c>
      <c r="BM1099" s="19">
        <v>0</v>
      </c>
      <c r="BN1099" s="19">
        <v>2.3474178403755869E-3</v>
      </c>
      <c r="BO1099" s="19">
        <v>5.4495912806539508E-3</v>
      </c>
      <c r="BP1099" s="19">
        <v>1.0869565217391304E-2</v>
      </c>
      <c r="BQ1099" s="19">
        <v>5.5401662049861496E-3</v>
      </c>
      <c r="BR1099" s="19">
        <v>4.1666666666666666E-3</v>
      </c>
      <c r="BS1099" s="19">
        <v>0</v>
      </c>
      <c r="BT1099" s="19">
        <v>5.772005772005772E-3</v>
      </c>
      <c r="BU1099" s="19">
        <v>0</v>
      </c>
      <c r="BV1099" s="19">
        <v>9.3896713615023476E-3</v>
      </c>
      <c r="BW1099" s="19">
        <v>0.9986376021798361</v>
      </c>
      <c r="BX1099" s="19" t="s">
        <v>1399</v>
      </c>
      <c r="BY1099" s="19">
        <v>0.9986376021798361</v>
      </c>
      <c r="BZ1099" s="20">
        <v>18</v>
      </c>
      <c r="CA1099" s="20"/>
      <c r="CB1099" s="20">
        <v>18</v>
      </c>
      <c r="CC1099" s="19"/>
      <c r="CD1099" s="19">
        <v>0.29700272479564033</v>
      </c>
      <c r="CE1099" s="21"/>
      <c r="CF1099" s="19">
        <v>0.44036697247706424</v>
      </c>
      <c r="CG1099" s="19">
        <v>0.51984126984126988</v>
      </c>
      <c r="CH1099" s="19">
        <v>0.62096774193548387</v>
      </c>
      <c r="CI1099" s="19">
        <v>0.53488372093023251</v>
      </c>
      <c r="CJ1099" s="19">
        <v>0.54923857868020309</v>
      </c>
      <c r="CK1099" s="19">
        <v>0.54710458081244595</v>
      </c>
      <c r="CM1099" s="20">
        <v>1157</v>
      </c>
      <c r="CN1099" s="20">
        <v>571</v>
      </c>
      <c r="CO1099" s="20">
        <v>586</v>
      </c>
      <c r="CP1099" s="20">
        <v>633</v>
      </c>
      <c r="CQ1099" s="20">
        <v>524</v>
      </c>
      <c r="CR1099" s="19">
        <v>0.45289541918755399</v>
      </c>
    </row>
    <row r="1100" spans="1:96" x14ac:dyDescent="0.25">
      <c r="A1100" s="14">
        <v>91</v>
      </c>
      <c r="B1100" s="2" t="s">
        <v>116</v>
      </c>
      <c r="C1100" s="14">
        <v>3828</v>
      </c>
      <c r="D1100" s="2" t="s">
        <v>75</v>
      </c>
      <c r="E1100" s="14">
        <v>91407</v>
      </c>
      <c r="F1100" s="2" t="s">
        <v>1124</v>
      </c>
      <c r="G1100" s="15">
        <f t="shared" si="34"/>
        <v>1047</v>
      </c>
      <c r="H1100" s="16">
        <v>1047</v>
      </c>
      <c r="I1100" s="16">
        <v>0</v>
      </c>
      <c r="J1100" s="16">
        <v>0</v>
      </c>
      <c r="K1100" s="16">
        <v>1047</v>
      </c>
      <c r="L1100" s="16">
        <v>0</v>
      </c>
      <c r="M1100" s="16">
        <v>113</v>
      </c>
      <c r="N1100" s="16">
        <v>610</v>
      </c>
      <c r="O1100" s="16">
        <v>249</v>
      </c>
      <c r="P1100" s="16">
        <v>75</v>
      </c>
      <c r="Q1100" s="16">
        <f t="shared" si="35"/>
        <v>972</v>
      </c>
      <c r="R1100" s="16"/>
      <c r="S1100" s="17">
        <v>1047</v>
      </c>
      <c r="T1100" s="17">
        <v>0</v>
      </c>
      <c r="U1100" s="17">
        <v>1047</v>
      </c>
      <c r="V1100" s="17">
        <v>0</v>
      </c>
      <c r="W1100" s="17">
        <v>113</v>
      </c>
      <c r="X1100" s="17">
        <v>610</v>
      </c>
      <c r="Y1100" s="17">
        <v>249</v>
      </c>
      <c r="Z1100" s="17">
        <v>75</v>
      </c>
      <c r="AA1100" s="17"/>
      <c r="AB1100" s="16">
        <v>18</v>
      </c>
      <c r="AC1100" s="16">
        <v>3</v>
      </c>
      <c r="AD1100" s="16">
        <v>15</v>
      </c>
      <c r="AE1100" s="16">
        <v>20</v>
      </c>
      <c r="AF1100" s="16">
        <v>5</v>
      </c>
      <c r="AG1100" s="16">
        <v>15</v>
      </c>
      <c r="AH1100" s="16">
        <v>0</v>
      </c>
      <c r="AI1100" s="16">
        <v>20</v>
      </c>
      <c r="AK1100" s="17">
        <v>3</v>
      </c>
      <c r="AL1100" s="17">
        <v>5</v>
      </c>
      <c r="AM1100" s="17">
        <v>0</v>
      </c>
      <c r="AN1100" s="17">
        <v>5</v>
      </c>
      <c r="AO1100" s="16"/>
      <c r="AP1100" s="18">
        <v>0.6</v>
      </c>
      <c r="AQ1100" s="18">
        <v>0.41059602649006621</v>
      </c>
      <c r="AR1100" s="18">
        <v>0.61836441893830707</v>
      </c>
      <c r="AS1100" s="18">
        <v>0.29373650107991361</v>
      </c>
      <c r="AT1100" s="18">
        <v>7.0093457943925228E-2</v>
      </c>
      <c r="AU1100" s="18">
        <v>0.62471395881006864</v>
      </c>
      <c r="AV1100" s="18">
        <v>0.6865573770491803</v>
      </c>
      <c r="AW1100" s="18">
        <v>0.7483443708609272</v>
      </c>
      <c r="AX1100" s="18">
        <v>0.87517934002869435</v>
      </c>
      <c r="AY1100" s="18">
        <v>0.53779697624190059</v>
      </c>
      <c r="AZ1100" s="18">
        <v>0.35046728971962615</v>
      </c>
      <c r="BA1100" s="18">
        <v>0.74141876430205955</v>
      </c>
      <c r="BB1100" s="19">
        <v>0.6558441558441559</v>
      </c>
      <c r="BC1100" s="19">
        <v>0.71788079470198674</v>
      </c>
      <c r="BD1100" s="19">
        <v>0.58831168831168834</v>
      </c>
      <c r="BE1100" s="19">
        <v>0.6119205298013245</v>
      </c>
      <c r="BF1100" s="18"/>
      <c r="BG1100" s="19">
        <v>3.3630069238377844E-2</v>
      </c>
      <c r="BH1100" s="19">
        <v>2.6548672566371681E-2</v>
      </c>
      <c r="BI1100" s="19">
        <v>1.6556291390728477E-3</v>
      </c>
      <c r="BJ1100" s="19">
        <v>8.11965811965812E-2</v>
      </c>
      <c r="BK1100" s="19">
        <v>0.18333333333333332</v>
      </c>
      <c r="BL1100" s="19">
        <v>2.4185068349106203E-2</v>
      </c>
      <c r="BM1100" s="19">
        <v>2.9227557411273485E-2</v>
      </c>
      <c r="BN1100" s="19">
        <v>3.7593984962406013E-2</v>
      </c>
      <c r="BO1100" s="19">
        <v>6.7495559502664296E-2</v>
      </c>
      <c r="BP1100" s="19">
        <v>0.125</v>
      </c>
      <c r="BQ1100" s="19">
        <v>7.4235807860262015E-2</v>
      </c>
      <c r="BR1100" s="19">
        <v>5.5555555555555552E-2</v>
      </c>
      <c r="BS1100" s="19">
        <v>0.05</v>
      </c>
      <c r="BT1100" s="19">
        <v>6.9582504970178927E-2</v>
      </c>
      <c r="BU1100" s="19">
        <v>6.4150943396226415E-2</v>
      </c>
      <c r="BV1100" s="19">
        <v>7.0469798657718116E-2</v>
      </c>
      <c r="BW1100" s="19">
        <v>0.96636993076162192</v>
      </c>
      <c r="BX1100" s="19" t="s">
        <v>1399</v>
      </c>
      <c r="BY1100" s="19">
        <v>0.96636993076162192</v>
      </c>
      <c r="BZ1100" s="20">
        <v>19</v>
      </c>
      <c r="CA1100" s="20">
        <v>7</v>
      </c>
      <c r="CB1100" s="20">
        <v>26</v>
      </c>
      <c r="CC1100" s="19"/>
      <c r="CD1100" s="19">
        <v>0.22035573122529645</v>
      </c>
      <c r="CE1100" s="21"/>
      <c r="CF1100" s="19">
        <v>0.55629139072847678</v>
      </c>
      <c r="CG1100" s="19">
        <v>0.66571018651362979</v>
      </c>
      <c r="CH1100" s="19">
        <v>0.59827213822894165</v>
      </c>
      <c r="CI1100" s="19">
        <v>0.42056074766355139</v>
      </c>
      <c r="CJ1100" s="19">
        <v>0.62929061784897022</v>
      </c>
      <c r="CK1100" s="19">
        <v>0.6</v>
      </c>
      <c r="CM1100" s="20">
        <v>1525</v>
      </c>
      <c r="CN1100" s="20">
        <v>770</v>
      </c>
      <c r="CO1100" s="20">
        <v>755</v>
      </c>
      <c r="CP1100" s="20">
        <v>915</v>
      </c>
      <c r="CQ1100" s="20">
        <v>610</v>
      </c>
      <c r="CR1100" s="19">
        <v>0.4</v>
      </c>
    </row>
    <row r="1101" spans="1:96" x14ac:dyDescent="0.25">
      <c r="A1101" s="14">
        <v>91</v>
      </c>
      <c r="B1101" s="2" t="s">
        <v>116</v>
      </c>
      <c r="C1101" s="14">
        <v>3828</v>
      </c>
      <c r="D1101" s="2" t="s">
        <v>75</v>
      </c>
      <c r="E1101" s="14">
        <v>91430</v>
      </c>
      <c r="F1101" s="2" t="s">
        <v>359</v>
      </c>
      <c r="G1101" s="15">
        <f t="shared" si="34"/>
        <v>0</v>
      </c>
      <c r="H1101" s="16">
        <v>0</v>
      </c>
      <c r="I1101" s="16">
        <v>0</v>
      </c>
      <c r="J1101" s="16">
        <v>0</v>
      </c>
      <c r="K1101" s="16">
        <v>0</v>
      </c>
      <c r="L1101" s="16">
        <v>0</v>
      </c>
      <c r="M1101" s="16">
        <v>0</v>
      </c>
      <c r="N1101" s="16">
        <v>0</v>
      </c>
      <c r="O1101" s="16">
        <v>0</v>
      </c>
      <c r="P1101" s="16">
        <v>0</v>
      </c>
      <c r="Q1101" s="16">
        <f t="shared" si="35"/>
        <v>0</v>
      </c>
      <c r="R1101" s="16"/>
      <c r="S1101" s="17">
        <v>0</v>
      </c>
      <c r="T1101" s="17">
        <v>0</v>
      </c>
      <c r="U1101" s="17">
        <v>0</v>
      </c>
      <c r="V1101" s="17">
        <v>0</v>
      </c>
      <c r="W1101" s="17">
        <v>0</v>
      </c>
      <c r="X1101" s="17">
        <v>0</v>
      </c>
      <c r="Y1101" s="17">
        <v>0</v>
      </c>
      <c r="Z1101" s="17">
        <v>0</v>
      </c>
      <c r="AA1101" s="22"/>
      <c r="AB1101" s="16">
        <v>0</v>
      </c>
      <c r="AC1101" s="16">
        <v>0</v>
      </c>
      <c r="AD1101" s="16">
        <v>0</v>
      </c>
      <c r="AE1101" s="16">
        <v>0</v>
      </c>
      <c r="AF1101" s="16">
        <v>0</v>
      </c>
      <c r="AG1101" s="16">
        <v>0</v>
      </c>
      <c r="AH1101" s="16">
        <v>0</v>
      </c>
      <c r="AI1101" s="16">
        <v>0</v>
      </c>
      <c r="AK1101" s="17">
        <v>0</v>
      </c>
      <c r="AL1101" s="17">
        <v>0</v>
      </c>
      <c r="AM1101" s="17">
        <v>0</v>
      </c>
      <c r="AN1101" s="17">
        <v>0</v>
      </c>
      <c r="AO1101" s="16"/>
      <c r="AP1101" s="19" t="s">
        <v>1389</v>
      </c>
      <c r="AQ1101" s="19" t="s">
        <v>1389</v>
      </c>
      <c r="AR1101" s="19" t="s">
        <v>1389</v>
      </c>
      <c r="AS1101" s="19" t="s">
        <v>1389</v>
      </c>
      <c r="AT1101" s="19" t="s">
        <v>1389</v>
      </c>
      <c r="AU1101" s="19" t="s">
        <v>1389</v>
      </c>
      <c r="AV1101" s="19" t="s">
        <v>1389</v>
      </c>
      <c r="AW1101" s="19" t="s">
        <v>1389</v>
      </c>
      <c r="AX1101" s="19" t="s">
        <v>1389</v>
      </c>
      <c r="AY1101" s="19" t="s">
        <v>1389</v>
      </c>
      <c r="AZ1101" s="19" t="s">
        <v>1389</v>
      </c>
      <c r="BA1101" s="19" t="s">
        <v>1389</v>
      </c>
      <c r="BB1101" s="19" t="s">
        <v>1389</v>
      </c>
      <c r="BC1101" s="19" t="s">
        <v>1389</v>
      </c>
      <c r="BD1101" s="19" t="s">
        <v>1389</v>
      </c>
      <c r="BE1101" s="19" t="s">
        <v>1389</v>
      </c>
      <c r="BF1101" s="19"/>
      <c r="BG1101" s="19" t="s">
        <v>1389</v>
      </c>
      <c r="BH1101" s="19" t="s">
        <v>1389</v>
      </c>
      <c r="BI1101" s="19" t="s">
        <v>1389</v>
      </c>
      <c r="BJ1101" s="19" t="s">
        <v>1389</v>
      </c>
      <c r="BK1101" s="19" t="s">
        <v>1389</v>
      </c>
      <c r="BL1101" s="19" t="s">
        <v>1389</v>
      </c>
      <c r="BM1101" s="19" t="s">
        <v>1389</v>
      </c>
      <c r="BN1101" s="19" t="s">
        <v>1389</v>
      </c>
      <c r="BO1101" s="19" t="s">
        <v>1389</v>
      </c>
      <c r="BP1101" s="19" t="s">
        <v>1389</v>
      </c>
      <c r="BQ1101" s="19" t="s">
        <v>1389</v>
      </c>
      <c r="BR1101" s="19" t="s">
        <v>1389</v>
      </c>
      <c r="BS1101" s="19" t="s">
        <v>1389</v>
      </c>
      <c r="BT1101" s="19" t="s">
        <v>1389</v>
      </c>
      <c r="BU1101" s="19" t="s">
        <v>1389</v>
      </c>
      <c r="BV1101" s="19" t="s">
        <v>1389</v>
      </c>
      <c r="BW1101" s="19" t="s">
        <v>1389</v>
      </c>
      <c r="BX1101" s="19" t="s">
        <v>1389</v>
      </c>
      <c r="BY1101" s="19" t="s">
        <v>1389</v>
      </c>
      <c r="BZ1101" s="20"/>
      <c r="CA1101" s="20"/>
      <c r="CB1101" s="20" t="s">
        <v>1399</v>
      </c>
      <c r="CC1101" s="19"/>
      <c r="CD1101" s="19" t="s">
        <v>1389</v>
      </c>
      <c r="CE1101" s="21"/>
      <c r="CF1101" s="19">
        <v>0</v>
      </c>
      <c r="CG1101" s="19">
        <v>0</v>
      </c>
      <c r="CH1101" s="19">
        <v>0</v>
      </c>
      <c r="CI1101" s="19">
        <v>0</v>
      </c>
      <c r="CJ1101" s="19">
        <v>0</v>
      </c>
      <c r="CK1101" s="19">
        <v>0</v>
      </c>
      <c r="CM1101" s="20">
        <v>399</v>
      </c>
      <c r="CN1101" s="20">
        <v>193</v>
      </c>
      <c r="CO1101" s="20">
        <v>206</v>
      </c>
      <c r="CP1101" s="20">
        <v>0</v>
      </c>
      <c r="CQ1101" s="20">
        <v>399</v>
      </c>
      <c r="CR1101" s="19">
        <v>1</v>
      </c>
    </row>
    <row r="1102" spans="1:96" ht="24" x14ac:dyDescent="0.25">
      <c r="A1102" s="14">
        <v>91</v>
      </c>
      <c r="B1102" s="2" t="s">
        <v>116</v>
      </c>
      <c r="C1102" s="14">
        <v>3828</v>
      </c>
      <c r="D1102" s="2" t="s">
        <v>75</v>
      </c>
      <c r="E1102" s="14">
        <v>91460</v>
      </c>
      <c r="F1102" s="2" t="s">
        <v>1125</v>
      </c>
      <c r="G1102" s="15">
        <f t="shared" si="34"/>
        <v>307</v>
      </c>
      <c r="H1102" s="16">
        <v>307</v>
      </c>
      <c r="I1102" s="16">
        <v>0</v>
      </c>
      <c r="J1102" s="16">
        <v>0</v>
      </c>
      <c r="K1102" s="16">
        <v>307</v>
      </c>
      <c r="L1102" s="16">
        <v>0</v>
      </c>
      <c r="M1102" s="16">
        <v>30</v>
      </c>
      <c r="N1102" s="16">
        <v>170</v>
      </c>
      <c r="O1102" s="16">
        <v>82</v>
      </c>
      <c r="P1102" s="16">
        <v>25</v>
      </c>
      <c r="Q1102" s="16">
        <f t="shared" si="35"/>
        <v>282</v>
      </c>
      <c r="R1102" s="16"/>
      <c r="S1102" s="17">
        <v>307</v>
      </c>
      <c r="T1102" s="17">
        <v>0</v>
      </c>
      <c r="U1102" s="17">
        <v>307</v>
      </c>
      <c r="V1102" s="17">
        <v>0</v>
      </c>
      <c r="W1102" s="17">
        <v>30</v>
      </c>
      <c r="X1102" s="17">
        <v>170</v>
      </c>
      <c r="Y1102" s="17">
        <v>82</v>
      </c>
      <c r="Z1102" s="17">
        <v>25</v>
      </c>
      <c r="AA1102" s="17"/>
      <c r="AB1102" s="16">
        <v>7</v>
      </c>
      <c r="AC1102" s="16">
        <v>1</v>
      </c>
      <c r="AD1102" s="16">
        <v>6</v>
      </c>
      <c r="AE1102" s="16">
        <v>7</v>
      </c>
      <c r="AF1102" s="16">
        <v>1</v>
      </c>
      <c r="AG1102" s="16">
        <v>6</v>
      </c>
      <c r="AH1102" s="16">
        <v>0</v>
      </c>
      <c r="AI1102" s="16">
        <v>7</v>
      </c>
      <c r="AK1102" s="17">
        <v>1</v>
      </c>
      <c r="AL1102" s="17">
        <v>1</v>
      </c>
      <c r="AM1102" s="17">
        <v>0</v>
      </c>
      <c r="AN1102" s="17">
        <v>1</v>
      </c>
      <c r="AO1102" s="16"/>
      <c r="AP1102" s="18">
        <v>0.53278688524590168</v>
      </c>
      <c r="AQ1102" s="18">
        <v>0.27500000000000002</v>
      </c>
      <c r="AR1102" s="18">
        <v>0.53608247422680411</v>
      </c>
      <c r="AS1102" s="18">
        <v>0.24852071005917159</v>
      </c>
      <c r="AT1102" s="18">
        <v>4.7058823529411764E-2</v>
      </c>
      <c r="AU1102" s="18">
        <v>0.56079404466501237</v>
      </c>
      <c r="AV1102" s="18">
        <v>0.62909836065573765</v>
      </c>
      <c r="AW1102" s="18">
        <v>0.75</v>
      </c>
      <c r="AX1102" s="18">
        <v>0.87628865979381443</v>
      </c>
      <c r="AY1102" s="18">
        <v>0.48520710059171596</v>
      </c>
      <c r="AZ1102" s="18">
        <v>0.29411764705882354</v>
      </c>
      <c r="BA1102" s="18">
        <v>0.69975186104218368</v>
      </c>
      <c r="BB1102" s="19">
        <v>0.47478991596638653</v>
      </c>
      <c r="BC1102" s="19">
        <v>0.77600000000000002</v>
      </c>
      <c r="BD1102" s="19">
        <v>0.42016806722689076</v>
      </c>
      <c r="BE1102" s="19">
        <v>0.64</v>
      </c>
      <c r="BF1102" s="18"/>
      <c r="BG1102" s="19">
        <v>6.4935064935064939E-3</v>
      </c>
      <c r="BH1102" s="19">
        <v>0</v>
      </c>
      <c r="BI1102" s="19">
        <v>5.8479532163742687E-3</v>
      </c>
      <c r="BJ1102" s="19">
        <v>0</v>
      </c>
      <c r="BK1102" s="19">
        <v>0.04</v>
      </c>
      <c r="BL1102" s="19">
        <v>3.5335689045936395E-3</v>
      </c>
      <c r="BM1102" s="19">
        <v>8.771929824561403E-3</v>
      </c>
      <c r="BN1102" s="19">
        <v>5.1546391752577319E-3</v>
      </c>
      <c r="BO1102" s="19">
        <v>2.5806451612903226E-2</v>
      </c>
      <c r="BP1102" s="19">
        <v>0</v>
      </c>
      <c r="BQ1102" s="19">
        <v>0.1</v>
      </c>
      <c r="BR1102" s="19">
        <v>0</v>
      </c>
      <c r="BS1102" s="19">
        <v>0</v>
      </c>
      <c r="BT1102" s="19">
        <v>3.0769230769230771E-2</v>
      </c>
      <c r="BU1102" s="19">
        <v>1.8181818181818181E-2</v>
      </c>
      <c r="BV1102" s="19">
        <v>0.03</v>
      </c>
      <c r="BW1102" s="19">
        <v>0.99350649350649334</v>
      </c>
      <c r="BX1102" s="19" t="s">
        <v>1399</v>
      </c>
      <c r="BY1102" s="19">
        <v>0.99350649350649334</v>
      </c>
      <c r="BZ1102" s="20">
        <v>12</v>
      </c>
      <c r="CA1102" s="20"/>
      <c r="CB1102" s="20">
        <v>12</v>
      </c>
      <c r="CC1102" s="19"/>
      <c r="CD1102" s="19">
        <v>0.31921824104234525</v>
      </c>
      <c r="CE1102" s="21"/>
      <c r="CF1102" s="19">
        <v>0.47499999999999998</v>
      </c>
      <c r="CG1102" s="19">
        <v>0.57731958762886593</v>
      </c>
      <c r="CH1102" s="19">
        <v>0.56804733727810652</v>
      </c>
      <c r="CI1102" s="19">
        <v>0.38823529411764707</v>
      </c>
      <c r="CJ1102" s="19">
        <v>0.56327543424317617</v>
      </c>
      <c r="CK1102" s="19">
        <v>0.53278688524590168</v>
      </c>
      <c r="CM1102" s="20">
        <v>488</v>
      </c>
      <c r="CN1102" s="20">
        <v>238</v>
      </c>
      <c r="CO1102" s="20">
        <v>250</v>
      </c>
      <c r="CP1102" s="20">
        <v>260</v>
      </c>
      <c r="CQ1102" s="20">
        <v>228</v>
      </c>
      <c r="CR1102" s="19">
        <v>0.46721311475409838</v>
      </c>
    </row>
    <row r="1103" spans="1:96" ht="24" x14ac:dyDescent="0.25">
      <c r="A1103" s="14">
        <v>91</v>
      </c>
      <c r="B1103" s="2" t="s">
        <v>116</v>
      </c>
      <c r="C1103" s="14">
        <v>3828</v>
      </c>
      <c r="D1103" s="2" t="s">
        <v>75</v>
      </c>
      <c r="E1103" s="14">
        <v>91530</v>
      </c>
      <c r="F1103" s="2" t="s">
        <v>1126</v>
      </c>
      <c r="G1103" s="15">
        <f t="shared" si="34"/>
        <v>156</v>
      </c>
      <c r="H1103" s="16">
        <v>156</v>
      </c>
      <c r="I1103" s="16">
        <v>0</v>
      </c>
      <c r="J1103" s="16">
        <v>0</v>
      </c>
      <c r="K1103" s="16">
        <v>156</v>
      </c>
      <c r="L1103" s="16">
        <v>0</v>
      </c>
      <c r="M1103" s="16">
        <v>34</v>
      </c>
      <c r="N1103" s="16">
        <v>104</v>
      </c>
      <c r="O1103" s="16">
        <v>18</v>
      </c>
      <c r="P1103" s="16">
        <v>0</v>
      </c>
      <c r="Q1103" s="16">
        <f t="shared" si="35"/>
        <v>156</v>
      </c>
      <c r="R1103" s="16"/>
      <c r="S1103" s="17">
        <v>156</v>
      </c>
      <c r="T1103" s="17">
        <v>0</v>
      </c>
      <c r="U1103" s="17">
        <v>156</v>
      </c>
      <c r="V1103" s="17">
        <v>0</v>
      </c>
      <c r="W1103" s="17">
        <v>34</v>
      </c>
      <c r="X1103" s="17">
        <v>104</v>
      </c>
      <c r="Y1103" s="17">
        <v>18</v>
      </c>
      <c r="Z1103" s="17">
        <v>0</v>
      </c>
      <c r="AA1103" s="17"/>
      <c r="AB1103" s="16">
        <v>1</v>
      </c>
      <c r="AC1103" s="16">
        <v>1</v>
      </c>
      <c r="AD1103" s="16">
        <v>0</v>
      </c>
      <c r="AE1103" s="16">
        <v>5</v>
      </c>
      <c r="AF1103" s="16">
        <v>5</v>
      </c>
      <c r="AG1103" s="16">
        <v>0</v>
      </c>
      <c r="AH1103" s="16">
        <v>0</v>
      </c>
      <c r="AI1103" s="16">
        <v>5</v>
      </c>
      <c r="AK1103" s="17">
        <v>1</v>
      </c>
      <c r="AL1103" s="17">
        <v>5</v>
      </c>
      <c r="AM1103" s="17">
        <v>0</v>
      </c>
      <c r="AN1103" s="17">
        <v>5</v>
      </c>
      <c r="AO1103" s="16"/>
      <c r="AP1103" s="18">
        <v>0.20763358778625954</v>
      </c>
      <c r="AQ1103" s="18">
        <v>0.17857142857142858</v>
      </c>
      <c r="AR1103" s="18">
        <v>0.2893772893772894</v>
      </c>
      <c r="AS1103" s="18">
        <v>6.8181818181818177E-2</v>
      </c>
      <c r="AT1103" s="18">
        <v>0</v>
      </c>
      <c r="AU1103" s="18">
        <v>0.23679417122040072</v>
      </c>
      <c r="AV1103" s="18">
        <v>0.2381679389312977</v>
      </c>
      <c r="AW1103" s="18">
        <v>0.6071428571428571</v>
      </c>
      <c r="AX1103" s="18">
        <v>0.38095238095238093</v>
      </c>
      <c r="AY1103" s="18">
        <v>8.1818181818181818E-2</v>
      </c>
      <c r="AZ1103" s="18">
        <v>0</v>
      </c>
      <c r="BA1103" s="18">
        <v>0.28415300546448086</v>
      </c>
      <c r="BB1103" s="19">
        <v>0.21515151515151515</v>
      </c>
      <c r="BC1103" s="19">
        <v>0.26153846153846155</v>
      </c>
      <c r="BD1103" s="19">
        <v>0.18787878787878787</v>
      </c>
      <c r="BE1103" s="19">
        <v>0.22769230769230769</v>
      </c>
      <c r="BF1103" s="18"/>
      <c r="BG1103" s="19">
        <v>4.4871794871794872E-2</v>
      </c>
      <c r="BH1103" s="19">
        <v>0.14705882352941177</v>
      </c>
      <c r="BI1103" s="19">
        <v>1.9230769230769232E-2</v>
      </c>
      <c r="BJ1103" s="19">
        <v>0</v>
      </c>
      <c r="BK1103" s="19">
        <v>0</v>
      </c>
      <c r="BL1103" s="19">
        <v>4.4871794871794872E-2</v>
      </c>
      <c r="BM1103" s="19">
        <v>8.4507042253521125E-2</v>
      </c>
      <c r="BN1103" s="19">
        <v>1.1764705882352941E-2</v>
      </c>
      <c r="BO1103" s="19">
        <v>0</v>
      </c>
      <c r="BP1103" s="19">
        <v>0</v>
      </c>
      <c r="BQ1103" s="19">
        <v>0</v>
      </c>
      <c r="BR1103" s="19">
        <v>0</v>
      </c>
      <c r="BS1103" s="19">
        <v>0</v>
      </c>
      <c r="BT1103" s="19">
        <v>0</v>
      </c>
      <c r="BU1103" s="19">
        <v>0</v>
      </c>
      <c r="BV1103" s="19">
        <v>0</v>
      </c>
      <c r="BW1103" s="19">
        <v>0.95512820512820473</v>
      </c>
      <c r="BX1103" s="19" t="s">
        <v>1399</v>
      </c>
      <c r="BY1103" s="19">
        <v>0.95512820512820473</v>
      </c>
      <c r="BZ1103" s="20"/>
      <c r="CA1103" s="20"/>
      <c r="CB1103" s="20" t="s">
        <v>1399</v>
      </c>
      <c r="CC1103" s="19"/>
      <c r="CD1103" s="19">
        <v>0.15384615384615385</v>
      </c>
      <c r="CE1103" s="21"/>
      <c r="CF1103" s="19">
        <v>0.21428571428571427</v>
      </c>
      <c r="CG1103" s="19">
        <v>0.31135531135531136</v>
      </c>
      <c r="CH1103" s="19">
        <v>0.15</v>
      </c>
      <c r="CI1103" s="19">
        <v>5.6603773584905662E-2</v>
      </c>
      <c r="CJ1103" s="19">
        <v>0.23679417122040072</v>
      </c>
      <c r="CK1103" s="19">
        <v>0.20763358778625954</v>
      </c>
      <c r="CM1103" s="20">
        <v>655</v>
      </c>
      <c r="CN1103" s="20">
        <v>330</v>
      </c>
      <c r="CO1103" s="20">
        <v>325</v>
      </c>
      <c r="CP1103" s="20">
        <v>136</v>
      </c>
      <c r="CQ1103" s="20">
        <v>519</v>
      </c>
      <c r="CR1103" s="19">
        <v>0.79236641221374049</v>
      </c>
    </row>
    <row r="1104" spans="1:96" x14ac:dyDescent="0.25">
      <c r="A1104" s="14">
        <v>91</v>
      </c>
      <c r="B1104" s="2" t="s">
        <v>116</v>
      </c>
      <c r="C1104" s="14">
        <v>3828</v>
      </c>
      <c r="D1104" s="2" t="s">
        <v>75</v>
      </c>
      <c r="E1104" s="14">
        <v>91536</v>
      </c>
      <c r="F1104" s="2" t="s">
        <v>1127</v>
      </c>
      <c r="G1104" s="15">
        <f t="shared" si="34"/>
        <v>191</v>
      </c>
      <c r="H1104" s="16">
        <v>191</v>
      </c>
      <c r="I1104" s="16">
        <v>0</v>
      </c>
      <c r="J1104" s="16">
        <v>0</v>
      </c>
      <c r="K1104" s="16">
        <v>191</v>
      </c>
      <c r="L1104" s="16">
        <v>0</v>
      </c>
      <c r="M1104" s="16">
        <v>43</v>
      </c>
      <c r="N1104" s="16">
        <v>148</v>
      </c>
      <c r="O1104" s="16">
        <v>0</v>
      </c>
      <c r="P1104" s="16">
        <v>0</v>
      </c>
      <c r="Q1104" s="16">
        <f t="shared" si="35"/>
        <v>191</v>
      </c>
      <c r="R1104" s="16"/>
      <c r="S1104" s="17">
        <v>191</v>
      </c>
      <c r="T1104" s="17">
        <v>0</v>
      </c>
      <c r="U1104" s="17">
        <v>191</v>
      </c>
      <c r="V1104" s="17">
        <v>0</v>
      </c>
      <c r="W1104" s="17">
        <v>43</v>
      </c>
      <c r="X1104" s="17">
        <v>148</v>
      </c>
      <c r="Y1104" s="17">
        <v>0</v>
      </c>
      <c r="Z1104" s="17">
        <v>0</v>
      </c>
      <c r="AA1104" s="17"/>
      <c r="AB1104" s="16">
        <v>1</v>
      </c>
      <c r="AC1104" s="16">
        <v>1</v>
      </c>
      <c r="AD1104" s="16">
        <v>0</v>
      </c>
      <c r="AE1104" s="16">
        <v>6</v>
      </c>
      <c r="AF1104" s="16">
        <v>6</v>
      </c>
      <c r="AG1104" s="16">
        <v>0</v>
      </c>
      <c r="AH1104" s="16">
        <v>0</v>
      </c>
      <c r="AI1104" s="16">
        <v>6</v>
      </c>
      <c r="AK1104" s="17">
        <v>1</v>
      </c>
      <c r="AL1104" s="17">
        <v>6</v>
      </c>
      <c r="AM1104" s="17">
        <v>0</v>
      </c>
      <c r="AN1104" s="17">
        <v>6</v>
      </c>
      <c r="AO1104" s="16"/>
      <c r="AP1104" s="18">
        <v>0.40298507462686567</v>
      </c>
      <c r="AQ1104" s="18">
        <v>0.5714285714285714</v>
      </c>
      <c r="AR1104" s="18">
        <v>0.55223880597014929</v>
      </c>
      <c r="AS1104" s="18">
        <v>0</v>
      </c>
      <c r="AT1104" s="18">
        <v>0</v>
      </c>
      <c r="AU1104" s="18">
        <v>0.47117794486215536</v>
      </c>
      <c r="AV1104" s="18">
        <v>0.40724946695095948</v>
      </c>
      <c r="AW1104" s="18">
        <v>1.0238095238095237</v>
      </c>
      <c r="AX1104" s="18">
        <v>0.73631840796019898</v>
      </c>
      <c r="AY1104" s="18">
        <v>0</v>
      </c>
      <c r="AZ1104" s="18">
        <v>0</v>
      </c>
      <c r="BA1104" s="18">
        <v>0.47869674185463656</v>
      </c>
      <c r="BB1104" s="19">
        <v>0.45228215767634855</v>
      </c>
      <c r="BC1104" s="19">
        <v>0.35964912280701755</v>
      </c>
      <c r="BD1104" s="19">
        <v>0.44398340248962653</v>
      </c>
      <c r="BE1104" s="19">
        <v>0.35964912280701755</v>
      </c>
      <c r="BF1104" s="18"/>
      <c r="BG1104" s="19">
        <v>0</v>
      </c>
      <c r="BH1104" s="19">
        <v>0</v>
      </c>
      <c r="BI1104" s="19">
        <v>0</v>
      </c>
      <c r="BJ1104" s="19">
        <v>0</v>
      </c>
      <c r="BK1104" s="19">
        <v>0</v>
      </c>
      <c r="BL1104" s="19">
        <v>0</v>
      </c>
      <c r="BM1104" s="19">
        <v>0</v>
      </c>
      <c r="BN1104" s="19">
        <v>0</v>
      </c>
      <c r="BO1104" s="19">
        <v>8.9005235602094238E-2</v>
      </c>
      <c r="BP1104" s="19">
        <v>0.20930232558139536</v>
      </c>
      <c r="BQ1104" s="19">
        <v>5.4054054054054057E-2</v>
      </c>
      <c r="BR1104" s="19">
        <v>0</v>
      </c>
      <c r="BS1104" s="19">
        <v>0</v>
      </c>
      <c r="BT1104" s="19">
        <v>8.9005235602094238E-2</v>
      </c>
      <c r="BU1104" s="19">
        <v>0.10091743119266056</v>
      </c>
      <c r="BV1104" s="19">
        <v>7.3170731707317069E-2</v>
      </c>
      <c r="BW1104" s="19">
        <v>1</v>
      </c>
      <c r="BX1104" s="19" t="s">
        <v>1399</v>
      </c>
      <c r="BY1104" s="19">
        <v>1</v>
      </c>
      <c r="BZ1104" s="20"/>
      <c r="CA1104" s="20"/>
      <c r="CB1104" s="20" t="s">
        <v>1399</v>
      </c>
      <c r="CC1104" s="19"/>
      <c r="CD1104" s="19">
        <v>0.16753926701570682</v>
      </c>
      <c r="CE1104" s="21"/>
      <c r="CF1104" s="19">
        <v>0.5714285714285714</v>
      </c>
      <c r="CG1104" s="19">
        <v>0.63681592039800994</v>
      </c>
      <c r="CH1104" s="19">
        <v>0.23076923076923078</v>
      </c>
      <c r="CI1104" s="19">
        <v>1.4285714285714285E-2</v>
      </c>
      <c r="CJ1104" s="19">
        <v>0.47117794486215536</v>
      </c>
      <c r="CK1104" s="19">
        <v>0.40298507462686567</v>
      </c>
      <c r="CM1104" s="20">
        <v>469</v>
      </c>
      <c r="CN1104" s="20">
        <v>241</v>
      </c>
      <c r="CO1104" s="20">
        <v>228</v>
      </c>
      <c r="CP1104" s="20">
        <v>189</v>
      </c>
      <c r="CQ1104" s="20">
        <v>280</v>
      </c>
      <c r="CR1104" s="19">
        <v>0.59701492537313428</v>
      </c>
    </row>
    <row r="1105" spans="1:96" ht="24" x14ac:dyDescent="0.25">
      <c r="A1105" s="14">
        <v>91</v>
      </c>
      <c r="B1105" s="2" t="s">
        <v>116</v>
      </c>
      <c r="C1105" s="14">
        <v>3828</v>
      </c>
      <c r="D1105" s="2" t="s">
        <v>75</v>
      </c>
      <c r="E1105" s="14">
        <v>91540</v>
      </c>
      <c r="F1105" s="2" t="s">
        <v>1128</v>
      </c>
      <c r="G1105" s="15">
        <f t="shared" si="34"/>
        <v>2244</v>
      </c>
      <c r="H1105" s="16">
        <v>2244</v>
      </c>
      <c r="I1105" s="16">
        <v>0</v>
      </c>
      <c r="J1105" s="16">
        <v>1050</v>
      </c>
      <c r="K1105" s="16">
        <v>1194</v>
      </c>
      <c r="L1105" s="16">
        <v>0</v>
      </c>
      <c r="M1105" s="16">
        <v>228</v>
      </c>
      <c r="N1105" s="16">
        <v>1086</v>
      </c>
      <c r="O1105" s="16">
        <v>707</v>
      </c>
      <c r="P1105" s="16">
        <v>223</v>
      </c>
      <c r="Q1105" s="16">
        <f t="shared" si="35"/>
        <v>2021</v>
      </c>
      <c r="R1105" s="16"/>
      <c r="S1105" s="17">
        <v>2244</v>
      </c>
      <c r="T1105" s="17">
        <v>1050</v>
      </c>
      <c r="U1105" s="17">
        <v>1194</v>
      </c>
      <c r="V1105" s="17">
        <v>0</v>
      </c>
      <c r="W1105" s="17">
        <v>228</v>
      </c>
      <c r="X1105" s="17">
        <v>1086</v>
      </c>
      <c r="Y1105" s="17">
        <v>707</v>
      </c>
      <c r="Z1105" s="17">
        <v>223</v>
      </c>
      <c r="AA1105" s="17"/>
      <c r="AB1105" s="16">
        <v>2</v>
      </c>
      <c r="AC1105" s="16">
        <v>2</v>
      </c>
      <c r="AD1105" s="16">
        <v>0</v>
      </c>
      <c r="AE1105" s="16">
        <v>15</v>
      </c>
      <c r="AF1105" s="16">
        <v>15</v>
      </c>
      <c r="AG1105" s="16">
        <v>0</v>
      </c>
      <c r="AH1105" s="16">
        <v>4</v>
      </c>
      <c r="AI1105" s="16">
        <v>11</v>
      </c>
      <c r="AK1105" s="17">
        <v>2</v>
      </c>
      <c r="AL1105" s="17">
        <v>15</v>
      </c>
      <c r="AM1105" s="17">
        <v>4</v>
      </c>
      <c r="AN1105" s="17">
        <v>11</v>
      </c>
      <c r="AO1105" s="16"/>
      <c r="AP1105" s="18">
        <v>0.74340062111801242</v>
      </c>
      <c r="AQ1105" s="18">
        <v>0.4472573839662447</v>
      </c>
      <c r="AR1105" s="18">
        <v>0.69892473118279574</v>
      </c>
      <c r="AS1105" s="18">
        <v>0.51312649164677804</v>
      </c>
      <c r="AT1105" s="18">
        <v>0.18441558441558442</v>
      </c>
      <c r="AU1105" s="18">
        <v>0.76494751255134641</v>
      </c>
      <c r="AV1105" s="18">
        <v>0.8711180124223602</v>
      </c>
      <c r="AW1105" s="18">
        <v>0.96202531645569622</v>
      </c>
      <c r="AX1105" s="18">
        <v>0.9731182795698925</v>
      </c>
      <c r="AY1105" s="18">
        <v>0.84367541766109788</v>
      </c>
      <c r="AZ1105" s="18">
        <v>0.57922077922077919</v>
      </c>
      <c r="BA1105" s="18">
        <v>0.92240985851209489</v>
      </c>
      <c r="BB1105" s="19">
        <v>0.83426294820717128</v>
      </c>
      <c r="BC1105" s="19">
        <v>0.90613171839515516</v>
      </c>
      <c r="BD1105" s="19">
        <v>0.7227091633466135</v>
      </c>
      <c r="BE1105" s="19">
        <v>0.76305828917486751</v>
      </c>
      <c r="BF1105" s="18"/>
      <c r="BG1105" s="19">
        <v>1.3570425830603651E-2</v>
      </c>
      <c r="BH1105" s="19">
        <v>8.771929824561403E-3</v>
      </c>
      <c r="BI1105" s="19">
        <v>3.6832412523020259E-3</v>
      </c>
      <c r="BJ1105" s="19">
        <v>3.2659409020217731E-2</v>
      </c>
      <c r="BK1105" s="19">
        <v>1.1111111111111112E-2</v>
      </c>
      <c r="BL1105" s="19">
        <v>1.3796627491057742E-2</v>
      </c>
      <c r="BM1105" s="19">
        <v>1.0256410256410256E-2</v>
      </c>
      <c r="BN1105" s="19">
        <v>1.6351118760757316E-2</v>
      </c>
      <c r="BO1105" s="19">
        <v>2.2652194431335537E-2</v>
      </c>
      <c r="BP1105" s="19">
        <v>1.3157894736842105E-2</v>
      </c>
      <c r="BQ1105" s="19">
        <v>1.1235955056179775E-2</v>
      </c>
      <c r="BR1105" s="19">
        <v>4.3545878693623641E-2</v>
      </c>
      <c r="BS1105" s="19">
        <v>2.7777777777777776E-2</v>
      </c>
      <c r="BT1105" s="19">
        <v>2.2176379577101599E-2</v>
      </c>
      <c r="BU1105" s="19">
        <v>1.1363636363636364E-2</v>
      </c>
      <c r="BV1105" s="19">
        <v>3.214596003475239E-2</v>
      </c>
      <c r="BW1105" s="19">
        <v>0.98642957416939614</v>
      </c>
      <c r="BX1105" s="19" t="s">
        <v>1399</v>
      </c>
      <c r="BY1105" s="19">
        <v>0.98642957416939614</v>
      </c>
      <c r="BZ1105" s="20">
        <v>73</v>
      </c>
      <c r="CA1105" s="20">
        <v>18</v>
      </c>
      <c r="CB1105" s="20">
        <v>91</v>
      </c>
      <c r="CC1105" s="19"/>
      <c r="CD1105" s="19">
        <v>0.18404907975460122</v>
      </c>
      <c r="CE1105" s="21"/>
      <c r="CF1105" s="19">
        <v>0.66666666666666663</v>
      </c>
      <c r="CG1105" s="19">
        <v>0.75358422939068104</v>
      </c>
      <c r="CH1105" s="19">
        <v>0.82816229116945106</v>
      </c>
      <c r="CI1105" s="19">
        <v>0.57662337662337659</v>
      </c>
      <c r="CJ1105" s="19">
        <v>0.77270652670013695</v>
      </c>
      <c r="CK1105" s="19">
        <v>0.74340062111801242</v>
      </c>
      <c r="CM1105" s="20">
        <v>2576</v>
      </c>
      <c r="CN1105" s="20">
        <v>1255</v>
      </c>
      <c r="CO1105" s="20">
        <v>1321</v>
      </c>
      <c r="CP1105" s="20">
        <v>1915</v>
      </c>
      <c r="CQ1105" s="20">
        <v>661</v>
      </c>
      <c r="CR1105" s="19">
        <v>0.25659937888198758</v>
      </c>
    </row>
    <row r="1106" spans="1:96" ht="24" x14ac:dyDescent="0.25">
      <c r="A1106" s="14">
        <v>91</v>
      </c>
      <c r="B1106" s="2" t="s">
        <v>116</v>
      </c>
      <c r="C1106" s="14">
        <v>3828</v>
      </c>
      <c r="D1106" s="2" t="s">
        <v>75</v>
      </c>
      <c r="E1106" s="14">
        <v>91669</v>
      </c>
      <c r="F1106" s="2" t="s">
        <v>882</v>
      </c>
      <c r="G1106" s="15">
        <f t="shared" si="34"/>
        <v>422</v>
      </c>
      <c r="H1106" s="16">
        <v>422</v>
      </c>
      <c r="I1106" s="16">
        <v>0</v>
      </c>
      <c r="J1106" s="16">
        <v>0</v>
      </c>
      <c r="K1106" s="16">
        <v>422</v>
      </c>
      <c r="L1106" s="16">
        <v>0</v>
      </c>
      <c r="M1106" s="16">
        <v>42</v>
      </c>
      <c r="N1106" s="16">
        <v>265</v>
      </c>
      <c r="O1106" s="16">
        <v>96</v>
      </c>
      <c r="P1106" s="16">
        <v>19</v>
      </c>
      <c r="Q1106" s="16">
        <f t="shared" si="35"/>
        <v>403</v>
      </c>
      <c r="R1106" s="16"/>
      <c r="S1106" s="17">
        <v>422</v>
      </c>
      <c r="T1106" s="17">
        <v>0</v>
      </c>
      <c r="U1106" s="17">
        <v>422</v>
      </c>
      <c r="V1106" s="17">
        <v>0</v>
      </c>
      <c r="W1106" s="17">
        <v>42</v>
      </c>
      <c r="X1106" s="17">
        <v>265</v>
      </c>
      <c r="Y1106" s="17">
        <v>96</v>
      </c>
      <c r="Z1106" s="17">
        <v>19</v>
      </c>
      <c r="AA1106" s="17"/>
      <c r="AB1106" s="16">
        <v>1</v>
      </c>
      <c r="AC1106" s="16">
        <v>1</v>
      </c>
      <c r="AD1106" s="16">
        <v>0</v>
      </c>
      <c r="AE1106" s="16">
        <v>12</v>
      </c>
      <c r="AF1106" s="16">
        <v>12</v>
      </c>
      <c r="AG1106" s="16">
        <v>0</v>
      </c>
      <c r="AH1106" s="16">
        <v>0</v>
      </c>
      <c r="AI1106" s="16">
        <v>12</v>
      </c>
      <c r="AK1106" s="17">
        <v>1</v>
      </c>
      <c r="AL1106" s="17">
        <v>12</v>
      </c>
      <c r="AM1106" s="17">
        <v>0</v>
      </c>
      <c r="AN1106" s="17">
        <v>12</v>
      </c>
      <c r="AO1106" s="16"/>
      <c r="AP1106" s="18">
        <v>0.4682151589242054</v>
      </c>
      <c r="AQ1106" s="18">
        <v>0.1702127659574468</v>
      </c>
      <c r="AR1106" s="18">
        <v>0.4910941475826972</v>
      </c>
      <c r="AS1106" s="18">
        <v>0.28767123287671231</v>
      </c>
      <c r="AT1106" s="18">
        <v>4.4642857142857144E-2</v>
      </c>
      <c r="AU1106" s="18">
        <v>0.50283286118980175</v>
      </c>
      <c r="AV1106" s="18">
        <v>0.5158924205378973</v>
      </c>
      <c r="AW1106" s="18">
        <v>0.44680851063829785</v>
      </c>
      <c r="AX1106" s="18">
        <v>0.67430025445292618</v>
      </c>
      <c r="AY1106" s="18">
        <v>0.43835616438356162</v>
      </c>
      <c r="AZ1106" s="18">
        <v>0.16964285714285715</v>
      </c>
      <c r="BA1106" s="18">
        <v>0.57082152974504252</v>
      </c>
      <c r="BB1106" s="19">
        <v>0.51889168765743077</v>
      </c>
      <c r="BC1106" s="19">
        <v>0.51306413301662712</v>
      </c>
      <c r="BD1106" s="19">
        <v>0.47858942065491183</v>
      </c>
      <c r="BE1106" s="19">
        <v>0.45843230403800472</v>
      </c>
      <c r="BF1106" s="18"/>
      <c r="BG1106" s="19">
        <v>0</v>
      </c>
      <c r="BH1106" s="19">
        <v>0</v>
      </c>
      <c r="BI1106" s="19">
        <v>0</v>
      </c>
      <c r="BJ1106" s="19">
        <v>0</v>
      </c>
      <c r="BK1106" s="19">
        <v>0</v>
      </c>
      <c r="BL1106" s="19">
        <v>0</v>
      </c>
      <c r="BM1106" s="19">
        <v>0</v>
      </c>
      <c r="BN1106" s="19">
        <v>0</v>
      </c>
      <c r="BO1106" s="19">
        <v>4.2654028436018961E-2</v>
      </c>
      <c r="BP1106" s="19">
        <v>0</v>
      </c>
      <c r="BQ1106" s="19">
        <v>6.7924528301886791E-2</v>
      </c>
      <c r="BR1106" s="19">
        <v>0</v>
      </c>
      <c r="BS1106" s="19">
        <v>0</v>
      </c>
      <c r="BT1106" s="19">
        <v>4.4665012406947889E-2</v>
      </c>
      <c r="BU1106" s="19">
        <v>3.3980582524271843E-2</v>
      </c>
      <c r="BV1106" s="19">
        <v>5.0925925925925923E-2</v>
      </c>
      <c r="BW1106" s="19">
        <v>1</v>
      </c>
      <c r="BX1106" s="19" t="s">
        <v>1399</v>
      </c>
      <c r="BY1106" s="19">
        <v>1</v>
      </c>
      <c r="BZ1106" s="20">
        <v>11</v>
      </c>
      <c r="CA1106" s="20"/>
      <c r="CB1106" s="20">
        <v>11</v>
      </c>
      <c r="CC1106" s="19"/>
      <c r="CD1106" s="19">
        <v>0.18009478672985782</v>
      </c>
      <c r="CE1106" s="21"/>
      <c r="CF1106" s="19">
        <v>0.36170212765957449</v>
      </c>
      <c r="CG1106" s="19">
        <v>0.5241730279898219</v>
      </c>
      <c r="CH1106" s="19">
        <v>0.52511415525114158</v>
      </c>
      <c r="CI1106" s="19">
        <v>0.25</v>
      </c>
      <c r="CJ1106" s="19">
        <v>0.50283286118980175</v>
      </c>
      <c r="CK1106" s="19">
        <v>0.4682151589242054</v>
      </c>
      <c r="CM1106" s="20">
        <v>818</v>
      </c>
      <c r="CN1106" s="20">
        <v>397</v>
      </c>
      <c r="CO1106" s="20">
        <v>421</v>
      </c>
      <c r="CP1106" s="20">
        <v>383</v>
      </c>
      <c r="CQ1106" s="20">
        <v>435</v>
      </c>
      <c r="CR1106" s="19">
        <v>0.5317848410757946</v>
      </c>
    </row>
    <row r="1107" spans="1:96" x14ac:dyDescent="0.25">
      <c r="A1107" s="14">
        <v>91</v>
      </c>
      <c r="B1107" s="2" t="s">
        <v>116</v>
      </c>
      <c r="C1107" s="14">
        <v>3828</v>
      </c>
      <c r="D1107" s="2" t="s">
        <v>75</v>
      </c>
      <c r="E1107" s="14">
        <v>91798</v>
      </c>
      <c r="F1107" s="2" t="s">
        <v>1129</v>
      </c>
      <c r="G1107" s="15">
        <f t="shared" si="34"/>
        <v>1013</v>
      </c>
      <c r="H1107" s="16">
        <v>1013</v>
      </c>
      <c r="I1107" s="16">
        <v>0</v>
      </c>
      <c r="J1107" s="16">
        <v>0</v>
      </c>
      <c r="K1107" s="16">
        <v>1013</v>
      </c>
      <c r="L1107" s="16">
        <v>0</v>
      </c>
      <c r="M1107" s="16">
        <v>114</v>
      </c>
      <c r="N1107" s="16">
        <v>545</v>
      </c>
      <c r="O1107" s="16">
        <v>295</v>
      </c>
      <c r="P1107" s="16">
        <v>59</v>
      </c>
      <c r="Q1107" s="16">
        <f t="shared" si="35"/>
        <v>954</v>
      </c>
      <c r="R1107" s="16"/>
      <c r="S1107" s="17">
        <v>1013</v>
      </c>
      <c r="T1107" s="17">
        <v>0</v>
      </c>
      <c r="U1107" s="17">
        <v>1013</v>
      </c>
      <c r="V1107" s="17">
        <v>0</v>
      </c>
      <c r="W1107" s="17">
        <v>114</v>
      </c>
      <c r="X1107" s="17">
        <v>545</v>
      </c>
      <c r="Y1107" s="17">
        <v>295</v>
      </c>
      <c r="Z1107" s="17">
        <v>59</v>
      </c>
      <c r="AA1107" s="17"/>
      <c r="AB1107" s="16">
        <v>10</v>
      </c>
      <c r="AC1107" s="16">
        <v>10</v>
      </c>
      <c r="AD1107" s="16">
        <v>0</v>
      </c>
      <c r="AE1107" s="16">
        <v>12</v>
      </c>
      <c r="AF1107" s="16">
        <v>12</v>
      </c>
      <c r="AG1107" s="16">
        <v>0</v>
      </c>
      <c r="AH1107" s="16">
        <v>0</v>
      </c>
      <c r="AI1107" s="16">
        <v>12</v>
      </c>
      <c r="AK1107" s="17">
        <v>10</v>
      </c>
      <c r="AL1107" s="17">
        <v>12</v>
      </c>
      <c r="AM1107" s="17">
        <v>0</v>
      </c>
      <c r="AN1107" s="17">
        <v>12</v>
      </c>
      <c r="AO1107" s="16"/>
      <c r="AP1107" s="18">
        <v>0.62733383121732633</v>
      </c>
      <c r="AQ1107" s="18">
        <v>0.4</v>
      </c>
      <c r="AR1107" s="18">
        <v>0.65505226480836232</v>
      </c>
      <c r="AS1107" s="18">
        <v>0.35634743875278396</v>
      </c>
      <c r="AT1107" s="18">
        <v>6.1224489795918366E-2</v>
      </c>
      <c r="AU1107" s="18">
        <v>0.66316710411198598</v>
      </c>
      <c r="AV1107" s="18">
        <v>0.7565347274085138</v>
      </c>
      <c r="AW1107" s="18">
        <v>0.95</v>
      </c>
      <c r="AX1107" s="18">
        <v>0.94947735191637628</v>
      </c>
      <c r="AY1107" s="18">
        <v>0.65701559020044542</v>
      </c>
      <c r="AZ1107" s="18">
        <v>0.30102040816326531</v>
      </c>
      <c r="BA1107" s="18">
        <v>0.83464566929133854</v>
      </c>
      <c r="BB1107" s="19">
        <v>0.70863836017569548</v>
      </c>
      <c r="BC1107" s="19">
        <v>0.80640243902439024</v>
      </c>
      <c r="BD1107" s="19">
        <v>0.5695461200585652</v>
      </c>
      <c r="BE1107" s="19">
        <v>0.6875</v>
      </c>
      <c r="BF1107" s="18"/>
      <c r="BG1107" s="19">
        <v>0</v>
      </c>
      <c r="BH1107" s="19">
        <v>0</v>
      </c>
      <c r="BI1107" s="19">
        <v>0</v>
      </c>
      <c r="BJ1107" s="19">
        <v>0</v>
      </c>
      <c r="BK1107" s="19">
        <v>0</v>
      </c>
      <c r="BL1107" s="19">
        <v>0</v>
      </c>
      <c r="BM1107" s="19">
        <v>0</v>
      </c>
      <c r="BN1107" s="19">
        <v>0</v>
      </c>
      <c r="BO1107" s="19">
        <v>2.6178010471204188E-2</v>
      </c>
      <c r="BP1107" s="19">
        <v>2.6315789473684209E-2</v>
      </c>
      <c r="BQ1107" s="19">
        <v>2.0676691729323307E-2</v>
      </c>
      <c r="BR1107" s="19">
        <v>3.4351145038167941E-2</v>
      </c>
      <c r="BS1107" s="19">
        <v>4.2553191489361701E-2</v>
      </c>
      <c r="BT1107" s="19">
        <v>2.5330396475770924E-2</v>
      </c>
      <c r="BU1107" s="19">
        <v>1.8390804597701149E-2</v>
      </c>
      <c r="BV1107" s="19">
        <v>3.2692307692307694E-2</v>
      </c>
      <c r="BW1107" s="19">
        <v>1</v>
      </c>
      <c r="BX1107" s="19" t="s">
        <v>1399</v>
      </c>
      <c r="BY1107" s="19">
        <v>1</v>
      </c>
      <c r="BZ1107" s="20">
        <v>21</v>
      </c>
      <c r="CA1107" s="20"/>
      <c r="CB1107" s="20">
        <v>21</v>
      </c>
      <c r="CC1107" s="19"/>
      <c r="CD1107" s="19">
        <v>0.23141361256544501</v>
      </c>
      <c r="CE1107" s="21"/>
      <c r="CF1107" s="19">
        <v>0.55833333333333335</v>
      </c>
      <c r="CG1107" s="19">
        <v>0.7142857142857143</v>
      </c>
      <c r="CH1107" s="19">
        <v>0.62806236080178168</v>
      </c>
      <c r="CI1107" s="19">
        <v>0.41326530612244899</v>
      </c>
      <c r="CJ1107" s="19">
        <v>0.66404199475065617</v>
      </c>
      <c r="CK1107" s="19">
        <v>0.62733383121732633</v>
      </c>
      <c r="CM1107" s="20">
        <v>1339</v>
      </c>
      <c r="CN1107" s="20">
        <v>683</v>
      </c>
      <c r="CO1107" s="20">
        <v>656</v>
      </c>
      <c r="CP1107" s="20">
        <v>840</v>
      </c>
      <c r="CQ1107" s="20">
        <v>499</v>
      </c>
      <c r="CR1107" s="19">
        <v>0.37266616878267361</v>
      </c>
    </row>
    <row r="1108" spans="1:96" x14ac:dyDescent="0.25">
      <c r="A1108" s="14">
        <v>94</v>
      </c>
      <c r="B1108" s="2" t="s">
        <v>125</v>
      </c>
      <c r="C1108" s="14">
        <v>3829</v>
      </c>
      <c r="D1108" s="2" t="s">
        <v>76</v>
      </c>
      <c r="E1108" s="14">
        <v>94001</v>
      </c>
      <c r="F1108" s="2" t="s">
        <v>1130</v>
      </c>
      <c r="G1108" s="15">
        <f t="shared" si="34"/>
        <v>9881</v>
      </c>
      <c r="H1108" s="16">
        <v>9840</v>
      </c>
      <c r="I1108" s="16">
        <v>41</v>
      </c>
      <c r="J1108" s="16">
        <v>5946</v>
      </c>
      <c r="K1108" s="16">
        <v>3935</v>
      </c>
      <c r="L1108" s="16">
        <v>21</v>
      </c>
      <c r="M1108" s="16">
        <v>618</v>
      </c>
      <c r="N1108" s="16">
        <v>5096</v>
      </c>
      <c r="O1108" s="16">
        <v>3288</v>
      </c>
      <c r="P1108" s="16">
        <v>858</v>
      </c>
      <c r="Q1108" s="16">
        <f t="shared" si="35"/>
        <v>9002</v>
      </c>
      <c r="R1108" s="16"/>
      <c r="S1108" s="17">
        <v>9840</v>
      </c>
      <c r="T1108" s="17">
        <v>5905</v>
      </c>
      <c r="U1108" s="17">
        <v>3935</v>
      </c>
      <c r="V1108" s="17">
        <v>0</v>
      </c>
      <c r="W1108" s="17">
        <v>614</v>
      </c>
      <c r="X1108" s="17">
        <v>5080</v>
      </c>
      <c r="Y1108" s="17">
        <v>3288</v>
      </c>
      <c r="Z1108" s="17">
        <v>858</v>
      </c>
      <c r="AA1108" s="17"/>
      <c r="AB1108" s="16">
        <v>11</v>
      </c>
      <c r="AC1108" s="16">
        <v>10</v>
      </c>
      <c r="AD1108" s="16">
        <v>1</v>
      </c>
      <c r="AE1108" s="16">
        <v>39</v>
      </c>
      <c r="AF1108" s="16">
        <v>38</v>
      </c>
      <c r="AG1108" s="16">
        <v>1</v>
      </c>
      <c r="AH1108" s="16">
        <v>8</v>
      </c>
      <c r="AI1108" s="16">
        <v>31</v>
      </c>
      <c r="AK1108" s="17">
        <v>10</v>
      </c>
      <c r="AL1108" s="17">
        <v>38</v>
      </c>
      <c r="AM1108" s="17">
        <v>7</v>
      </c>
      <c r="AN1108" s="17">
        <v>31</v>
      </c>
      <c r="AO1108" s="16"/>
      <c r="AP1108" s="18">
        <v>1.0266118949812466</v>
      </c>
      <c r="AQ1108" s="18">
        <v>0.68965517241379315</v>
      </c>
      <c r="AR1108" s="18">
        <v>0.97759856630824371</v>
      </c>
      <c r="AS1108" s="18">
        <v>0.51865284974093262</v>
      </c>
      <c r="AT1108" s="18">
        <v>0.16267465069860279</v>
      </c>
      <c r="AU1108" s="18">
        <v>1.0469871655427452</v>
      </c>
      <c r="AV1108" s="18">
        <v>1.7610287551348456</v>
      </c>
      <c r="AW1108" s="18">
        <v>1.4206896551724137</v>
      </c>
      <c r="AX1108" s="18">
        <v>2.2831541218637992</v>
      </c>
      <c r="AY1108" s="18">
        <v>1.7036269430051814</v>
      </c>
      <c r="AZ1108" s="18">
        <v>0.85628742514970058</v>
      </c>
      <c r="BA1108" s="18">
        <v>1.958233630628671</v>
      </c>
      <c r="BB1108" s="19">
        <v>1.778023598820059</v>
      </c>
      <c r="BC1108" s="19">
        <v>1.7450640803602355</v>
      </c>
      <c r="BD1108" s="19">
        <v>1.012905604719764</v>
      </c>
      <c r="BE1108" s="19">
        <v>1.0394873571181158</v>
      </c>
      <c r="BF1108" s="18"/>
      <c r="BG1108" s="19">
        <v>6.5224738087191619E-2</v>
      </c>
      <c r="BH1108" s="19">
        <v>5.2117263843648211E-2</v>
      </c>
      <c r="BI1108" s="19">
        <v>5.3039332538736592E-2</v>
      </c>
      <c r="BJ1108" s="19">
        <v>9.520807061790669E-2</v>
      </c>
      <c r="BK1108" s="19">
        <v>6.9060773480662987E-2</v>
      </c>
      <c r="BL1108" s="19">
        <v>6.4974802015838731E-2</v>
      </c>
      <c r="BM1108" s="19">
        <v>5.6272401433691756E-2</v>
      </c>
      <c r="BN1108" s="19">
        <v>7.3209718670076723E-2</v>
      </c>
      <c r="BO1108" s="19">
        <v>4.3918339337793787E-2</v>
      </c>
      <c r="BP1108" s="19">
        <v>6.026058631921824E-2</v>
      </c>
      <c r="BQ1108" s="19">
        <v>4.4995408631772267E-2</v>
      </c>
      <c r="BR1108" s="19">
        <v>4.0353089533417402E-2</v>
      </c>
      <c r="BS1108" s="19">
        <v>2.2099447513812154E-2</v>
      </c>
      <c r="BT1108" s="19">
        <v>4.5363087616608747E-2</v>
      </c>
      <c r="BU1108" s="19">
        <v>4.3462513582035497E-2</v>
      </c>
      <c r="BV1108" s="19">
        <v>4.4328552803129077E-2</v>
      </c>
      <c r="BW1108" s="19">
        <v>0.76343359242987541</v>
      </c>
      <c r="BX1108" s="19">
        <v>0.85</v>
      </c>
      <c r="BY1108" s="19">
        <v>0.76372515998652779</v>
      </c>
      <c r="BZ1108" s="20">
        <v>122.00000000000001</v>
      </c>
      <c r="CA1108" s="20">
        <v>160</v>
      </c>
      <c r="CB1108" s="20">
        <v>282</v>
      </c>
      <c r="CC1108" s="19"/>
      <c r="CD1108" s="19">
        <v>0.25577021713113351</v>
      </c>
      <c r="CE1108" s="21"/>
      <c r="CF1108" s="19">
        <v>0.91034482758620694</v>
      </c>
      <c r="CG1108" s="19">
        <v>1.0676523297491038</v>
      </c>
      <c r="CH1108" s="19">
        <v>1.0652849740932642</v>
      </c>
      <c r="CI1108" s="19">
        <v>0.91217564870259482</v>
      </c>
      <c r="CJ1108" s="19">
        <v>1.0517728953665435</v>
      </c>
      <c r="CK1108" s="19">
        <v>1.0267904983032685</v>
      </c>
      <c r="CM1108" s="20">
        <v>5599</v>
      </c>
      <c r="CN1108" s="20">
        <v>2712</v>
      </c>
      <c r="CO1108" s="20">
        <v>2887</v>
      </c>
      <c r="CP1108" s="20">
        <v>5749</v>
      </c>
      <c r="CQ1108" s="20">
        <v>0</v>
      </c>
      <c r="CR1108" s="19" t="s">
        <v>1390</v>
      </c>
    </row>
    <row r="1109" spans="1:96" ht="24" x14ac:dyDescent="0.25">
      <c r="A1109" s="14">
        <v>94</v>
      </c>
      <c r="B1109" s="2" t="s">
        <v>125</v>
      </c>
      <c r="C1109" s="14">
        <v>3829</v>
      </c>
      <c r="D1109" s="2" t="s">
        <v>76</v>
      </c>
      <c r="E1109" s="14">
        <v>94343</v>
      </c>
      <c r="F1109" s="2" t="s">
        <v>1131</v>
      </c>
      <c r="G1109" s="15">
        <f t="shared" si="34"/>
        <v>1810</v>
      </c>
      <c r="H1109" s="16">
        <v>1810</v>
      </c>
      <c r="I1109" s="16">
        <v>0</v>
      </c>
      <c r="J1109" s="16">
        <v>0</v>
      </c>
      <c r="K1109" s="16">
        <v>1810</v>
      </c>
      <c r="L1109" s="16">
        <v>0</v>
      </c>
      <c r="M1109" s="16">
        <v>231</v>
      </c>
      <c r="N1109" s="16">
        <v>1049</v>
      </c>
      <c r="O1109" s="16">
        <v>414</v>
      </c>
      <c r="P1109" s="16">
        <v>116</v>
      </c>
      <c r="Q1109" s="16">
        <f t="shared" si="35"/>
        <v>1694</v>
      </c>
      <c r="R1109" s="16"/>
      <c r="S1109" s="17">
        <v>1810</v>
      </c>
      <c r="T1109" s="17">
        <v>0</v>
      </c>
      <c r="U1109" s="17">
        <v>1810</v>
      </c>
      <c r="V1109" s="17">
        <v>0</v>
      </c>
      <c r="W1109" s="17">
        <v>231</v>
      </c>
      <c r="X1109" s="17">
        <v>1049</v>
      </c>
      <c r="Y1109" s="17">
        <v>414</v>
      </c>
      <c r="Z1109" s="17">
        <v>116</v>
      </c>
      <c r="AA1109" s="17"/>
      <c r="AB1109" s="16">
        <v>3</v>
      </c>
      <c r="AC1109" s="16">
        <v>3</v>
      </c>
      <c r="AD1109" s="16">
        <v>0</v>
      </c>
      <c r="AE1109" s="16">
        <v>13</v>
      </c>
      <c r="AF1109" s="16">
        <v>13</v>
      </c>
      <c r="AG1109" s="16">
        <v>0</v>
      </c>
      <c r="AH1109" s="16">
        <v>0</v>
      </c>
      <c r="AI1109" s="16">
        <v>13</v>
      </c>
      <c r="AK1109" s="17">
        <v>3</v>
      </c>
      <c r="AL1109" s="17">
        <v>13</v>
      </c>
      <c r="AM1109" s="17">
        <v>0</v>
      </c>
      <c r="AN1109" s="17">
        <v>13</v>
      </c>
      <c r="AO1109" s="16"/>
      <c r="AP1109" s="18">
        <v>0.99450171821305844</v>
      </c>
      <c r="AQ1109" s="18">
        <v>0.99130434782608701</v>
      </c>
      <c r="AR1109" s="18">
        <v>1.0481099656357389</v>
      </c>
      <c r="AS1109" s="18">
        <v>0.22310756972111553</v>
      </c>
      <c r="AT1109" s="18">
        <v>5.078125E-2</v>
      </c>
      <c r="AU1109" s="18">
        <v>1.0575479566305255</v>
      </c>
      <c r="AV1109" s="18">
        <v>1.2439862542955327</v>
      </c>
      <c r="AW1109" s="18">
        <v>2.008695652173913</v>
      </c>
      <c r="AX1109" s="18">
        <v>1.802405498281787</v>
      </c>
      <c r="AY1109" s="18">
        <v>0.82470119521912355</v>
      </c>
      <c r="AZ1109" s="18">
        <v>0.453125</v>
      </c>
      <c r="BA1109" s="18">
        <v>1.4128440366972477</v>
      </c>
      <c r="BB1109" s="19">
        <v>1.1098265895953756</v>
      </c>
      <c r="BC1109" s="19">
        <v>1.3656618610747051</v>
      </c>
      <c r="BD1109" s="19">
        <v>0.94075144508670516</v>
      </c>
      <c r="BE1109" s="19">
        <v>1.0432503276539973</v>
      </c>
      <c r="BF1109" s="18"/>
      <c r="BG1109" s="19">
        <v>3.292181069958848E-2</v>
      </c>
      <c r="BH1109" s="19">
        <v>1.7316017316017316E-2</v>
      </c>
      <c r="BI1109" s="19">
        <v>2.5738798856053385E-2</v>
      </c>
      <c r="BJ1109" s="19">
        <v>6.3953488372093026E-2</v>
      </c>
      <c r="BK1109" s="19">
        <v>3.896103896103896E-2</v>
      </c>
      <c r="BL1109" s="19">
        <v>3.2635467980295568E-2</v>
      </c>
      <c r="BM1109" s="19">
        <v>2.8688524590163935E-2</v>
      </c>
      <c r="BN1109" s="19">
        <v>3.611971104231166E-2</v>
      </c>
      <c r="BO1109" s="19">
        <v>1.5873015873015872E-2</v>
      </c>
      <c r="BP1109" s="19">
        <v>3.0303030303030304E-2</v>
      </c>
      <c r="BQ1109" s="19">
        <v>1.9065776930409915E-2</v>
      </c>
      <c r="BR1109" s="19">
        <v>0</v>
      </c>
      <c r="BS1109" s="19">
        <v>0</v>
      </c>
      <c r="BT1109" s="19">
        <v>1.6625615763546799E-2</v>
      </c>
      <c r="BU1109" s="19">
        <v>1.7759562841530054E-2</v>
      </c>
      <c r="BV1109" s="19">
        <v>1.4447884416924664E-2</v>
      </c>
      <c r="BW1109" s="19">
        <v>0.79952968841857708</v>
      </c>
      <c r="BX1109" s="19" t="s">
        <v>1399</v>
      </c>
      <c r="BY1109" s="19">
        <v>0.79952968841857708</v>
      </c>
      <c r="BZ1109" s="20">
        <v>28</v>
      </c>
      <c r="CA1109" s="20">
        <v>12</v>
      </c>
      <c r="CB1109" s="20">
        <v>4</v>
      </c>
      <c r="CC1109" s="19"/>
      <c r="CD1109" s="19">
        <v>0.38271604938271603</v>
      </c>
      <c r="CE1109" s="21"/>
      <c r="CF1109" s="19">
        <v>1.2608695652173914</v>
      </c>
      <c r="CG1109" s="19">
        <v>1.1443298969072164</v>
      </c>
      <c r="CH1109" s="19">
        <v>0.91832669322709159</v>
      </c>
      <c r="CI1109" s="19">
        <v>0.68359375</v>
      </c>
      <c r="CJ1109" s="19">
        <v>1.0608840700583819</v>
      </c>
      <c r="CK1109" s="19">
        <v>0.99450171821305844</v>
      </c>
      <c r="CM1109" s="20">
        <v>1455</v>
      </c>
      <c r="CN1109" s="20">
        <v>692</v>
      </c>
      <c r="CO1109" s="20">
        <v>763</v>
      </c>
      <c r="CP1109" s="20">
        <v>1447</v>
      </c>
      <c r="CQ1109" s="20">
        <v>8</v>
      </c>
      <c r="CR1109" s="19">
        <v>5.4982817869415812E-3</v>
      </c>
    </row>
    <row r="1110" spans="1:96" x14ac:dyDescent="0.25">
      <c r="A1110" s="14">
        <v>94</v>
      </c>
      <c r="B1110" s="2" t="s">
        <v>125</v>
      </c>
      <c r="C1110" s="14">
        <v>3829</v>
      </c>
      <c r="D1110" s="2" t="s">
        <v>76</v>
      </c>
      <c r="E1110" s="14">
        <v>94663</v>
      </c>
      <c r="F1110" s="2" t="s">
        <v>1132</v>
      </c>
      <c r="G1110" s="15">
        <f t="shared" si="34"/>
        <v>391</v>
      </c>
      <c r="H1110" s="16">
        <v>391</v>
      </c>
      <c r="I1110" s="16">
        <v>0</v>
      </c>
      <c r="J1110" s="16">
        <v>0</v>
      </c>
      <c r="K1110" s="16">
        <v>391</v>
      </c>
      <c r="L1110" s="16">
        <v>0</v>
      </c>
      <c r="M1110" s="16">
        <v>25</v>
      </c>
      <c r="N1110" s="16">
        <v>181</v>
      </c>
      <c r="O1110" s="16">
        <v>133</v>
      </c>
      <c r="P1110" s="16">
        <v>52</v>
      </c>
      <c r="Q1110" s="16">
        <f t="shared" si="35"/>
        <v>339</v>
      </c>
      <c r="R1110" s="16"/>
      <c r="S1110" s="17">
        <v>391</v>
      </c>
      <c r="T1110" s="17">
        <v>0</v>
      </c>
      <c r="U1110" s="17">
        <v>391</v>
      </c>
      <c r="V1110" s="17">
        <v>0</v>
      </c>
      <c r="W1110" s="17">
        <v>25</v>
      </c>
      <c r="X1110" s="17">
        <v>181</v>
      </c>
      <c r="Y1110" s="17">
        <v>133</v>
      </c>
      <c r="Z1110" s="17">
        <v>52</v>
      </c>
      <c r="AA1110" s="17"/>
      <c r="AB1110" s="16">
        <v>2</v>
      </c>
      <c r="AC1110" s="16">
        <v>2</v>
      </c>
      <c r="AD1110" s="16">
        <v>0</v>
      </c>
      <c r="AE1110" s="16">
        <v>2</v>
      </c>
      <c r="AF1110" s="16">
        <v>2</v>
      </c>
      <c r="AG1110" s="16">
        <v>0</v>
      </c>
      <c r="AH1110" s="16">
        <v>0</v>
      </c>
      <c r="AI1110" s="16">
        <v>2</v>
      </c>
      <c r="AK1110" s="17">
        <v>2</v>
      </c>
      <c r="AL1110" s="17">
        <v>2</v>
      </c>
      <c r="AM1110" s="17">
        <v>0</v>
      </c>
      <c r="AN1110" s="17">
        <v>2</v>
      </c>
      <c r="AO1110" s="16"/>
      <c r="AP1110" s="18">
        <v>0.33333333333333331</v>
      </c>
      <c r="AQ1110" s="18">
        <v>0.12676056338028169</v>
      </c>
      <c r="AR1110" s="18">
        <v>0.29014084507042254</v>
      </c>
      <c r="AS1110" s="18">
        <v>0.16013071895424835</v>
      </c>
      <c r="AT1110" s="18">
        <v>2.564102564102564E-2</v>
      </c>
      <c r="AU1110" s="18">
        <v>0.3155737704918033</v>
      </c>
      <c r="AV1110" s="18">
        <v>0.44031531531531531</v>
      </c>
      <c r="AW1110" s="18">
        <v>0.352112676056338</v>
      </c>
      <c r="AX1110" s="18">
        <v>0.50985915492957745</v>
      </c>
      <c r="AY1110" s="18">
        <v>0.434640522875817</v>
      </c>
      <c r="AZ1110" s="18">
        <v>0.33333333333333331</v>
      </c>
      <c r="BA1110" s="18">
        <v>0.46311475409836067</v>
      </c>
      <c r="BB1110" s="19">
        <v>0.39336492890995262</v>
      </c>
      <c r="BC1110" s="19">
        <v>0.48283261802575106</v>
      </c>
      <c r="BD1110" s="19">
        <v>0.31753554502369669</v>
      </c>
      <c r="BE1110" s="19">
        <v>0.34763948497854075</v>
      </c>
      <c r="BF1110" s="18"/>
      <c r="BG1110" s="19">
        <v>4.6035805626598467E-2</v>
      </c>
      <c r="BH1110" s="19">
        <v>0.04</v>
      </c>
      <c r="BI1110" s="19">
        <v>2.7624309392265192E-2</v>
      </c>
      <c r="BJ1110" s="19">
        <v>6.0150375939849621E-2</v>
      </c>
      <c r="BK1110" s="19">
        <v>7.6923076923076927E-2</v>
      </c>
      <c r="BL1110" s="19">
        <v>4.1297935103244837E-2</v>
      </c>
      <c r="BM1110" s="19">
        <v>2.4096385542168676E-2</v>
      </c>
      <c r="BN1110" s="19">
        <v>6.222222222222222E-2</v>
      </c>
      <c r="BO1110" s="19">
        <v>1.0230179028132993E-2</v>
      </c>
      <c r="BP1110" s="19">
        <v>0</v>
      </c>
      <c r="BQ1110" s="19">
        <v>5.5248618784530384E-3</v>
      </c>
      <c r="BR1110" s="19">
        <v>2.2556390977443608E-2</v>
      </c>
      <c r="BS1110" s="19">
        <v>0</v>
      </c>
      <c r="BT1110" s="19">
        <v>1.1799410029498525E-2</v>
      </c>
      <c r="BU1110" s="19">
        <v>0</v>
      </c>
      <c r="BV1110" s="19">
        <v>1.7777777777777778E-2</v>
      </c>
      <c r="BW1110" s="19">
        <v>0.84654731457800492</v>
      </c>
      <c r="BX1110" s="19" t="s">
        <v>1399</v>
      </c>
      <c r="BY1110" s="19">
        <v>0.84654731457800492</v>
      </c>
      <c r="BZ1110" s="20">
        <v>20</v>
      </c>
      <c r="CA1110" s="20"/>
      <c r="CB1110" s="20">
        <v>2</v>
      </c>
      <c r="CC1110" s="19"/>
      <c r="CD1110" s="19">
        <v>0.44501278772378516</v>
      </c>
      <c r="CE1110" s="21"/>
      <c r="CF1110" s="19">
        <v>0.21126760563380281</v>
      </c>
      <c r="CG1110" s="19">
        <v>0.30422535211267604</v>
      </c>
      <c r="CH1110" s="19">
        <v>0.35294117647058826</v>
      </c>
      <c r="CI1110" s="19">
        <v>0.41666666666666669</v>
      </c>
      <c r="CJ1110" s="19">
        <v>0.3155737704918033</v>
      </c>
      <c r="CK1110" s="19">
        <v>0.33333333333333331</v>
      </c>
      <c r="CM1110" s="20">
        <v>888</v>
      </c>
      <c r="CN1110" s="20">
        <v>422</v>
      </c>
      <c r="CO1110" s="20">
        <v>466</v>
      </c>
      <c r="CP1110" s="20">
        <v>296</v>
      </c>
      <c r="CQ1110" s="20">
        <v>592</v>
      </c>
      <c r="CR1110" s="19">
        <v>0.66666666666666663</v>
      </c>
    </row>
    <row r="1111" spans="1:96" x14ac:dyDescent="0.25">
      <c r="A1111" s="14">
        <v>94</v>
      </c>
      <c r="B1111" s="2" t="s">
        <v>125</v>
      </c>
      <c r="C1111" s="14">
        <v>3829</v>
      </c>
      <c r="D1111" s="2" t="s">
        <v>76</v>
      </c>
      <c r="E1111" s="14">
        <v>94883</v>
      </c>
      <c r="F1111" s="2" t="s">
        <v>1133</v>
      </c>
      <c r="G1111" s="15">
        <f t="shared" si="34"/>
        <v>462</v>
      </c>
      <c r="H1111" s="16">
        <v>462</v>
      </c>
      <c r="I1111" s="16">
        <v>0</v>
      </c>
      <c r="J1111" s="16">
        <v>0</v>
      </c>
      <c r="K1111" s="16">
        <v>462</v>
      </c>
      <c r="L1111" s="16">
        <v>0</v>
      </c>
      <c r="M1111" s="16">
        <v>48</v>
      </c>
      <c r="N1111" s="16">
        <v>249</v>
      </c>
      <c r="O1111" s="16">
        <v>130</v>
      </c>
      <c r="P1111" s="16">
        <v>35</v>
      </c>
      <c r="Q1111" s="16">
        <f t="shared" si="35"/>
        <v>427</v>
      </c>
      <c r="R1111" s="16"/>
      <c r="S1111" s="17">
        <v>462</v>
      </c>
      <c r="T1111" s="17">
        <v>0</v>
      </c>
      <c r="U1111" s="17">
        <v>462</v>
      </c>
      <c r="V1111" s="17">
        <v>0</v>
      </c>
      <c r="W1111" s="17">
        <v>48</v>
      </c>
      <c r="X1111" s="17">
        <v>249</v>
      </c>
      <c r="Y1111" s="17">
        <v>130</v>
      </c>
      <c r="Z1111" s="17">
        <v>35</v>
      </c>
      <c r="AA1111" s="17"/>
      <c r="AB1111" s="16">
        <v>1</v>
      </c>
      <c r="AC1111" s="16">
        <v>1</v>
      </c>
      <c r="AD1111" s="16">
        <v>0</v>
      </c>
      <c r="AE1111" s="16">
        <v>10</v>
      </c>
      <c r="AF1111" s="16">
        <v>10</v>
      </c>
      <c r="AG1111" s="16">
        <v>0</v>
      </c>
      <c r="AH1111" s="16">
        <v>0</v>
      </c>
      <c r="AI1111" s="16">
        <v>10</v>
      </c>
      <c r="AK1111" s="17">
        <v>1</v>
      </c>
      <c r="AL1111" s="17">
        <v>10</v>
      </c>
      <c r="AM1111" s="17">
        <v>0</v>
      </c>
      <c r="AN1111" s="17">
        <v>10</v>
      </c>
      <c r="AO1111" s="16"/>
      <c r="AP1111" s="18">
        <v>0.60869565217391308</v>
      </c>
      <c r="AQ1111" s="18">
        <v>0.45</v>
      </c>
      <c r="AR1111" s="18">
        <v>0.62318840579710144</v>
      </c>
      <c r="AS1111" s="18">
        <v>0.14736842105263157</v>
      </c>
      <c r="AT1111" s="18">
        <v>5.434782608695652E-2</v>
      </c>
      <c r="AU1111" s="18">
        <v>0.62929061784897022</v>
      </c>
      <c r="AV1111" s="18">
        <v>0.87334593572778829</v>
      </c>
      <c r="AW1111" s="18">
        <v>1.2</v>
      </c>
      <c r="AX1111" s="18">
        <v>1.2028985507246377</v>
      </c>
      <c r="AY1111" s="18">
        <v>0.68421052631578949</v>
      </c>
      <c r="AZ1111" s="18">
        <v>0.38043478260869568</v>
      </c>
      <c r="BA1111" s="18">
        <v>0.97711670480549195</v>
      </c>
      <c r="BB1111" s="19">
        <v>0.72627737226277367</v>
      </c>
      <c r="BC1111" s="19">
        <v>1.031372549019608</v>
      </c>
      <c r="BD1111" s="19">
        <v>0.53649635036496346</v>
      </c>
      <c r="BE1111" s="19">
        <v>0.68627450980392157</v>
      </c>
      <c r="BF1111" s="18"/>
      <c r="BG1111" s="19">
        <v>0</v>
      </c>
      <c r="BH1111" s="19">
        <v>0</v>
      </c>
      <c r="BI1111" s="19">
        <v>0</v>
      </c>
      <c r="BJ1111" s="19">
        <v>0</v>
      </c>
      <c r="BK1111" s="19">
        <v>0</v>
      </c>
      <c r="BL1111" s="19">
        <v>0</v>
      </c>
      <c r="BM1111" s="19">
        <v>0</v>
      </c>
      <c r="BN1111" s="19">
        <v>0</v>
      </c>
      <c r="BO1111" s="19">
        <v>2.5316455696202531E-2</v>
      </c>
      <c r="BP1111" s="19">
        <v>0</v>
      </c>
      <c r="BQ1111" s="19">
        <v>2.9787234042553193E-2</v>
      </c>
      <c r="BR1111" s="19">
        <v>3.4090909090909088E-2</v>
      </c>
      <c r="BS1111" s="19">
        <v>0</v>
      </c>
      <c r="BT1111" s="19">
        <v>2.6954177897574125E-2</v>
      </c>
      <c r="BU1111" s="19">
        <v>5.9171597633136093E-3</v>
      </c>
      <c r="BV1111" s="19">
        <v>3.9823008849557522E-2</v>
      </c>
      <c r="BW1111" s="19">
        <v>0.99746835443038018</v>
      </c>
      <c r="BX1111" s="19" t="s">
        <v>1399</v>
      </c>
      <c r="BY1111" s="19">
        <v>0.99746835443038018</v>
      </c>
      <c r="BZ1111" s="20"/>
      <c r="CA1111" s="20"/>
      <c r="CB1111" s="20"/>
      <c r="CC1111" s="19"/>
      <c r="CD1111" s="19">
        <v>0.44810126582278481</v>
      </c>
      <c r="CE1111" s="21"/>
      <c r="CF1111" s="19">
        <v>0.57499999999999996</v>
      </c>
      <c r="CG1111" s="19">
        <v>0.70531400966183577</v>
      </c>
      <c r="CH1111" s="19">
        <v>0.55789473684210522</v>
      </c>
      <c r="CI1111" s="19">
        <v>0.51086956521739135</v>
      </c>
      <c r="CJ1111" s="19">
        <v>0.62929061784897022</v>
      </c>
      <c r="CK1111" s="19">
        <v>0.60869565217391308</v>
      </c>
      <c r="CM1111" s="20">
        <v>529</v>
      </c>
      <c r="CN1111" s="20">
        <v>274</v>
      </c>
      <c r="CO1111" s="20">
        <v>255</v>
      </c>
      <c r="CP1111" s="20">
        <v>322</v>
      </c>
      <c r="CQ1111" s="20">
        <v>207</v>
      </c>
      <c r="CR1111" s="19">
        <v>0.39130434782608697</v>
      </c>
    </row>
    <row r="1112" spans="1:96" ht="24" x14ac:dyDescent="0.25">
      <c r="A1112" s="14">
        <v>94</v>
      </c>
      <c r="B1112" s="2" t="s">
        <v>125</v>
      </c>
      <c r="C1112" s="14">
        <v>3829</v>
      </c>
      <c r="D1112" s="2" t="s">
        <v>76</v>
      </c>
      <c r="E1112" s="14">
        <v>94884</v>
      </c>
      <c r="F1112" s="2" t="s">
        <v>260</v>
      </c>
      <c r="G1112" s="15">
        <f t="shared" si="34"/>
        <v>378</v>
      </c>
      <c r="H1112" s="16">
        <v>378</v>
      </c>
      <c r="I1112" s="16">
        <v>0</v>
      </c>
      <c r="J1112" s="16">
        <v>0</v>
      </c>
      <c r="K1112" s="16">
        <v>378</v>
      </c>
      <c r="L1112" s="16">
        <v>0</v>
      </c>
      <c r="M1112" s="16">
        <v>45</v>
      </c>
      <c r="N1112" s="16">
        <v>265</v>
      </c>
      <c r="O1112" s="16">
        <v>68</v>
      </c>
      <c r="P1112" s="16">
        <v>0</v>
      </c>
      <c r="Q1112" s="16">
        <f t="shared" si="35"/>
        <v>378</v>
      </c>
      <c r="R1112" s="16"/>
      <c r="S1112" s="17">
        <v>378</v>
      </c>
      <c r="T1112" s="17">
        <v>0</v>
      </c>
      <c r="U1112" s="17">
        <v>378</v>
      </c>
      <c r="V1112" s="17">
        <v>0</v>
      </c>
      <c r="W1112" s="17">
        <v>45</v>
      </c>
      <c r="X1112" s="17">
        <v>265</v>
      </c>
      <c r="Y1112" s="17">
        <v>68</v>
      </c>
      <c r="Z1112" s="17">
        <v>0</v>
      </c>
      <c r="AA1112" s="17"/>
      <c r="AB1112" s="16">
        <v>1</v>
      </c>
      <c r="AC1112" s="16">
        <v>1</v>
      </c>
      <c r="AD1112" s="16">
        <v>0</v>
      </c>
      <c r="AE1112" s="16">
        <v>14</v>
      </c>
      <c r="AF1112" s="16">
        <v>14</v>
      </c>
      <c r="AG1112" s="16">
        <v>0</v>
      </c>
      <c r="AH1112" s="16">
        <v>0</v>
      </c>
      <c r="AI1112" s="16">
        <v>14</v>
      </c>
      <c r="AK1112" s="17">
        <v>1</v>
      </c>
      <c r="AL1112" s="17">
        <v>14</v>
      </c>
      <c r="AM1112" s="17">
        <v>0</v>
      </c>
      <c r="AN1112" s="17">
        <v>14</v>
      </c>
      <c r="AO1112" s="16"/>
      <c r="AP1112" s="18">
        <v>0.2610088070456365</v>
      </c>
      <c r="AQ1112" s="18">
        <v>0.15596330275229359</v>
      </c>
      <c r="AR1112" s="18">
        <v>0.22846441947565543</v>
      </c>
      <c r="AS1112" s="18">
        <v>6.0532687651331719E-2</v>
      </c>
      <c r="AT1112" s="18">
        <v>0</v>
      </c>
      <c r="AU1112" s="18">
        <v>0.27367424242424243</v>
      </c>
      <c r="AV1112" s="18">
        <v>0.30264211369095279</v>
      </c>
      <c r="AW1112" s="18">
        <v>0.41284403669724773</v>
      </c>
      <c r="AX1112" s="18">
        <v>0.49625468164794007</v>
      </c>
      <c r="AY1112" s="18">
        <v>0.16464891041162227</v>
      </c>
      <c r="AZ1112" s="18">
        <v>0</v>
      </c>
      <c r="BA1112" s="18">
        <v>0.35795454545454547</v>
      </c>
      <c r="BB1112" s="19">
        <v>0.24600638977635783</v>
      </c>
      <c r="BC1112" s="19">
        <v>0.3595505617977528</v>
      </c>
      <c r="BD1112" s="19">
        <v>0.21884984025559107</v>
      </c>
      <c r="BE1112" s="19">
        <v>0.30337078651685395</v>
      </c>
      <c r="BF1112" s="18"/>
      <c r="BG1112" s="19">
        <v>0</v>
      </c>
      <c r="BH1112" s="19">
        <v>0</v>
      </c>
      <c r="BI1112" s="19">
        <v>0</v>
      </c>
      <c r="BJ1112" s="19">
        <v>0</v>
      </c>
      <c r="BK1112" s="19">
        <v>0</v>
      </c>
      <c r="BL1112" s="19">
        <v>0</v>
      </c>
      <c r="BM1112" s="19">
        <v>0</v>
      </c>
      <c r="BN1112" s="19">
        <v>0</v>
      </c>
      <c r="BO1112" s="19">
        <v>3.968253968253968E-2</v>
      </c>
      <c r="BP1112" s="19">
        <v>8.8888888888888892E-2</v>
      </c>
      <c r="BQ1112" s="19">
        <v>4.1509433962264149E-2</v>
      </c>
      <c r="BR1112" s="19">
        <v>0</v>
      </c>
      <c r="BS1112" s="19">
        <v>0</v>
      </c>
      <c r="BT1112" s="19">
        <v>3.968253968253968E-2</v>
      </c>
      <c r="BU1112" s="19">
        <v>5.1948051948051951E-2</v>
      </c>
      <c r="BV1112" s="19">
        <v>3.125E-2</v>
      </c>
      <c r="BW1112" s="19">
        <v>0.87566137566137581</v>
      </c>
      <c r="BX1112" s="19" t="s">
        <v>1399</v>
      </c>
      <c r="BY1112" s="19">
        <v>0.87566137566137581</v>
      </c>
      <c r="BZ1112" s="20"/>
      <c r="CA1112" s="20"/>
      <c r="CB1112" s="20"/>
      <c r="CC1112" s="19"/>
      <c r="CD1112" s="19">
        <v>0.51058201058201058</v>
      </c>
      <c r="CE1112" s="21"/>
      <c r="CF1112" s="19">
        <v>0.20183486238532111</v>
      </c>
      <c r="CG1112" s="19">
        <v>0.25468164794007492</v>
      </c>
      <c r="CH1112" s="19">
        <v>0.31719128329297819</v>
      </c>
      <c r="CI1112" s="19">
        <v>0.19170984455958548</v>
      </c>
      <c r="CJ1112" s="19">
        <v>0.27367424242424243</v>
      </c>
      <c r="CK1112" s="19">
        <v>0.2610088070456365</v>
      </c>
      <c r="CM1112" s="20">
        <v>1249</v>
      </c>
      <c r="CN1112" s="20">
        <v>626</v>
      </c>
      <c r="CO1112" s="20">
        <v>623</v>
      </c>
      <c r="CP1112" s="20">
        <v>326</v>
      </c>
      <c r="CQ1112" s="20">
        <v>923</v>
      </c>
      <c r="CR1112" s="19">
        <v>0.73899119295436344</v>
      </c>
    </row>
    <row r="1113" spans="1:96" ht="24" x14ac:dyDescent="0.25">
      <c r="A1113" s="14">
        <v>94</v>
      </c>
      <c r="B1113" s="2" t="s">
        <v>125</v>
      </c>
      <c r="C1113" s="14">
        <v>3829</v>
      </c>
      <c r="D1113" s="2" t="s">
        <v>76</v>
      </c>
      <c r="E1113" s="14">
        <v>94885</v>
      </c>
      <c r="F1113" s="2" t="s">
        <v>1134</v>
      </c>
      <c r="G1113" s="15">
        <f t="shared" si="34"/>
        <v>60</v>
      </c>
      <c r="H1113" s="16">
        <v>60</v>
      </c>
      <c r="I1113" s="16">
        <v>0</v>
      </c>
      <c r="J1113" s="16">
        <v>0</v>
      </c>
      <c r="K1113" s="16">
        <v>60</v>
      </c>
      <c r="L1113" s="16">
        <v>0</v>
      </c>
      <c r="M1113" s="16">
        <v>11</v>
      </c>
      <c r="N1113" s="16">
        <v>49</v>
      </c>
      <c r="O1113" s="16">
        <v>0</v>
      </c>
      <c r="P1113" s="16">
        <v>0</v>
      </c>
      <c r="Q1113" s="16">
        <f t="shared" si="35"/>
        <v>60</v>
      </c>
      <c r="R1113" s="16"/>
      <c r="S1113" s="17">
        <v>60</v>
      </c>
      <c r="T1113" s="17">
        <v>0</v>
      </c>
      <c r="U1113" s="17">
        <v>60</v>
      </c>
      <c r="V1113" s="17">
        <v>0</v>
      </c>
      <c r="W1113" s="17">
        <v>11</v>
      </c>
      <c r="X1113" s="17">
        <v>49</v>
      </c>
      <c r="Y1113" s="17">
        <v>0</v>
      </c>
      <c r="Z1113" s="17">
        <v>0</v>
      </c>
      <c r="AA1113" s="17"/>
      <c r="AB1113" s="16">
        <v>1</v>
      </c>
      <c r="AC1113" s="16">
        <v>1</v>
      </c>
      <c r="AD1113" s="16">
        <v>0</v>
      </c>
      <c r="AE1113" s="16">
        <v>2</v>
      </c>
      <c r="AF1113" s="16">
        <v>2</v>
      </c>
      <c r="AG1113" s="16">
        <v>0</v>
      </c>
      <c r="AH1113" s="16">
        <v>0</v>
      </c>
      <c r="AI1113" s="16">
        <v>2</v>
      </c>
      <c r="AK1113" s="17">
        <v>1</v>
      </c>
      <c r="AL1113" s="17">
        <v>2</v>
      </c>
      <c r="AM1113" s="17">
        <v>0</v>
      </c>
      <c r="AN1113" s="17">
        <v>2</v>
      </c>
      <c r="AO1113" s="16"/>
      <c r="AP1113" s="18">
        <v>0.51923076923076927</v>
      </c>
      <c r="AQ1113" s="18">
        <v>0.25</v>
      </c>
      <c r="AR1113" s="18">
        <v>0.68181818181818177</v>
      </c>
      <c r="AS1113" s="18">
        <v>0</v>
      </c>
      <c r="AT1113" s="18">
        <v>0</v>
      </c>
      <c r="AU1113" s="18">
        <v>0.57954545454545459</v>
      </c>
      <c r="AV1113" s="18">
        <v>0.57692307692307687</v>
      </c>
      <c r="AW1113" s="18">
        <v>1.375</v>
      </c>
      <c r="AX1113" s="18">
        <v>1.1136363636363635</v>
      </c>
      <c r="AY1113" s="18">
        <v>0</v>
      </c>
      <c r="AZ1113" s="18">
        <v>0</v>
      </c>
      <c r="BA1113" s="18">
        <v>0.68181818181818177</v>
      </c>
      <c r="BB1113" s="19">
        <v>0.58695652173913049</v>
      </c>
      <c r="BC1113" s="19">
        <v>0.56896551724137934</v>
      </c>
      <c r="BD1113" s="19">
        <v>0.56521739130434778</v>
      </c>
      <c r="BE1113" s="19">
        <v>0.48275862068965519</v>
      </c>
      <c r="BF1113" s="18"/>
      <c r="BG1113" s="19">
        <v>0</v>
      </c>
      <c r="BH1113" s="19">
        <v>0</v>
      </c>
      <c r="BI1113" s="19">
        <v>0</v>
      </c>
      <c r="BJ1113" s="19">
        <v>0</v>
      </c>
      <c r="BK1113" s="19">
        <v>0</v>
      </c>
      <c r="BL1113" s="19">
        <v>0</v>
      </c>
      <c r="BM1113" s="19">
        <v>0</v>
      </c>
      <c r="BN1113" s="19">
        <v>0</v>
      </c>
      <c r="BO1113" s="19">
        <v>0</v>
      </c>
      <c r="BP1113" s="19">
        <v>0</v>
      </c>
      <c r="BQ1113" s="19">
        <v>0</v>
      </c>
      <c r="BR1113" s="19">
        <v>0</v>
      </c>
      <c r="BS1113" s="19">
        <v>0</v>
      </c>
      <c r="BT1113" s="19">
        <v>0</v>
      </c>
      <c r="BU1113" s="19">
        <v>0</v>
      </c>
      <c r="BV1113" s="19">
        <v>0</v>
      </c>
      <c r="BW1113" s="19">
        <v>0.83333333333333337</v>
      </c>
      <c r="BX1113" s="19" t="s">
        <v>1399</v>
      </c>
      <c r="BY1113" s="19">
        <v>0.83333333333333337</v>
      </c>
      <c r="BZ1113" s="20"/>
      <c r="CA1113" s="20"/>
      <c r="CB1113" s="20"/>
      <c r="CC1113" s="19"/>
      <c r="CD1113" s="19">
        <v>0.35</v>
      </c>
      <c r="CE1113" s="21"/>
      <c r="CF1113" s="19">
        <v>0.25</v>
      </c>
      <c r="CG1113" s="19">
        <v>0.79545454545454541</v>
      </c>
      <c r="CH1113" s="19">
        <v>0.3888888888888889</v>
      </c>
      <c r="CI1113" s="19">
        <v>0.1875</v>
      </c>
      <c r="CJ1113" s="19">
        <v>0.57954545454545459</v>
      </c>
      <c r="CK1113" s="19">
        <v>0.51923076923076927</v>
      </c>
      <c r="CM1113" s="20">
        <v>104</v>
      </c>
      <c r="CN1113" s="20">
        <v>46</v>
      </c>
      <c r="CO1113" s="20">
        <v>58</v>
      </c>
      <c r="CP1113" s="20">
        <v>54</v>
      </c>
      <c r="CQ1113" s="20">
        <v>50</v>
      </c>
      <c r="CR1113" s="19">
        <v>0.48076923076923078</v>
      </c>
    </row>
    <row r="1114" spans="1:96" x14ac:dyDescent="0.25">
      <c r="A1114" s="14">
        <v>94</v>
      </c>
      <c r="B1114" s="2" t="s">
        <v>125</v>
      </c>
      <c r="C1114" s="14">
        <v>3829</v>
      </c>
      <c r="D1114" s="2" t="s">
        <v>76</v>
      </c>
      <c r="E1114" s="14">
        <v>94886</v>
      </c>
      <c r="F1114" s="2" t="s">
        <v>1135</v>
      </c>
      <c r="G1114" s="15">
        <f t="shared" si="34"/>
        <v>263</v>
      </c>
      <c r="H1114" s="16">
        <v>263</v>
      </c>
      <c r="I1114" s="16">
        <v>0</v>
      </c>
      <c r="J1114" s="16">
        <v>0</v>
      </c>
      <c r="K1114" s="16">
        <v>263</v>
      </c>
      <c r="L1114" s="16">
        <v>0</v>
      </c>
      <c r="M1114" s="16">
        <v>41</v>
      </c>
      <c r="N1114" s="16">
        <v>199</v>
      </c>
      <c r="O1114" s="16">
        <v>23</v>
      </c>
      <c r="P1114" s="16">
        <v>0</v>
      </c>
      <c r="Q1114" s="16">
        <f t="shared" si="35"/>
        <v>263</v>
      </c>
      <c r="R1114" s="16"/>
      <c r="S1114" s="17">
        <v>263</v>
      </c>
      <c r="T1114" s="17">
        <v>0</v>
      </c>
      <c r="U1114" s="17">
        <v>263</v>
      </c>
      <c r="V1114" s="17">
        <v>0</v>
      </c>
      <c r="W1114" s="17">
        <v>41</v>
      </c>
      <c r="X1114" s="17">
        <v>199</v>
      </c>
      <c r="Y1114" s="17">
        <v>23</v>
      </c>
      <c r="Z1114" s="17">
        <v>0</v>
      </c>
      <c r="AA1114" s="17"/>
      <c r="AB1114" s="16">
        <v>1</v>
      </c>
      <c r="AC1114" s="16">
        <v>1</v>
      </c>
      <c r="AD1114" s="16">
        <v>0</v>
      </c>
      <c r="AE1114" s="16">
        <v>6</v>
      </c>
      <c r="AF1114" s="16">
        <v>6</v>
      </c>
      <c r="AG1114" s="16">
        <v>0</v>
      </c>
      <c r="AH1114" s="16">
        <v>0</v>
      </c>
      <c r="AI1114" s="16">
        <v>6</v>
      </c>
      <c r="AK1114" s="17">
        <v>1</v>
      </c>
      <c r="AL1114" s="17">
        <v>6</v>
      </c>
      <c r="AM1114" s="17">
        <v>0</v>
      </c>
      <c r="AN1114" s="17">
        <v>6</v>
      </c>
      <c r="AO1114" s="16"/>
      <c r="AP1114" s="18">
        <v>0.24508519003931847</v>
      </c>
      <c r="AQ1114" s="18">
        <v>0.27692307692307694</v>
      </c>
      <c r="AR1114" s="18">
        <v>0.21515151515151515</v>
      </c>
      <c r="AS1114" s="18">
        <v>7.9051383399209481E-3</v>
      </c>
      <c r="AT1114" s="18">
        <v>0</v>
      </c>
      <c r="AU1114" s="18">
        <v>0.25308641975308643</v>
      </c>
      <c r="AV1114" s="18">
        <v>0.34469200524246396</v>
      </c>
      <c r="AW1114" s="18">
        <v>0.63076923076923075</v>
      </c>
      <c r="AX1114" s="18">
        <v>0.60303030303030303</v>
      </c>
      <c r="AY1114" s="18">
        <v>9.0909090909090912E-2</v>
      </c>
      <c r="AZ1114" s="18">
        <v>0</v>
      </c>
      <c r="BA1114" s="18">
        <v>0.40586419753086422</v>
      </c>
      <c r="BB1114" s="19">
        <v>0.31989247311827956</v>
      </c>
      <c r="BC1114" s="19">
        <v>0.36828644501278773</v>
      </c>
      <c r="BD1114" s="19">
        <v>0.22849462365591397</v>
      </c>
      <c r="BE1114" s="19">
        <v>0.2608695652173913</v>
      </c>
      <c r="BF1114" s="18"/>
      <c r="BG1114" s="19">
        <v>0</v>
      </c>
      <c r="BH1114" s="19">
        <v>0</v>
      </c>
      <c r="BI1114" s="19">
        <v>0</v>
      </c>
      <c r="BJ1114" s="19">
        <v>0</v>
      </c>
      <c r="BK1114" s="19">
        <v>0</v>
      </c>
      <c r="BL1114" s="19">
        <v>0</v>
      </c>
      <c r="BM1114" s="19">
        <v>0</v>
      </c>
      <c r="BN1114" s="19">
        <v>0</v>
      </c>
      <c r="BO1114" s="19">
        <v>9.8958333333333329E-2</v>
      </c>
      <c r="BP1114" s="19">
        <v>0.12195121951219512</v>
      </c>
      <c r="BQ1114" s="19">
        <v>9.2715231788079472E-2</v>
      </c>
      <c r="BR1114" s="19">
        <v>0</v>
      </c>
      <c r="BS1114" s="19">
        <v>0</v>
      </c>
      <c r="BT1114" s="19">
        <v>9.8958333333333329E-2</v>
      </c>
      <c r="BU1114" s="19">
        <v>0.10588235294117647</v>
      </c>
      <c r="BV1114" s="19">
        <v>9.3457943925233641E-2</v>
      </c>
      <c r="BW1114" s="19">
        <v>0.88020833333333348</v>
      </c>
      <c r="BX1114" s="19" t="s">
        <v>1399</v>
      </c>
      <c r="BY1114" s="19">
        <v>0.88020833333333348</v>
      </c>
      <c r="BZ1114" s="20"/>
      <c r="CA1114" s="20"/>
      <c r="CB1114" s="20"/>
      <c r="CC1114" s="19"/>
      <c r="CD1114" s="19">
        <v>0.46875</v>
      </c>
      <c r="CE1114" s="21"/>
      <c r="CF1114" s="19">
        <v>0.30769230769230771</v>
      </c>
      <c r="CG1114" s="19">
        <v>0.25454545454545452</v>
      </c>
      <c r="CH1114" s="19">
        <v>0.23715415019762845</v>
      </c>
      <c r="CI1114" s="19">
        <v>0.2</v>
      </c>
      <c r="CJ1114" s="19">
        <v>0.25308641975308643</v>
      </c>
      <c r="CK1114" s="19">
        <v>0.24508519003931847</v>
      </c>
      <c r="CM1114" s="20">
        <v>763</v>
      </c>
      <c r="CN1114" s="20">
        <v>372</v>
      </c>
      <c r="CO1114" s="20">
        <v>391</v>
      </c>
      <c r="CP1114" s="20">
        <v>187</v>
      </c>
      <c r="CQ1114" s="20">
        <v>576</v>
      </c>
      <c r="CR1114" s="19">
        <v>0.7549148099606815</v>
      </c>
    </row>
    <row r="1115" spans="1:96" x14ac:dyDescent="0.25">
      <c r="A1115" s="14">
        <v>94</v>
      </c>
      <c r="B1115" s="2" t="s">
        <v>125</v>
      </c>
      <c r="C1115" s="14">
        <v>3829</v>
      </c>
      <c r="D1115" s="2" t="s">
        <v>76</v>
      </c>
      <c r="E1115" s="14">
        <v>94887</v>
      </c>
      <c r="F1115" s="2" t="s">
        <v>1136</v>
      </c>
      <c r="G1115" s="15">
        <f t="shared" si="34"/>
        <v>191</v>
      </c>
      <c r="H1115" s="16">
        <v>191</v>
      </c>
      <c r="I1115" s="16">
        <v>0</v>
      </c>
      <c r="J1115" s="16">
        <v>0</v>
      </c>
      <c r="K1115" s="16">
        <v>191</v>
      </c>
      <c r="L1115" s="16">
        <v>0</v>
      </c>
      <c r="M1115" s="16">
        <v>15</v>
      </c>
      <c r="N1115" s="16">
        <v>120</v>
      </c>
      <c r="O1115" s="16">
        <v>47</v>
      </c>
      <c r="P1115" s="16">
        <v>9</v>
      </c>
      <c r="Q1115" s="16">
        <f t="shared" si="35"/>
        <v>182</v>
      </c>
      <c r="R1115" s="16"/>
      <c r="S1115" s="17">
        <v>191</v>
      </c>
      <c r="T1115" s="17">
        <v>0</v>
      </c>
      <c r="U1115" s="17">
        <v>191</v>
      </c>
      <c r="V1115" s="17">
        <v>0</v>
      </c>
      <c r="W1115" s="17">
        <v>15</v>
      </c>
      <c r="X1115" s="17">
        <v>120</v>
      </c>
      <c r="Y1115" s="17">
        <v>47</v>
      </c>
      <c r="Z1115" s="17">
        <v>9</v>
      </c>
      <c r="AA1115" s="17"/>
      <c r="AB1115" s="16">
        <v>1</v>
      </c>
      <c r="AC1115" s="16">
        <v>1</v>
      </c>
      <c r="AD1115" s="16">
        <v>0</v>
      </c>
      <c r="AE1115" s="16">
        <v>3</v>
      </c>
      <c r="AF1115" s="16">
        <v>3</v>
      </c>
      <c r="AG1115" s="16">
        <v>0</v>
      </c>
      <c r="AH1115" s="16">
        <v>0</v>
      </c>
      <c r="AI1115" s="16">
        <v>3</v>
      </c>
      <c r="AK1115" s="17">
        <v>1</v>
      </c>
      <c r="AL1115" s="17">
        <v>3</v>
      </c>
      <c r="AM1115" s="17">
        <v>0</v>
      </c>
      <c r="AN1115" s="17">
        <v>3</v>
      </c>
      <c r="AO1115" s="16"/>
      <c r="AP1115" s="18">
        <v>0.12994923857868021</v>
      </c>
      <c r="AQ1115" s="18">
        <v>5.6179775280898875E-2</v>
      </c>
      <c r="AR1115" s="18">
        <v>0.11136890951276102</v>
      </c>
      <c r="AS1115" s="18">
        <v>6.1919504643962852E-3</v>
      </c>
      <c r="AT1115" s="18">
        <v>0</v>
      </c>
      <c r="AU1115" s="18">
        <v>0.13048635824436536</v>
      </c>
      <c r="AV1115" s="18">
        <v>0.19390862944162437</v>
      </c>
      <c r="AW1115" s="18">
        <v>0.16853932584269662</v>
      </c>
      <c r="AX1115" s="18">
        <v>0.27842227378190254</v>
      </c>
      <c r="AY1115" s="18">
        <v>0.14551083591331268</v>
      </c>
      <c r="AZ1115" s="18">
        <v>6.3380281690140844E-2</v>
      </c>
      <c r="BA1115" s="18">
        <v>0.21589561091340451</v>
      </c>
      <c r="BB1115" s="19">
        <v>0.152</v>
      </c>
      <c r="BC1115" s="19">
        <v>0.23711340206185566</v>
      </c>
      <c r="BD1115" s="19">
        <v>0.12</v>
      </c>
      <c r="BE1115" s="19">
        <v>0.14020618556701031</v>
      </c>
      <c r="BF1115" s="18"/>
      <c r="BG1115" s="19">
        <v>0</v>
      </c>
      <c r="BH1115" s="19">
        <v>0</v>
      </c>
      <c r="BI1115" s="19">
        <v>0</v>
      </c>
      <c r="BJ1115" s="19">
        <v>0</v>
      </c>
      <c r="BK1115" s="19">
        <v>0</v>
      </c>
      <c r="BL1115" s="19">
        <v>0</v>
      </c>
      <c r="BM1115" s="19">
        <v>0</v>
      </c>
      <c r="BN1115" s="19">
        <v>0</v>
      </c>
      <c r="BO1115" s="19">
        <v>6.7114093959731542E-3</v>
      </c>
      <c r="BP1115" s="19">
        <v>0</v>
      </c>
      <c r="BQ1115" s="19">
        <v>9.1743119266055051E-3</v>
      </c>
      <c r="BR1115" s="19">
        <v>0</v>
      </c>
      <c r="BS1115" s="19">
        <v>0</v>
      </c>
      <c r="BT1115" s="19">
        <v>6.7114093959731542E-3</v>
      </c>
      <c r="BU1115" s="19">
        <v>1.5873015873015872E-2</v>
      </c>
      <c r="BV1115" s="19">
        <v>0</v>
      </c>
      <c r="BW1115" s="19">
        <v>1</v>
      </c>
      <c r="BX1115" s="19" t="s">
        <v>1399</v>
      </c>
      <c r="BY1115" s="19">
        <v>1</v>
      </c>
      <c r="BZ1115" s="20"/>
      <c r="CA1115" s="20"/>
      <c r="CB1115" s="20"/>
      <c r="CC1115" s="19"/>
      <c r="CD1115" s="19">
        <v>0.63087248322147649</v>
      </c>
      <c r="CE1115" s="21"/>
      <c r="CF1115" s="19">
        <v>6.741573033707865E-2</v>
      </c>
      <c r="CG1115" s="19">
        <v>0.12993039443155452</v>
      </c>
      <c r="CH1115" s="19">
        <v>0.14860681114551083</v>
      </c>
      <c r="CI1115" s="19">
        <v>0.12676056338028169</v>
      </c>
      <c r="CJ1115" s="19">
        <v>0.13048635824436536</v>
      </c>
      <c r="CK1115" s="19">
        <v>0.12994923857868021</v>
      </c>
      <c r="CM1115" s="20">
        <v>985</v>
      </c>
      <c r="CN1115" s="20">
        <v>500</v>
      </c>
      <c r="CO1115" s="20">
        <v>485</v>
      </c>
      <c r="CP1115" s="20">
        <v>128</v>
      </c>
      <c r="CQ1115" s="20">
        <v>857</v>
      </c>
      <c r="CR1115" s="19">
        <v>0.87005076142131976</v>
      </c>
    </row>
    <row r="1116" spans="1:96" ht="24" x14ac:dyDescent="0.25">
      <c r="A1116" s="14">
        <v>94</v>
      </c>
      <c r="B1116" s="2" t="s">
        <v>125</v>
      </c>
      <c r="C1116" s="14">
        <v>3829</v>
      </c>
      <c r="D1116" s="2" t="s">
        <v>76</v>
      </c>
      <c r="E1116" s="14">
        <v>94888</v>
      </c>
      <c r="F1116" s="2" t="s">
        <v>1137</v>
      </c>
      <c r="G1116" s="15">
        <f t="shared" si="34"/>
        <v>175</v>
      </c>
      <c r="H1116" s="16">
        <v>175</v>
      </c>
      <c r="I1116" s="16">
        <v>0</v>
      </c>
      <c r="J1116" s="16">
        <v>0</v>
      </c>
      <c r="K1116" s="16">
        <v>175</v>
      </c>
      <c r="L1116" s="16">
        <v>0</v>
      </c>
      <c r="M1116" s="16">
        <v>9</v>
      </c>
      <c r="N1116" s="16">
        <v>120</v>
      </c>
      <c r="O1116" s="16">
        <v>46</v>
      </c>
      <c r="P1116" s="16">
        <v>0</v>
      </c>
      <c r="Q1116" s="16">
        <f t="shared" si="35"/>
        <v>175</v>
      </c>
      <c r="R1116" s="16"/>
      <c r="S1116" s="17">
        <v>175</v>
      </c>
      <c r="T1116" s="17">
        <v>0</v>
      </c>
      <c r="U1116" s="17">
        <v>175</v>
      </c>
      <c r="V1116" s="17">
        <v>0</v>
      </c>
      <c r="W1116" s="17">
        <v>9</v>
      </c>
      <c r="X1116" s="17">
        <v>120</v>
      </c>
      <c r="Y1116" s="17">
        <v>46</v>
      </c>
      <c r="Z1116" s="17">
        <v>0</v>
      </c>
      <c r="AA1116" s="17"/>
      <c r="AB1116" s="16">
        <v>1</v>
      </c>
      <c r="AC1116" s="16">
        <v>1</v>
      </c>
      <c r="AD1116" s="16">
        <v>0</v>
      </c>
      <c r="AE1116" s="16">
        <v>3</v>
      </c>
      <c r="AF1116" s="16">
        <v>3</v>
      </c>
      <c r="AG1116" s="16">
        <v>0</v>
      </c>
      <c r="AH1116" s="16">
        <v>0</v>
      </c>
      <c r="AI1116" s="16">
        <v>3</v>
      </c>
      <c r="AK1116" s="17">
        <v>1</v>
      </c>
      <c r="AL1116" s="17">
        <v>3</v>
      </c>
      <c r="AM1116" s="17">
        <v>0</v>
      </c>
      <c r="AN1116" s="17">
        <v>3</v>
      </c>
      <c r="AO1116" s="16"/>
      <c r="AP1116" s="18">
        <v>0.40462427745664742</v>
      </c>
      <c r="AQ1116" s="18">
        <v>0.18518518518518517</v>
      </c>
      <c r="AR1116" s="18">
        <v>0.40559440559440557</v>
      </c>
      <c r="AS1116" s="18">
        <v>0.13333333333333333</v>
      </c>
      <c r="AT1116" s="18">
        <v>0</v>
      </c>
      <c r="AU1116" s="18">
        <v>0.4</v>
      </c>
      <c r="AV1116" s="18">
        <v>0.5057803468208093</v>
      </c>
      <c r="AW1116" s="18">
        <v>0.33333333333333331</v>
      </c>
      <c r="AX1116" s="18">
        <v>0.83916083916083917</v>
      </c>
      <c r="AY1116" s="18">
        <v>0.38333333333333336</v>
      </c>
      <c r="AZ1116" s="18">
        <v>0</v>
      </c>
      <c r="BA1116" s="18">
        <v>0.60344827586206895</v>
      </c>
      <c r="BB1116" s="19">
        <v>0.44767441860465118</v>
      </c>
      <c r="BC1116" s="19">
        <v>0.56321839080459768</v>
      </c>
      <c r="BD1116" s="19">
        <v>0.36046511627906974</v>
      </c>
      <c r="BE1116" s="19">
        <v>0.44827586206896552</v>
      </c>
      <c r="BF1116" s="18"/>
      <c r="BG1116" s="19">
        <v>0</v>
      </c>
      <c r="BH1116" s="19">
        <v>0</v>
      </c>
      <c r="BI1116" s="19">
        <v>0</v>
      </c>
      <c r="BJ1116" s="19">
        <v>0</v>
      </c>
      <c r="BK1116" s="19">
        <v>0</v>
      </c>
      <c r="BL1116" s="19">
        <v>0</v>
      </c>
      <c r="BM1116" s="19">
        <v>0</v>
      </c>
      <c r="BN1116" s="19">
        <v>0</v>
      </c>
      <c r="BO1116" s="19">
        <v>0</v>
      </c>
      <c r="BP1116" s="19">
        <v>0</v>
      </c>
      <c r="BQ1116" s="19">
        <v>0</v>
      </c>
      <c r="BR1116" s="19">
        <v>0</v>
      </c>
      <c r="BS1116" s="19">
        <v>0</v>
      </c>
      <c r="BT1116" s="19">
        <v>0</v>
      </c>
      <c r="BU1116" s="19">
        <v>0</v>
      </c>
      <c r="BV1116" s="19">
        <v>0</v>
      </c>
      <c r="BW1116" s="19">
        <v>0.92361111111111072</v>
      </c>
      <c r="BX1116" s="19" t="s">
        <v>1399</v>
      </c>
      <c r="BY1116" s="19">
        <v>0.92361111111111072</v>
      </c>
      <c r="BZ1116" s="20"/>
      <c r="CA1116" s="20"/>
      <c r="CB1116" s="20"/>
      <c r="CC1116" s="19"/>
      <c r="CD1116" s="19">
        <v>0.39583333333333331</v>
      </c>
      <c r="CE1116" s="21"/>
      <c r="CF1116" s="19">
        <v>0.22222222222222221</v>
      </c>
      <c r="CG1116" s="19">
        <v>0.44055944055944057</v>
      </c>
      <c r="CH1116" s="19">
        <v>0.39166666666666666</v>
      </c>
      <c r="CI1116" s="19">
        <v>0.42857142857142855</v>
      </c>
      <c r="CJ1116" s="19">
        <v>0.4</v>
      </c>
      <c r="CK1116" s="19">
        <v>0.40462427745664742</v>
      </c>
      <c r="CM1116" s="20">
        <v>346</v>
      </c>
      <c r="CN1116" s="20">
        <v>172</v>
      </c>
      <c r="CO1116" s="20">
        <v>174</v>
      </c>
      <c r="CP1116" s="20">
        <v>140</v>
      </c>
      <c r="CQ1116" s="20">
        <v>206</v>
      </c>
      <c r="CR1116" s="19">
        <v>0.59537572254335258</v>
      </c>
    </row>
    <row r="1117" spans="1:96" ht="36" x14ac:dyDescent="0.25">
      <c r="A1117" s="14">
        <v>95</v>
      </c>
      <c r="B1117" s="2" t="s">
        <v>117</v>
      </c>
      <c r="C1117" s="14">
        <v>3830</v>
      </c>
      <c r="D1117" s="2" t="s">
        <v>77</v>
      </c>
      <c r="E1117" s="14">
        <v>95001</v>
      </c>
      <c r="F1117" s="2" t="s">
        <v>1138</v>
      </c>
      <c r="G1117" s="15">
        <f t="shared" si="34"/>
        <v>15334</v>
      </c>
      <c r="H1117" s="16">
        <v>14434</v>
      </c>
      <c r="I1117" s="16">
        <v>900</v>
      </c>
      <c r="J1117" s="16">
        <v>10145</v>
      </c>
      <c r="K1117" s="16">
        <v>5189</v>
      </c>
      <c r="L1117" s="16">
        <v>129</v>
      </c>
      <c r="M1117" s="16">
        <v>1118</v>
      </c>
      <c r="N1117" s="16">
        <v>7090</v>
      </c>
      <c r="O1117" s="16">
        <v>5139</v>
      </c>
      <c r="P1117" s="16">
        <v>1858</v>
      </c>
      <c r="Q1117" s="16">
        <f t="shared" si="35"/>
        <v>13347</v>
      </c>
      <c r="R1117" s="16"/>
      <c r="S1117" s="17">
        <v>14434</v>
      </c>
      <c r="T1117" s="17">
        <v>9245</v>
      </c>
      <c r="U1117" s="17">
        <v>5189</v>
      </c>
      <c r="V1117" s="17">
        <v>0</v>
      </c>
      <c r="W1117" s="17">
        <v>1066</v>
      </c>
      <c r="X1117" s="17">
        <v>6764</v>
      </c>
      <c r="Y1117" s="17">
        <v>4898</v>
      </c>
      <c r="Z1117" s="17">
        <v>1706</v>
      </c>
      <c r="AA1117" s="17"/>
      <c r="AB1117" s="16">
        <v>33</v>
      </c>
      <c r="AC1117" s="16">
        <v>23</v>
      </c>
      <c r="AD1117" s="16">
        <v>10</v>
      </c>
      <c r="AE1117" s="16">
        <v>147</v>
      </c>
      <c r="AF1117" s="16">
        <v>137</v>
      </c>
      <c r="AG1117" s="16">
        <v>10</v>
      </c>
      <c r="AH1117" s="16">
        <v>26</v>
      </c>
      <c r="AI1117" s="16">
        <v>121</v>
      </c>
      <c r="AK1117" s="17">
        <v>23</v>
      </c>
      <c r="AL1117" s="17">
        <v>137</v>
      </c>
      <c r="AM1117" s="17">
        <v>16</v>
      </c>
      <c r="AN1117" s="17">
        <v>121</v>
      </c>
      <c r="AO1117" s="16"/>
      <c r="AP1117" s="18">
        <v>0.67245295262816351</v>
      </c>
      <c r="AQ1117" s="18">
        <v>0.33984606275902901</v>
      </c>
      <c r="AR1117" s="18">
        <v>0.6360569715142429</v>
      </c>
      <c r="AS1117" s="18">
        <v>0.52800137009761949</v>
      </c>
      <c r="AT1117" s="18">
        <v>0.27094594594594595</v>
      </c>
      <c r="AU1117" s="18">
        <v>0.67782642286891581</v>
      </c>
      <c r="AV1117" s="18">
        <v>0.82224745836037205</v>
      </c>
      <c r="AW1117" s="18">
        <v>0.66193013617525165</v>
      </c>
      <c r="AX1117" s="18">
        <v>0.88580709645177413</v>
      </c>
      <c r="AY1117" s="18">
        <v>0.88011645829765373</v>
      </c>
      <c r="AZ1117" s="18">
        <v>0.62770270270270268</v>
      </c>
      <c r="BA1117" s="18">
        <v>0.85932268864280192</v>
      </c>
      <c r="BB1117" s="19">
        <v>0.81300723842948019</v>
      </c>
      <c r="BC1117" s="19">
        <v>0.831235331768722</v>
      </c>
      <c r="BD1117" s="19">
        <v>0.65683263873656506</v>
      </c>
      <c r="BE1117" s="19">
        <v>0.68764668231278003</v>
      </c>
      <c r="BF1117" s="18"/>
      <c r="BG1117" s="19">
        <v>4.0112089671737391E-2</v>
      </c>
      <c r="BH1117" s="19">
        <v>3.283302063789869E-2</v>
      </c>
      <c r="BI1117" s="19">
        <v>4.5203969128996692E-2</v>
      </c>
      <c r="BJ1117" s="19">
        <v>4.0427751695357332E-2</v>
      </c>
      <c r="BK1117" s="19">
        <v>1.9339242546333603E-2</v>
      </c>
      <c r="BL1117" s="19">
        <v>4.2403769223931013E-2</v>
      </c>
      <c r="BM1117" s="19">
        <v>3.1799163179916316E-2</v>
      </c>
      <c r="BN1117" s="19">
        <v>4.7735993860322332E-2</v>
      </c>
      <c r="BO1117" s="19">
        <v>1.6469832088053346E-2</v>
      </c>
      <c r="BP1117" s="19">
        <v>4.6904315196998128E-3</v>
      </c>
      <c r="BQ1117" s="19">
        <v>1.1259118300031715E-2</v>
      </c>
      <c r="BR1117" s="19">
        <v>2.6082420448617631E-2</v>
      </c>
      <c r="BS1117" s="19">
        <v>2.3368251410153102E-2</v>
      </c>
      <c r="BT1117" s="19">
        <v>1.5705871854363732E-2</v>
      </c>
      <c r="BU1117" s="19">
        <v>1.2240107310529845E-2</v>
      </c>
      <c r="BV1117" s="19">
        <v>2.0360944007403979E-2</v>
      </c>
      <c r="BW1117" s="19">
        <v>0.95980784627702165</v>
      </c>
      <c r="BX1117" s="19">
        <v>1</v>
      </c>
      <c r="BY1117" s="19">
        <v>0.96159143075746034</v>
      </c>
      <c r="BZ1117" s="20">
        <v>601.99999999999989</v>
      </c>
      <c r="CA1117" s="20">
        <v>212</v>
      </c>
      <c r="CB1117" s="20">
        <v>813.99999999999989</v>
      </c>
      <c r="CC1117" s="19"/>
      <c r="CD1117" s="19">
        <v>0.11076993935672065</v>
      </c>
      <c r="CE1117" s="21"/>
      <c r="CF1117" s="19">
        <v>0.52871521610420369</v>
      </c>
      <c r="CG1117" s="19">
        <v>0.67178910544727632</v>
      </c>
      <c r="CH1117" s="19">
        <v>0.75423873951019005</v>
      </c>
      <c r="CI1117" s="19">
        <v>0.59560810810810816</v>
      </c>
      <c r="CJ1117" s="19">
        <v>0.68722637136234865</v>
      </c>
      <c r="CK1117" s="19">
        <v>0.67256110750594855</v>
      </c>
      <c r="CM1117" s="20">
        <v>18492</v>
      </c>
      <c r="CN1117" s="20">
        <v>9118</v>
      </c>
      <c r="CO1117" s="20">
        <v>9374</v>
      </c>
      <c r="CP1117" s="20">
        <v>12437</v>
      </c>
      <c r="CQ1117" s="20">
        <v>6055</v>
      </c>
      <c r="CR1117" s="19">
        <v>0.3274388924940515</v>
      </c>
    </row>
    <row r="1118" spans="1:96" x14ac:dyDescent="0.25">
      <c r="A1118" s="14">
        <v>95</v>
      </c>
      <c r="B1118" s="2" t="s">
        <v>117</v>
      </c>
      <c r="C1118" s="14">
        <v>3830</v>
      </c>
      <c r="D1118" s="2" t="s">
        <v>77</v>
      </c>
      <c r="E1118" s="14">
        <v>95015</v>
      </c>
      <c r="F1118" s="2" t="s">
        <v>277</v>
      </c>
      <c r="G1118" s="15">
        <f t="shared" si="34"/>
        <v>1939</v>
      </c>
      <c r="H1118" s="16">
        <v>1939</v>
      </c>
      <c r="I1118" s="16">
        <v>0</v>
      </c>
      <c r="J1118" s="16">
        <v>1253</v>
      </c>
      <c r="K1118" s="16">
        <v>686</v>
      </c>
      <c r="L1118" s="16">
        <v>41</v>
      </c>
      <c r="M1118" s="16">
        <v>132</v>
      </c>
      <c r="N1118" s="16">
        <v>935</v>
      </c>
      <c r="O1118" s="16">
        <v>626</v>
      </c>
      <c r="P1118" s="16">
        <v>205</v>
      </c>
      <c r="Q1118" s="16">
        <f t="shared" si="35"/>
        <v>1693</v>
      </c>
      <c r="R1118" s="16"/>
      <c r="S1118" s="17">
        <v>1939</v>
      </c>
      <c r="T1118" s="17">
        <v>1253</v>
      </c>
      <c r="U1118" s="17">
        <v>686</v>
      </c>
      <c r="V1118" s="17">
        <v>41</v>
      </c>
      <c r="W1118" s="17">
        <v>132</v>
      </c>
      <c r="X1118" s="17">
        <v>935</v>
      </c>
      <c r="Y1118" s="17">
        <v>626</v>
      </c>
      <c r="Z1118" s="17">
        <v>205</v>
      </c>
      <c r="AA1118" s="17"/>
      <c r="AB1118" s="16">
        <v>5</v>
      </c>
      <c r="AC1118" s="16">
        <v>5</v>
      </c>
      <c r="AD1118" s="16">
        <v>0</v>
      </c>
      <c r="AE1118" s="16">
        <v>26</v>
      </c>
      <c r="AF1118" s="16">
        <v>26</v>
      </c>
      <c r="AG1118" s="16">
        <v>0</v>
      </c>
      <c r="AH1118" s="16">
        <v>1</v>
      </c>
      <c r="AI1118" s="16">
        <v>25</v>
      </c>
      <c r="AK1118" s="17">
        <v>5</v>
      </c>
      <c r="AL1118" s="17">
        <v>26</v>
      </c>
      <c r="AM1118" s="17">
        <v>1</v>
      </c>
      <c r="AN1118" s="17">
        <v>25</v>
      </c>
      <c r="AO1118" s="16"/>
      <c r="AP1118" s="18">
        <v>0.53981651376146789</v>
      </c>
      <c r="AQ1118" s="18">
        <v>0.29554655870445345</v>
      </c>
      <c r="AR1118" s="18">
        <v>0.514919011082694</v>
      </c>
      <c r="AS1118" s="18">
        <v>0.42194570135746606</v>
      </c>
      <c r="AT1118" s="18">
        <v>0.16389548693586697</v>
      </c>
      <c r="AU1118" s="18">
        <v>0.55338541666666663</v>
      </c>
      <c r="AV1118" s="18">
        <v>0.6965137614678899</v>
      </c>
      <c r="AW1118" s="18">
        <v>0.53441295546558709</v>
      </c>
      <c r="AX1118" s="18">
        <v>0.79710144927536231</v>
      </c>
      <c r="AY1118" s="18">
        <v>0.70814479638009054</v>
      </c>
      <c r="AZ1118" s="18">
        <v>0.48693586698337293</v>
      </c>
      <c r="BA1118" s="18">
        <v>0.73480902777777779</v>
      </c>
      <c r="BB1118" s="19">
        <v>0.69188767550702024</v>
      </c>
      <c r="BC1118" s="19">
        <v>0.70062370062370061</v>
      </c>
      <c r="BD1118" s="19">
        <v>0.54446177847113886</v>
      </c>
      <c r="BE1118" s="19">
        <v>0.5356895356895357</v>
      </c>
      <c r="BF1118" s="18"/>
      <c r="BG1118" s="19">
        <v>3.1370038412291933E-2</v>
      </c>
      <c r="BH1118" s="19">
        <v>6.8181818181818177E-2</v>
      </c>
      <c r="BI1118" s="19">
        <v>2.369077306733167E-2</v>
      </c>
      <c r="BJ1118" s="19">
        <v>3.2258064516129031E-2</v>
      </c>
      <c r="BK1118" s="19">
        <v>3.787878787878788E-2</v>
      </c>
      <c r="BL1118" s="19">
        <v>3.0769230769230771E-2</v>
      </c>
      <c r="BM1118" s="19">
        <v>2.9850746268656716E-2</v>
      </c>
      <c r="BN1118" s="19">
        <v>3.272727272727273E-2</v>
      </c>
      <c r="BO1118" s="19">
        <v>3.8809831824062097E-3</v>
      </c>
      <c r="BP1118" s="19">
        <v>0</v>
      </c>
      <c r="BQ1118" s="19">
        <v>2.5445292620865142E-3</v>
      </c>
      <c r="BR1118" s="19">
        <v>6.0483870967741934E-3</v>
      </c>
      <c r="BS1118" s="19">
        <v>7.575757575757576E-3</v>
      </c>
      <c r="BT1118" s="19">
        <v>3.5360678925035359E-3</v>
      </c>
      <c r="BU1118" s="19">
        <v>1.3605442176870747E-3</v>
      </c>
      <c r="BV1118" s="19">
        <v>6.1652281134401974E-3</v>
      </c>
      <c r="BW1118" s="19">
        <v>0.9686299615877092</v>
      </c>
      <c r="BX1118" s="19" t="s">
        <v>1399</v>
      </c>
      <c r="BY1118" s="19">
        <v>0.9686299615877092</v>
      </c>
      <c r="BZ1118" s="20">
        <v>55</v>
      </c>
      <c r="CA1118" s="20">
        <v>29</v>
      </c>
      <c r="CB1118" s="20">
        <v>84</v>
      </c>
      <c r="CC1118" s="19"/>
      <c r="CD1118" s="19">
        <v>0.12936610608020699</v>
      </c>
      <c r="CE1118" s="21"/>
      <c r="CF1118" s="19">
        <v>0.44939271255060731</v>
      </c>
      <c r="CG1118" s="19">
        <v>0.5421994884910486</v>
      </c>
      <c r="CH1118" s="19">
        <v>0.61425339366515841</v>
      </c>
      <c r="CI1118" s="19">
        <v>0.43467933491686461</v>
      </c>
      <c r="CJ1118" s="19">
        <v>0.55989583333333337</v>
      </c>
      <c r="CK1118" s="19">
        <v>0.54055045871559637</v>
      </c>
      <c r="CM1118" s="20">
        <v>2725</v>
      </c>
      <c r="CN1118" s="20">
        <v>1282</v>
      </c>
      <c r="CO1118" s="20">
        <v>1443</v>
      </c>
      <c r="CP1118" s="20">
        <v>1473</v>
      </c>
      <c r="CQ1118" s="20">
        <v>1252</v>
      </c>
      <c r="CR1118" s="19">
        <v>0.45944954128440368</v>
      </c>
    </row>
    <row r="1119" spans="1:96" x14ac:dyDescent="0.25">
      <c r="A1119" s="14">
        <v>95</v>
      </c>
      <c r="B1119" s="2" t="s">
        <v>117</v>
      </c>
      <c r="C1119" s="14">
        <v>3830</v>
      </c>
      <c r="D1119" s="2" t="s">
        <v>77</v>
      </c>
      <c r="E1119" s="14">
        <v>95025</v>
      </c>
      <c r="F1119" s="2" t="s">
        <v>1139</v>
      </c>
      <c r="G1119" s="15">
        <f t="shared" si="34"/>
        <v>3501</v>
      </c>
      <c r="H1119" s="16">
        <v>3501</v>
      </c>
      <c r="I1119" s="16">
        <v>0</v>
      </c>
      <c r="J1119" s="16">
        <v>1160</v>
      </c>
      <c r="K1119" s="16">
        <v>2341</v>
      </c>
      <c r="L1119" s="16">
        <v>0</v>
      </c>
      <c r="M1119" s="16">
        <v>268</v>
      </c>
      <c r="N1119" s="16">
        <v>1773</v>
      </c>
      <c r="O1119" s="16">
        <v>1171</v>
      </c>
      <c r="P1119" s="16">
        <v>289</v>
      </c>
      <c r="Q1119" s="16">
        <f t="shared" si="35"/>
        <v>3212</v>
      </c>
      <c r="R1119" s="16"/>
      <c r="S1119" s="17">
        <v>3501</v>
      </c>
      <c r="T1119" s="17">
        <v>1160</v>
      </c>
      <c r="U1119" s="17">
        <v>2341</v>
      </c>
      <c r="V1119" s="17">
        <v>0</v>
      </c>
      <c r="W1119" s="17">
        <v>268</v>
      </c>
      <c r="X1119" s="17">
        <v>1773</v>
      </c>
      <c r="Y1119" s="17">
        <v>1171</v>
      </c>
      <c r="Z1119" s="17">
        <v>289</v>
      </c>
      <c r="AA1119" s="17"/>
      <c r="AB1119" s="16">
        <v>8</v>
      </c>
      <c r="AC1119" s="16">
        <v>8</v>
      </c>
      <c r="AD1119" s="16">
        <v>0</v>
      </c>
      <c r="AE1119" s="16">
        <v>68</v>
      </c>
      <c r="AF1119" s="16">
        <v>68</v>
      </c>
      <c r="AG1119" s="16">
        <v>0</v>
      </c>
      <c r="AH1119" s="16">
        <v>1</v>
      </c>
      <c r="AI1119" s="16">
        <v>67</v>
      </c>
      <c r="AK1119" s="17">
        <v>8</v>
      </c>
      <c r="AL1119" s="17">
        <v>68</v>
      </c>
      <c r="AM1119" s="17">
        <v>1</v>
      </c>
      <c r="AN1119" s="17">
        <v>67</v>
      </c>
      <c r="AO1119" s="16"/>
      <c r="AP1119" s="18">
        <v>0.42958790394307739</v>
      </c>
      <c r="AQ1119" s="18">
        <v>0.2188034188034188</v>
      </c>
      <c r="AR1119" s="18">
        <v>0.43747835122965018</v>
      </c>
      <c r="AS1119" s="18">
        <v>0.3336347197106691</v>
      </c>
      <c r="AT1119" s="18">
        <v>0.12429378531073447</v>
      </c>
      <c r="AU1119" s="18">
        <v>0.44897959183673469</v>
      </c>
      <c r="AV1119" s="18">
        <v>0.51897420693744445</v>
      </c>
      <c r="AW1119" s="18">
        <v>0.4581196581196581</v>
      </c>
      <c r="AX1119" s="18">
        <v>0.61413231728437823</v>
      </c>
      <c r="AY1119" s="18">
        <v>0.52938517179023503</v>
      </c>
      <c r="AZ1119" s="18">
        <v>0.27212806026365349</v>
      </c>
      <c r="BA1119" s="18">
        <v>0.56509500351864883</v>
      </c>
      <c r="BB1119" s="19">
        <v>0.48846041484078295</v>
      </c>
      <c r="BC1119" s="19">
        <v>0.55040625940415289</v>
      </c>
      <c r="BD1119" s="19">
        <v>0.39614373356704646</v>
      </c>
      <c r="BE1119" s="19">
        <v>0.46403851941017155</v>
      </c>
      <c r="BF1119" s="18"/>
      <c r="BG1119" s="19">
        <v>4.8192771084337352E-2</v>
      </c>
      <c r="BH1119" s="19">
        <v>3.3582089552238806E-2</v>
      </c>
      <c r="BI1119" s="19">
        <v>5.5828220858895702E-2</v>
      </c>
      <c r="BJ1119" s="19">
        <v>4.3663471778487756E-2</v>
      </c>
      <c r="BK1119" s="19">
        <v>2.9914529914529916E-2</v>
      </c>
      <c r="BL1119" s="19">
        <v>4.9700387733521326E-2</v>
      </c>
      <c r="BM1119" s="19">
        <v>4.2253521126760563E-2</v>
      </c>
      <c r="BN1119" s="19">
        <v>5.3301029678982433E-2</v>
      </c>
      <c r="BO1119" s="19">
        <v>0</v>
      </c>
      <c r="BP1119" s="19">
        <v>0</v>
      </c>
      <c r="BQ1119" s="19">
        <v>0</v>
      </c>
      <c r="BR1119" s="19">
        <v>0</v>
      </c>
      <c r="BS1119" s="19">
        <v>0</v>
      </c>
      <c r="BT1119" s="19">
        <v>0</v>
      </c>
      <c r="BU1119" s="19">
        <v>0</v>
      </c>
      <c r="BV1119" s="19">
        <v>0</v>
      </c>
      <c r="BW1119" s="19">
        <v>0.95180722891566205</v>
      </c>
      <c r="BX1119" s="19" t="s">
        <v>1399</v>
      </c>
      <c r="BY1119" s="19">
        <v>0.95180722891566205</v>
      </c>
      <c r="BZ1119" s="20">
        <v>103.00000000000001</v>
      </c>
      <c r="CA1119" s="20">
        <v>37</v>
      </c>
      <c r="CB1119" s="20">
        <v>14</v>
      </c>
      <c r="CC1119" s="19"/>
      <c r="CD1119" s="19">
        <v>0.11587561374795417</v>
      </c>
      <c r="CE1119" s="21"/>
      <c r="CF1119" s="19">
        <v>0.33504273504273502</v>
      </c>
      <c r="CG1119" s="19">
        <v>0.46276411499826808</v>
      </c>
      <c r="CH1119" s="19">
        <v>0.46790235081374321</v>
      </c>
      <c r="CI1119" s="19">
        <v>0.31167608286252352</v>
      </c>
      <c r="CJ1119" s="19">
        <v>0.45161857846586911</v>
      </c>
      <c r="CK1119" s="19">
        <v>0.42958790394307739</v>
      </c>
      <c r="CM1119" s="20">
        <v>6746</v>
      </c>
      <c r="CN1119" s="20">
        <v>3423</v>
      </c>
      <c r="CO1119" s="20">
        <v>3323</v>
      </c>
      <c r="CP1119" s="20">
        <v>2898</v>
      </c>
      <c r="CQ1119" s="20">
        <v>3848</v>
      </c>
      <c r="CR1119" s="19">
        <v>0.57041209605692267</v>
      </c>
    </row>
    <row r="1120" spans="1:96" x14ac:dyDescent="0.25">
      <c r="A1120" s="14">
        <v>95</v>
      </c>
      <c r="B1120" s="2" t="s">
        <v>117</v>
      </c>
      <c r="C1120" s="14">
        <v>3830</v>
      </c>
      <c r="D1120" s="2" t="s">
        <v>77</v>
      </c>
      <c r="E1120" s="14">
        <v>95200</v>
      </c>
      <c r="F1120" s="2" t="s">
        <v>364</v>
      </c>
      <c r="G1120" s="15">
        <f t="shared" si="34"/>
        <v>1385</v>
      </c>
      <c r="H1120" s="16">
        <v>1385</v>
      </c>
      <c r="I1120" s="16">
        <v>0</v>
      </c>
      <c r="J1120" s="16">
        <v>0</v>
      </c>
      <c r="K1120" s="16">
        <v>1385</v>
      </c>
      <c r="L1120" s="16">
        <v>0</v>
      </c>
      <c r="M1120" s="16">
        <v>130</v>
      </c>
      <c r="N1120" s="16">
        <v>755</v>
      </c>
      <c r="O1120" s="16">
        <v>409</v>
      </c>
      <c r="P1120" s="16">
        <v>91</v>
      </c>
      <c r="Q1120" s="16">
        <f t="shared" si="35"/>
        <v>1294</v>
      </c>
      <c r="R1120" s="16"/>
      <c r="S1120" s="17">
        <v>1385</v>
      </c>
      <c r="T1120" s="17">
        <v>0</v>
      </c>
      <c r="U1120" s="17">
        <v>1385</v>
      </c>
      <c r="V1120" s="17">
        <v>0</v>
      </c>
      <c r="W1120" s="17">
        <v>130</v>
      </c>
      <c r="X1120" s="17">
        <v>755</v>
      </c>
      <c r="Y1120" s="17">
        <v>409</v>
      </c>
      <c r="Z1120" s="17">
        <v>91</v>
      </c>
      <c r="AA1120" s="17"/>
      <c r="AB1120" s="16">
        <v>6</v>
      </c>
      <c r="AC1120" s="16">
        <v>6</v>
      </c>
      <c r="AD1120" s="16">
        <v>0</v>
      </c>
      <c r="AE1120" s="16">
        <v>22</v>
      </c>
      <c r="AF1120" s="16">
        <v>22</v>
      </c>
      <c r="AG1120" s="16">
        <v>0</v>
      </c>
      <c r="AH1120" s="16">
        <v>0</v>
      </c>
      <c r="AI1120" s="16">
        <v>22</v>
      </c>
      <c r="AK1120" s="17">
        <v>6</v>
      </c>
      <c r="AL1120" s="17">
        <v>22</v>
      </c>
      <c r="AM1120" s="17">
        <v>0</v>
      </c>
      <c r="AN1120" s="17">
        <v>22</v>
      </c>
      <c r="AO1120" s="16"/>
      <c r="AP1120" s="18">
        <v>0.33866586175671598</v>
      </c>
      <c r="AQ1120" s="18">
        <v>0.18936877076411959</v>
      </c>
      <c r="AR1120" s="18">
        <v>0.34752747252747251</v>
      </c>
      <c r="AS1120" s="18">
        <v>0.20037105751391465</v>
      </c>
      <c r="AT1120" s="18">
        <v>5.2301255230125521E-2</v>
      </c>
      <c r="AU1120" s="18">
        <v>0.3541446208112875</v>
      </c>
      <c r="AV1120" s="18">
        <v>0.41805010564443101</v>
      </c>
      <c r="AW1120" s="18">
        <v>0.43189368770764119</v>
      </c>
      <c r="AX1120" s="18">
        <v>0.51854395604395609</v>
      </c>
      <c r="AY1120" s="18">
        <v>0.37940630797773656</v>
      </c>
      <c r="AZ1120" s="18">
        <v>0.1903765690376569</v>
      </c>
      <c r="BA1120" s="18">
        <v>0.45643738977072312</v>
      </c>
      <c r="BB1120" s="19">
        <v>0.40850277264325324</v>
      </c>
      <c r="BC1120" s="19">
        <v>0.42721893491124258</v>
      </c>
      <c r="BD1120" s="19">
        <v>0.33025261860751692</v>
      </c>
      <c r="BE1120" s="19">
        <v>0.34674556213017749</v>
      </c>
      <c r="BF1120" s="18"/>
      <c r="BG1120" s="19">
        <v>3.2747603833865817E-2</v>
      </c>
      <c r="BH1120" s="19">
        <v>3.8461538461538464E-2</v>
      </c>
      <c r="BI1120" s="19">
        <v>1.6736401673640166E-2</v>
      </c>
      <c r="BJ1120" s="19">
        <v>5.9701492537313432E-2</v>
      </c>
      <c r="BK1120" s="19">
        <v>5.7142857142857141E-2</v>
      </c>
      <c r="BL1120" s="19">
        <v>3.1302876480541454E-2</v>
      </c>
      <c r="BM1120" s="19">
        <v>3.2590051457975985E-2</v>
      </c>
      <c r="BN1120" s="19">
        <v>3.2884902840059793E-2</v>
      </c>
      <c r="BO1120" s="19">
        <v>1.5974440894568689E-3</v>
      </c>
      <c r="BP1120" s="19">
        <v>0</v>
      </c>
      <c r="BQ1120" s="19">
        <v>2.7894002789400278E-3</v>
      </c>
      <c r="BR1120" s="19">
        <v>0</v>
      </c>
      <c r="BS1120" s="19">
        <v>0</v>
      </c>
      <c r="BT1120" s="19">
        <v>1.6920473773265651E-3</v>
      </c>
      <c r="BU1120" s="19">
        <v>1.7152658662092624E-3</v>
      </c>
      <c r="BV1120" s="19">
        <v>1.4947683109118087E-3</v>
      </c>
      <c r="BW1120" s="19">
        <v>0.96725239616613323</v>
      </c>
      <c r="BX1120" s="19" t="s">
        <v>1399</v>
      </c>
      <c r="BY1120" s="19">
        <v>0.96725239616613323</v>
      </c>
      <c r="BZ1120" s="20">
        <v>21</v>
      </c>
      <c r="CA1120" s="20">
        <v>12</v>
      </c>
      <c r="CB1120" s="20">
        <v>33</v>
      </c>
      <c r="CC1120" s="19"/>
      <c r="CD1120" s="19">
        <v>0.20367412140575081</v>
      </c>
      <c r="CE1120" s="21"/>
      <c r="CF1120" s="19">
        <v>0.27906976744186046</v>
      </c>
      <c r="CG1120" s="19">
        <v>0.37156593406593408</v>
      </c>
      <c r="CH1120" s="19">
        <v>0.35899814471243041</v>
      </c>
      <c r="CI1120" s="19">
        <v>0.23012552301255229</v>
      </c>
      <c r="CJ1120" s="19">
        <v>0.35696649029982364</v>
      </c>
      <c r="CK1120" s="19">
        <v>0.33866586175671598</v>
      </c>
      <c r="CM1120" s="20">
        <v>3313</v>
      </c>
      <c r="CN1120" s="20">
        <v>1623</v>
      </c>
      <c r="CO1120" s="20">
        <v>1690</v>
      </c>
      <c r="CP1120" s="20">
        <v>1122</v>
      </c>
      <c r="CQ1120" s="20">
        <v>2191</v>
      </c>
      <c r="CR1120" s="19">
        <v>0.66133413824328402</v>
      </c>
    </row>
    <row r="1121" spans="1:96" x14ac:dyDescent="0.25">
      <c r="A1121" s="14">
        <v>97</v>
      </c>
      <c r="B1121" s="2" t="s">
        <v>126</v>
      </c>
      <c r="C1121" s="14">
        <v>3831</v>
      </c>
      <c r="D1121" s="2" t="s">
        <v>78</v>
      </c>
      <c r="E1121" s="14">
        <v>97001</v>
      </c>
      <c r="F1121" s="2" t="s">
        <v>1140</v>
      </c>
      <c r="G1121" s="15">
        <f t="shared" si="34"/>
        <v>6936</v>
      </c>
      <c r="H1121" s="16">
        <v>6906</v>
      </c>
      <c r="I1121" s="16">
        <v>30</v>
      </c>
      <c r="J1121" s="16">
        <v>3285</v>
      </c>
      <c r="K1121" s="16">
        <v>3651</v>
      </c>
      <c r="L1121" s="16">
        <v>0</v>
      </c>
      <c r="M1121" s="16">
        <v>349</v>
      </c>
      <c r="N1121" s="16">
        <v>3923</v>
      </c>
      <c r="O1121" s="16">
        <v>1960</v>
      </c>
      <c r="P1121" s="16">
        <v>704</v>
      </c>
      <c r="Q1121" s="16">
        <f t="shared" si="35"/>
        <v>6232</v>
      </c>
      <c r="R1121" s="16"/>
      <c r="S1121" s="17">
        <v>6906</v>
      </c>
      <c r="T1121" s="17">
        <v>3255</v>
      </c>
      <c r="U1121" s="17">
        <v>3651</v>
      </c>
      <c r="V1121" s="17">
        <v>0</v>
      </c>
      <c r="W1121" s="17">
        <v>349</v>
      </c>
      <c r="X1121" s="17">
        <v>3923</v>
      </c>
      <c r="Y1121" s="17">
        <v>1943</v>
      </c>
      <c r="Z1121" s="17">
        <v>691</v>
      </c>
      <c r="AA1121" s="17"/>
      <c r="AB1121" s="16">
        <v>12</v>
      </c>
      <c r="AC1121" s="16">
        <v>11</v>
      </c>
      <c r="AD1121" s="16">
        <v>1</v>
      </c>
      <c r="AE1121" s="16">
        <v>85</v>
      </c>
      <c r="AF1121" s="16">
        <v>84</v>
      </c>
      <c r="AG1121" s="16">
        <v>1</v>
      </c>
      <c r="AH1121" s="16">
        <v>17</v>
      </c>
      <c r="AI1121" s="16">
        <v>68</v>
      </c>
      <c r="AK1121" s="17">
        <v>11</v>
      </c>
      <c r="AL1121" s="17">
        <v>84</v>
      </c>
      <c r="AM1121" s="17">
        <v>16</v>
      </c>
      <c r="AN1121" s="17">
        <v>68</v>
      </c>
      <c r="AO1121" s="16"/>
      <c r="AP1121" s="18">
        <v>0.62188245499891559</v>
      </c>
      <c r="AQ1121" s="18">
        <v>0.19184652278177458</v>
      </c>
      <c r="AR1121" s="18">
        <v>0.63255117324013976</v>
      </c>
      <c r="AS1121" s="18">
        <v>0.3499832383506537</v>
      </c>
      <c r="AT1121" s="18">
        <v>0.1093638313080772</v>
      </c>
      <c r="AU1121" s="18">
        <v>0.63799054071328132</v>
      </c>
      <c r="AV1121" s="18">
        <v>0.75211450878334418</v>
      </c>
      <c r="AW1121" s="18">
        <v>0.41846522781774581</v>
      </c>
      <c r="AX1121" s="18">
        <v>0.9792810783824264</v>
      </c>
      <c r="AY1121" s="18">
        <v>0.65705665437479044</v>
      </c>
      <c r="AZ1121" s="18">
        <v>0.50321658327376695</v>
      </c>
      <c r="BA1121" s="18">
        <v>0.79662533554902215</v>
      </c>
      <c r="BB1121" s="19">
        <v>0.72563817980022194</v>
      </c>
      <c r="BC1121" s="19">
        <v>0.77740089039643845</v>
      </c>
      <c r="BD1121" s="19">
        <v>0.62130965593784682</v>
      </c>
      <c r="BE1121" s="19">
        <v>0.62242951028195892</v>
      </c>
      <c r="BF1121" s="18"/>
      <c r="BG1121" s="19">
        <v>7.9485590331577316E-2</v>
      </c>
      <c r="BH1121" s="19">
        <v>0.12893982808022922</v>
      </c>
      <c r="BI1121" s="19">
        <v>7.1208226221079696E-2</v>
      </c>
      <c r="BJ1121" s="19">
        <v>9.3156986774008049E-2</v>
      </c>
      <c r="BK1121" s="19">
        <v>6.0924369747899158E-2</v>
      </c>
      <c r="BL1121" s="19">
        <v>8.0963532954165279E-2</v>
      </c>
      <c r="BM1121" s="19">
        <v>7.3373173970783537E-2</v>
      </c>
      <c r="BN1121" s="19">
        <v>8.4834398605461936E-2</v>
      </c>
      <c r="BO1121" s="19">
        <v>3.3157731639293461E-2</v>
      </c>
      <c r="BP1121" s="19">
        <v>8.5959885386819486E-3</v>
      </c>
      <c r="BQ1121" s="19">
        <v>3.2904884318766064E-2</v>
      </c>
      <c r="BR1121" s="19">
        <v>3.7952846463484763E-2</v>
      </c>
      <c r="BS1121" s="19">
        <v>3.5714285714285712E-2</v>
      </c>
      <c r="BT1121" s="19">
        <v>3.2954165272666446E-2</v>
      </c>
      <c r="BU1121" s="19">
        <v>2.9216467463479414E-2</v>
      </c>
      <c r="BV1121" s="19">
        <v>3.6606624055781523E-2</v>
      </c>
      <c r="BW1121" s="19">
        <v>0.82661915091416149</v>
      </c>
      <c r="BX1121" s="19" t="s">
        <v>1399</v>
      </c>
      <c r="BY1121" s="19">
        <v>0.82661915091416149</v>
      </c>
      <c r="BZ1121" s="20">
        <v>176.00000000000003</v>
      </c>
      <c r="CA1121" s="20">
        <v>119</v>
      </c>
      <c r="CB1121" s="20">
        <v>295</v>
      </c>
      <c r="CC1121" s="19"/>
      <c r="CD1121" s="19">
        <v>0.24031608304927177</v>
      </c>
      <c r="CE1121" s="21"/>
      <c r="CF1121" s="19">
        <v>0.44004796163069543</v>
      </c>
      <c r="CG1121" s="19">
        <v>0.65027458811782324</v>
      </c>
      <c r="CH1121" s="19">
        <v>0.68655715722427091</v>
      </c>
      <c r="CI1121" s="19">
        <v>0.51107934238741959</v>
      </c>
      <c r="CJ1121" s="19">
        <v>0.64169755848140098</v>
      </c>
      <c r="CK1121" s="19">
        <v>0.62188245499891559</v>
      </c>
      <c r="CM1121" s="20">
        <v>9222</v>
      </c>
      <c r="CN1121" s="20">
        <v>4505</v>
      </c>
      <c r="CO1121" s="20">
        <v>4717</v>
      </c>
      <c r="CP1121" s="20">
        <v>5735</v>
      </c>
      <c r="CQ1121" s="20">
        <v>3487</v>
      </c>
      <c r="CR1121" s="19">
        <v>0.37811754500108435</v>
      </c>
    </row>
    <row r="1122" spans="1:96" x14ac:dyDescent="0.25">
      <c r="A1122" s="14">
        <v>97</v>
      </c>
      <c r="B1122" s="2" t="s">
        <v>126</v>
      </c>
      <c r="C1122" s="14">
        <v>3831</v>
      </c>
      <c r="D1122" s="2" t="s">
        <v>78</v>
      </c>
      <c r="E1122" s="14">
        <v>97161</v>
      </c>
      <c r="F1122" s="2" t="s">
        <v>1141</v>
      </c>
      <c r="G1122" s="15">
        <f t="shared" si="34"/>
        <v>831</v>
      </c>
      <c r="H1122" s="16">
        <v>831</v>
      </c>
      <c r="I1122" s="16">
        <v>0</v>
      </c>
      <c r="J1122" s="16">
        <v>592</v>
      </c>
      <c r="K1122" s="16">
        <v>239</v>
      </c>
      <c r="L1122" s="16">
        <v>0</v>
      </c>
      <c r="M1122" s="16">
        <v>87</v>
      </c>
      <c r="N1122" s="16">
        <v>459</v>
      </c>
      <c r="O1122" s="16">
        <v>230</v>
      </c>
      <c r="P1122" s="16">
        <v>55</v>
      </c>
      <c r="Q1122" s="16">
        <f t="shared" si="35"/>
        <v>776</v>
      </c>
      <c r="R1122" s="16"/>
      <c r="S1122" s="17">
        <v>831</v>
      </c>
      <c r="T1122" s="17">
        <v>592</v>
      </c>
      <c r="U1122" s="17">
        <v>239</v>
      </c>
      <c r="V1122" s="17">
        <v>0</v>
      </c>
      <c r="W1122" s="17">
        <v>87</v>
      </c>
      <c r="X1122" s="17">
        <v>459</v>
      </c>
      <c r="Y1122" s="17">
        <v>230</v>
      </c>
      <c r="Z1122" s="17">
        <v>55</v>
      </c>
      <c r="AA1122" s="17"/>
      <c r="AB1122" s="16">
        <v>1</v>
      </c>
      <c r="AC1122" s="16">
        <v>1</v>
      </c>
      <c r="AD1122" s="16">
        <v>0</v>
      </c>
      <c r="AE1122" s="16">
        <v>9</v>
      </c>
      <c r="AF1122" s="16">
        <v>9</v>
      </c>
      <c r="AG1122" s="16">
        <v>0</v>
      </c>
      <c r="AH1122" s="16">
        <v>2</v>
      </c>
      <c r="AI1122" s="16">
        <v>7</v>
      </c>
      <c r="AK1122" s="17">
        <v>1</v>
      </c>
      <c r="AL1122" s="17">
        <v>9</v>
      </c>
      <c r="AM1122" s="17">
        <v>2</v>
      </c>
      <c r="AN1122" s="17">
        <v>7</v>
      </c>
      <c r="AO1122" s="16"/>
      <c r="AP1122" s="18">
        <v>0.78774120317820662</v>
      </c>
      <c r="AQ1122" s="18">
        <v>0.48</v>
      </c>
      <c r="AR1122" s="18">
        <v>0.7896174863387978</v>
      </c>
      <c r="AS1122" s="18">
        <v>0.43050847457627117</v>
      </c>
      <c r="AT1122" s="18">
        <v>7.586206896551724E-2</v>
      </c>
      <c r="AU1122" s="18">
        <v>0.83559782608695654</v>
      </c>
      <c r="AV1122" s="18">
        <v>0.94324631101021561</v>
      </c>
      <c r="AW1122" s="18">
        <v>1.1599999999999999</v>
      </c>
      <c r="AX1122" s="18">
        <v>1.2540983606557377</v>
      </c>
      <c r="AY1122" s="18">
        <v>0.77966101694915257</v>
      </c>
      <c r="AZ1122" s="18">
        <v>0.37931034482758619</v>
      </c>
      <c r="BA1122" s="18">
        <v>1.0543478260869565</v>
      </c>
      <c r="BB1122" s="19">
        <v>1.0421545667447307</v>
      </c>
      <c r="BC1122" s="19">
        <v>0.85022026431718056</v>
      </c>
      <c r="BD1122" s="19">
        <v>0.89227166276346603</v>
      </c>
      <c r="BE1122" s="19">
        <v>0.68942731277533043</v>
      </c>
      <c r="BF1122" s="18"/>
      <c r="BG1122" s="19">
        <v>0.12738853503184713</v>
      </c>
      <c r="BH1122" s="19">
        <v>0.10344827586206896</v>
      </c>
      <c r="BI1122" s="19">
        <v>0.12253829321663019</v>
      </c>
      <c r="BJ1122" s="19">
        <v>0.14572864321608039</v>
      </c>
      <c r="BK1122" s="19">
        <v>0.14285714285714285</v>
      </c>
      <c r="BL1122" s="19">
        <v>0.12651413189771199</v>
      </c>
      <c r="BM1122" s="19">
        <v>0.12949640287769784</v>
      </c>
      <c r="BN1122" s="19">
        <v>0.125</v>
      </c>
      <c r="BO1122" s="19">
        <v>1.9108280254777069E-2</v>
      </c>
      <c r="BP1122" s="19">
        <v>0</v>
      </c>
      <c r="BQ1122" s="19">
        <v>2.8446389496717725E-2</v>
      </c>
      <c r="BR1122" s="19">
        <v>5.0251256281407036E-3</v>
      </c>
      <c r="BS1122" s="19">
        <v>2.3809523809523808E-2</v>
      </c>
      <c r="BT1122" s="19">
        <v>1.8842530282637954E-2</v>
      </c>
      <c r="BU1122" s="19">
        <v>1.1990407673860911E-2</v>
      </c>
      <c r="BV1122" s="19">
        <v>2.717391304347826E-2</v>
      </c>
      <c r="BW1122" s="19">
        <v>0.76942675159235707</v>
      </c>
      <c r="BX1122" s="19" t="s">
        <v>1399</v>
      </c>
      <c r="BY1122" s="19">
        <v>0.76942675159235707</v>
      </c>
      <c r="BZ1122" s="20">
        <v>13</v>
      </c>
      <c r="CA1122" s="20">
        <v>10</v>
      </c>
      <c r="CB1122" s="20">
        <v>23</v>
      </c>
      <c r="CC1122" s="19"/>
      <c r="CD1122" s="19">
        <v>0.22292993630573249</v>
      </c>
      <c r="CE1122" s="21"/>
      <c r="CF1122" s="19">
        <v>0.7466666666666667</v>
      </c>
      <c r="CG1122" s="19">
        <v>0.84972677595628421</v>
      </c>
      <c r="CH1122" s="19">
        <v>0.84067796610169487</v>
      </c>
      <c r="CI1122" s="19">
        <v>0.54482758620689653</v>
      </c>
      <c r="CJ1122" s="19">
        <v>0.83559782608695654</v>
      </c>
      <c r="CK1122" s="19">
        <v>0.78774120317820662</v>
      </c>
      <c r="CM1122" s="20">
        <v>881</v>
      </c>
      <c r="CN1122" s="20">
        <v>427</v>
      </c>
      <c r="CO1122" s="20">
        <v>454</v>
      </c>
      <c r="CP1122" s="20">
        <v>694</v>
      </c>
      <c r="CQ1122" s="20">
        <v>187</v>
      </c>
      <c r="CR1122" s="19">
        <v>0.21225879682179341</v>
      </c>
    </row>
    <row r="1123" spans="1:96" x14ac:dyDescent="0.25">
      <c r="A1123" s="14">
        <v>97</v>
      </c>
      <c r="B1123" s="2" t="s">
        <v>126</v>
      </c>
      <c r="C1123" s="14">
        <v>3831</v>
      </c>
      <c r="D1123" s="2" t="s">
        <v>78</v>
      </c>
      <c r="E1123" s="14">
        <v>97511</v>
      </c>
      <c r="F1123" s="2" t="s">
        <v>1142</v>
      </c>
      <c r="G1123" s="15">
        <f t="shared" si="34"/>
        <v>917</v>
      </c>
      <c r="H1123" s="16">
        <v>917</v>
      </c>
      <c r="I1123" s="16">
        <v>0</v>
      </c>
      <c r="J1123" s="16">
        <v>82</v>
      </c>
      <c r="K1123" s="16">
        <v>835</v>
      </c>
      <c r="L1123" s="16">
        <v>0</v>
      </c>
      <c r="M1123" s="16">
        <v>39</v>
      </c>
      <c r="N1123" s="16">
        <v>634</v>
      </c>
      <c r="O1123" s="16">
        <v>244</v>
      </c>
      <c r="P1123" s="16">
        <v>0</v>
      </c>
      <c r="Q1123" s="16">
        <f t="shared" si="35"/>
        <v>917</v>
      </c>
      <c r="R1123" s="16"/>
      <c r="S1123" s="17">
        <v>917</v>
      </c>
      <c r="T1123" s="17">
        <v>82</v>
      </c>
      <c r="U1123" s="17">
        <v>835</v>
      </c>
      <c r="V1123" s="17">
        <v>0</v>
      </c>
      <c r="W1123" s="17">
        <v>39</v>
      </c>
      <c r="X1123" s="17">
        <v>634</v>
      </c>
      <c r="Y1123" s="17">
        <v>244</v>
      </c>
      <c r="Z1123" s="17">
        <v>0</v>
      </c>
      <c r="AA1123" s="17"/>
      <c r="AB1123" s="16">
        <v>2</v>
      </c>
      <c r="AC1123" s="16">
        <v>2</v>
      </c>
      <c r="AD1123" s="16">
        <v>0</v>
      </c>
      <c r="AE1123" s="16">
        <v>12</v>
      </c>
      <c r="AF1123" s="16">
        <v>12</v>
      </c>
      <c r="AG1123" s="16">
        <v>0</v>
      </c>
      <c r="AH1123" s="16">
        <v>2</v>
      </c>
      <c r="AI1123" s="16">
        <v>10</v>
      </c>
      <c r="AK1123" s="17">
        <v>2</v>
      </c>
      <c r="AL1123" s="17">
        <v>12</v>
      </c>
      <c r="AM1123" s="17">
        <v>2</v>
      </c>
      <c r="AN1123" s="17">
        <v>10</v>
      </c>
      <c r="AO1123" s="16"/>
      <c r="AP1123" s="18">
        <v>0.49656893325015594</v>
      </c>
      <c r="AQ1123" s="18">
        <v>0.13235294117647059</v>
      </c>
      <c r="AR1123" s="18">
        <v>0.55521936459909227</v>
      </c>
      <c r="AS1123" s="18">
        <v>0.16697936210131331</v>
      </c>
      <c r="AT1123" s="18">
        <v>0</v>
      </c>
      <c r="AU1123" s="18">
        <v>0.53082706766917298</v>
      </c>
      <c r="AV1123" s="18">
        <v>0.57205240174672489</v>
      </c>
      <c r="AW1123" s="18">
        <v>0.28676470588235292</v>
      </c>
      <c r="AX1123" s="18">
        <v>0.9591527987897126</v>
      </c>
      <c r="AY1123" s="18">
        <v>0.45778611632270166</v>
      </c>
      <c r="AZ1123" s="18">
        <v>0</v>
      </c>
      <c r="BA1123" s="18">
        <v>0.68947368421052635</v>
      </c>
      <c r="BB1123" s="19">
        <v>0.55541718555417185</v>
      </c>
      <c r="BC1123" s="19">
        <v>0.58875</v>
      </c>
      <c r="BD1123" s="19">
        <v>0.49937733499377335</v>
      </c>
      <c r="BE1123" s="19">
        <v>0.49375000000000002</v>
      </c>
      <c r="BF1123" s="18"/>
      <c r="BG1123" s="19">
        <v>0.11995637949836423</v>
      </c>
      <c r="BH1123" s="19">
        <v>0.15384615384615385</v>
      </c>
      <c r="BI1123" s="19">
        <v>6.1514195583596214E-2</v>
      </c>
      <c r="BJ1123" s="19">
        <v>0.26639344262295084</v>
      </c>
      <c r="BK1123" s="19">
        <v>0</v>
      </c>
      <c r="BL1123" s="19">
        <v>0.11995637949836423</v>
      </c>
      <c r="BM1123" s="19">
        <v>0.11434977578475336</v>
      </c>
      <c r="BN1123" s="19">
        <v>0.12526539278131635</v>
      </c>
      <c r="BO1123" s="19">
        <v>1.7448200654307525E-2</v>
      </c>
      <c r="BP1123" s="19">
        <v>2.564102564102564E-2</v>
      </c>
      <c r="BQ1123" s="19">
        <v>1.7350157728706624E-2</v>
      </c>
      <c r="BR1123" s="19">
        <v>1.6393442622950821E-2</v>
      </c>
      <c r="BS1123" s="19">
        <v>0</v>
      </c>
      <c r="BT1123" s="19">
        <v>1.7448200654307525E-2</v>
      </c>
      <c r="BU1123" s="19">
        <v>1.1210762331838564E-2</v>
      </c>
      <c r="BV1123" s="19">
        <v>2.3354564755838639E-2</v>
      </c>
      <c r="BW1123" s="19">
        <v>0.72846237731733909</v>
      </c>
      <c r="BX1123" s="19" t="s">
        <v>1399</v>
      </c>
      <c r="BY1123" s="19">
        <v>0.72846237731733909</v>
      </c>
      <c r="BZ1123" s="20"/>
      <c r="CA1123" s="20"/>
      <c r="CB1123" s="20" t="s">
        <v>1399</v>
      </c>
      <c r="CC1123" s="19"/>
      <c r="CD1123" s="19">
        <v>0.38276990185387133</v>
      </c>
      <c r="CE1123" s="21"/>
      <c r="CF1123" s="19">
        <v>0.38235294117647056</v>
      </c>
      <c r="CG1123" s="19">
        <v>0.57639939485627834</v>
      </c>
      <c r="CH1123" s="19">
        <v>0.51219512195121952</v>
      </c>
      <c r="CI1123" s="19">
        <v>0.32967032967032966</v>
      </c>
      <c r="CJ1123" s="19">
        <v>0.53082706766917298</v>
      </c>
      <c r="CK1123" s="19">
        <v>0.49656893325015594</v>
      </c>
      <c r="CM1123" s="20">
        <v>1603</v>
      </c>
      <c r="CN1123" s="20">
        <v>803</v>
      </c>
      <c r="CO1123" s="20">
        <v>800</v>
      </c>
      <c r="CP1123" s="20">
        <v>796</v>
      </c>
      <c r="CQ1123" s="20">
        <v>807</v>
      </c>
      <c r="CR1123" s="19">
        <v>0.50343106674984406</v>
      </c>
    </row>
    <row r="1124" spans="1:96" x14ac:dyDescent="0.25">
      <c r="A1124" s="14">
        <v>97</v>
      </c>
      <c r="B1124" s="2" t="s">
        <v>126</v>
      </c>
      <c r="C1124" s="14">
        <v>3831</v>
      </c>
      <c r="D1124" s="2" t="s">
        <v>78</v>
      </c>
      <c r="E1124" s="14">
        <v>97666</v>
      </c>
      <c r="F1124" s="2" t="s">
        <v>1143</v>
      </c>
      <c r="G1124" s="15">
        <f t="shared" si="34"/>
        <v>400</v>
      </c>
      <c r="H1124" s="16">
        <v>400</v>
      </c>
      <c r="I1124" s="16">
        <v>0</v>
      </c>
      <c r="J1124" s="16">
        <v>300</v>
      </c>
      <c r="K1124" s="16">
        <v>100</v>
      </c>
      <c r="L1124" s="16">
        <v>0</v>
      </c>
      <c r="M1124" s="16">
        <v>30</v>
      </c>
      <c r="N1124" s="16">
        <v>205</v>
      </c>
      <c r="O1124" s="16">
        <v>135</v>
      </c>
      <c r="P1124" s="16">
        <v>30</v>
      </c>
      <c r="Q1124" s="16">
        <f t="shared" si="35"/>
        <v>370</v>
      </c>
      <c r="R1124" s="16"/>
      <c r="S1124" s="17">
        <v>400</v>
      </c>
      <c r="T1124" s="17">
        <v>300</v>
      </c>
      <c r="U1124" s="17">
        <v>100</v>
      </c>
      <c r="V1124" s="17">
        <v>0</v>
      </c>
      <c r="W1124" s="17">
        <v>30</v>
      </c>
      <c r="X1124" s="17">
        <v>205</v>
      </c>
      <c r="Y1124" s="17">
        <v>135</v>
      </c>
      <c r="Z1124" s="17">
        <v>30</v>
      </c>
      <c r="AA1124" s="17"/>
      <c r="AB1124" s="16">
        <v>1</v>
      </c>
      <c r="AC1124" s="16">
        <v>1</v>
      </c>
      <c r="AD1124" s="16">
        <v>0</v>
      </c>
      <c r="AE1124" s="16">
        <v>8</v>
      </c>
      <c r="AF1124" s="16">
        <v>8</v>
      </c>
      <c r="AG1124" s="16">
        <v>0</v>
      </c>
      <c r="AH1124" s="16">
        <v>1</v>
      </c>
      <c r="AI1124" s="16">
        <v>7</v>
      </c>
      <c r="AK1124" s="17">
        <v>1</v>
      </c>
      <c r="AL1124" s="17">
        <v>8</v>
      </c>
      <c r="AM1124" s="17">
        <v>1</v>
      </c>
      <c r="AN1124" s="17">
        <v>7</v>
      </c>
      <c r="AO1124" s="16"/>
      <c r="AP1124" s="18">
        <v>1.0327380952380953</v>
      </c>
      <c r="AQ1124" s="18">
        <v>0.41935483870967744</v>
      </c>
      <c r="AR1124" s="18">
        <v>0.88356164383561642</v>
      </c>
      <c r="AS1124" s="18">
        <v>0.6339285714285714</v>
      </c>
      <c r="AT1124" s="18">
        <v>0.1702127659574468</v>
      </c>
      <c r="AU1124" s="18">
        <v>1.0069204152249136</v>
      </c>
      <c r="AV1124" s="18">
        <v>1.1904761904761905</v>
      </c>
      <c r="AW1124" s="18">
        <v>0.967741935483871</v>
      </c>
      <c r="AX1124" s="18">
        <v>1.404109589041096</v>
      </c>
      <c r="AY1124" s="18">
        <v>1.2053571428571428</v>
      </c>
      <c r="AZ1124" s="18">
        <v>0.63829787234042556</v>
      </c>
      <c r="BA1124" s="18">
        <v>1.2802768166089966</v>
      </c>
      <c r="BB1124" s="19">
        <v>1.3161290322580645</v>
      </c>
      <c r="BC1124" s="19">
        <v>1.0828729281767955</v>
      </c>
      <c r="BD1124" s="19">
        <v>1.1741935483870967</v>
      </c>
      <c r="BE1124" s="19">
        <v>0.91160220994475138</v>
      </c>
      <c r="BF1124" s="18"/>
      <c r="BG1124" s="19">
        <v>4.4999999999999998E-2</v>
      </c>
      <c r="BH1124" s="19">
        <v>3.3333333333333333E-2</v>
      </c>
      <c r="BI1124" s="19">
        <v>1.9512195121951219E-2</v>
      </c>
      <c r="BJ1124" s="19">
        <v>8.1481481481481488E-2</v>
      </c>
      <c r="BK1124" s="19">
        <v>6.6666666666666666E-2</v>
      </c>
      <c r="BL1124" s="19">
        <v>4.3243243243243246E-2</v>
      </c>
      <c r="BM1124" s="19">
        <v>3.4313725490196081E-2</v>
      </c>
      <c r="BN1124" s="19">
        <v>5.6122448979591837E-2</v>
      </c>
      <c r="BO1124" s="19">
        <v>5.0000000000000001E-3</v>
      </c>
      <c r="BP1124" s="19">
        <v>0</v>
      </c>
      <c r="BQ1124" s="19">
        <v>9.7560975609756097E-3</v>
      </c>
      <c r="BR1124" s="19">
        <v>0</v>
      </c>
      <c r="BS1124" s="19">
        <v>0</v>
      </c>
      <c r="BT1124" s="19">
        <v>5.4054054054054057E-3</v>
      </c>
      <c r="BU1124" s="19">
        <v>0</v>
      </c>
      <c r="BV1124" s="19">
        <v>1.020408163265306E-2</v>
      </c>
      <c r="BW1124" s="19">
        <v>0.8450000000000002</v>
      </c>
      <c r="BX1124" s="19" t="s">
        <v>1399</v>
      </c>
      <c r="BY1124" s="19">
        <v>0.8450000000000002</v>
      </c>
      <c r="BZ1124" s="20">
        <v>18</v>
      </c>
      <c r="CA1124" s="20"/>
      <c r="CB1124" s="20">
        <v>18</v>
      </c>
      <c r="CC1124" s="19"/>
      <c r="CD1124" s="19">
        <v>0.27500000000000002</v>
      </c>
      <c r="CE1124" s="21"/>
      <c r="CF1124" s="19">
        <v>0.61290322580645162</v>
      </c>
      <c r="CG1124" s="19">
        <v>0.9452054794520548</v>
      </c>
      <c r="CH1124" s="19">
        <v>1.2053571428571428</v>
      </c>
      <c r="CI1124" s="19">
        <v>1.1702127659574468</v>
      </c>
      <c r="CJ1124" s="19">
        <v>1.0103806228373702</v>
      </c>
      <c r="CK1124" s="19">
        <v>1.0327380952380953</v>
      </c>
      <c r="CM1124" s="20">
        <v>336</v>
      </c>
      <c r="CN1124" s="20">
        <v>155</v>
      </c>
      <c r="CO1124" s="20">
        <v>181</v>
      </c>
      <c r="CP1124" s="20">
        <v>347</v>
      </c>
      <c r="CQ1124" s="20">
        <v>0</v>
      </c>
      <c r="CR1124" s="19" t="s">
        <v>1390</v>
      </c>
    </row>
    <row r="1125" spans="1:96" x14ac:dyDescent="0.25">
      <c r="A1125" s="14">
        <v>97</v>
      </c>
      <c r="B1125" s="2" t="s">
        <v>126</v>
      </c>
      <c r="C1125" s="14">
        <v>3831</v>
      </c>
      <c r="D1125" s="2" t="s">
        <v>78</v>
      </c>
      <c r="E1125" s="14">
        <v>97777</v>
      </c>
      <c r="F1125" s="2" t="s">
        <v>1144</v>
      </c>
      <c r="G1125" s="15">
        <f t="shared" si="34"/>
        <v>0</v>
      </c>
      <c r="H1125" s="16">
        <v>0</v>
      </c>
      <c r="I1125" s="16">
        <v>0</v>
      </c>
      <c r="J1125" s="16">
        <v>0</v>
      </c>
      <c r="K1125" s="16">
        <v>0</v>
      </c>
      <c r="L1125" s="16">
        <v>0</v>
      </c>
      <c r="M1125" s="16">
        <v>0</v>
      </c>
      <c r="N1125" s="16">
        <v>0</v>
      </c>
      <c r="O1125" s="16">
        <v>0</v>
      </c>
      <c r="P1125" s="16">
        <v>0</v>
      </c>
      <c r="Q1125" s="16">
        <f t="shared" si="35"/>
        <v>0</v>
      </c>
      <c r="R1125" s="16"/>
      <c r="S1125" s="17">
        <v>0</v>
      </c>
      <c r="T1125" s="17">
        <v>0</v>
      </c>
      <c r="U1125" s="17">
        <v>0</v>
      </c>
      <c r="V1125" s="17">
        <v>0</v>
      </c>
      <c r="W1125" s="17">
        <v>0</v>
      </c>
      <c r="X1125" s="17">
        <v>0</v>
      </c>
      <c r="Y1125" s="17">
        <v>0</v>
      </c>
      <c r="Z1125" s="17">
        <v>0</v>
      </c>
      <c r="AA1125" s="22"/>
      <c r="AB1125" s="16">
        <v>0</v>
      </c>
      <c r="AC1125" s="16">
        <v>0</v>
      </c>
      <c r="AD1125" s="16">
        <v>0</v>
      </c>
      <c r="AE1125" s="16">
        <v>0</v>
      </c>
      <c r="AF1125" s="16">
        <v>0</v>
      </c>
      <c r="AG1125" s="16">
        <v>0</v>
      </c>
      <c r="AH1125" s="16">
        <v>0</v>
      </c>
      <c r="AI1125" s="16">
        <v>0</v>
      </c>
      <c r="AK1125" s="17">
        <v>0</v>
      </c>
      <c r="AL1125" s="17">
        <v>0</v>
      </c>
      <c r="AM1125" s="17">
        <v>0</v>
      </c>
      <c r="AN1125" s="17">
        <v>0</v>
      </c>
      <c r="AO1125" s="16"/>
      <c r="AP1125" s="73" t="s">
        <v>1389</v>
      </c>
      <c r="AQ1125" s="73" t="s">
        <v>1389</v>
      </c>
      <c r="AR1125" s="73" t="s">
        <v>1389</v>
      </c>
      <c r="AS1125" s="73" t="s">
        <v>1389</v>
      </c>
      <c r="AT1125" s="73" t="s">
        <v>1389</v>
      </c>
      <c r="AU1125" s="73" t="s">
        <v>1389</v>
      </c>
      <c r="AV1125" s="73" t="s">
        <v>1389</v>
      </c>
      <c r="AW1125" s="73" t="s">
        <v>1389</v>
      </c>
      <c r="AX1125" s="73" t="s">
        <v>1389</v>
      </c>
      <c r="AY1125" s="73" t="s">
        <v>1389</v>
      </c>
      <c r="AZ1125" s="73" t="s">
        <v>1389</v>
      </c>
      <c r="BA1125" s="73" t="s">
        <v>1389</v>
      </c>
      <c r="BB1125" s="73" t="s">
        <v>1389</v>
      </c>
      <c r="BC1125" s="73" t="s">
        <v>1389</v>
      </c>
      <c r="BD1125" s="73" t="s">
        <v>1389</v>
      </c>
      <c r="BE1125" s="73" t="s">
        <v>1389</v>
      </c>
      <c r="BF1125" s="73"/>
      <c r="BG1125" s="73" t="s">
        <v>1389</v>
      </c>
      <c r="BH1125" s="73" t="s">
        <v>1389</v>
      </c>
      <c r="BI1125" s="73" t="s">
        <v>1389</v>
      </c>
      <c r="BJ1125" s="73" t="s">
        <v>1389</v>
      </c>
      <c r="BK1125" s="73" t="s">
        <v>1389</v>
      </c>
      <c r="BL1125" s="73" t="s">
        <v>1389</v>
      </c>
      <c r="BM1125" s="73" t="s">
        <v>1389</v>
      </c>
      <c r="BN1125" s="73" t="s">
        <v>1389</v>
      </c>
      <c r="BO1125" s="73" t="s">
        <v>1389</v>
      </c>
      <c r="BP1125" s="73" t="s">
        <v>1389</v>
      </c>
      <c r="BQ1125" s="73" t="s">
        <v>1389</v>
      </c>
      <c r="BR1125" s="73" t="s">
        <v>1389</v>
      </c>
      <c r="BS1125" s="73" t="s">
        <v>1389</v>
      </c>
      <c r="BT1125" s="73" t="s">
        <v>1389</v>
      </c>
      <c r="BU1125" s="73" t="s">
        <v>1389</v>
      </c>
      <c r="BV1125" s="73" t="s">
        <v>1389</v>
      </c>
      <c r="BW1125" s="73" t="s">
        <v>1389</v>
      </c>
      <c r="BX1125" s="73" t="s">
        <v>1389</v>
      </c>
      <c r="BY1125" s="73" t="s">
        <v>1389</v>
      </c>
      <c r="BZ1125" s="74" t="s">
        <v>1389</v>
      </c>
      <c r="CA1125" s="74" t="s">
        <v>1389</v>
      </c>
      <c r="CB1125" s="74" t="s">
        <v>1389</v>
      </c>
      <c r="CC1125" s="73"/>
      <c r="CD1125" s="73" t="s">
        <v>1389</v>
      </c>
      <c r="CE1125" s="21"/>
      <c r="CF1125" s="19">
        <v>0</v>
      </c>
      <c r="CG1125" s="19">
        <v>0</v>
      </c>
      <c r="CH1125" s="19">
        <v>0</v>
      </c>
      <c r="CI1125" s="19">
        <v>0</v>
      </c>
      <c r="CJ1125" s="19">
        <v>0</v>
      </c>
      <c r="CK1125" s="19">
        <v>0</v>
      </c>
      <c r="CM1125" s="20">
        <v>234</v>
      </c>
      <c r="CN1125" s="20">
        <v>112</v>
      </c>
      <c r="CO1125" s="20">
        <v>122</v>
      </c>
      <c r="CP1125" s="20">
        <v>0</v>
      </c>
      <c r="CQ1125" s="20">
        <v>234</v>
      </c>
      <c r="CR1125" s="19">
        <v>1</v>
      </c>
    </row>
    <row r="1126" spans="1:96" x14ac:dyDescent="0.25">
      <c r="A1126" s="14">
        <v>97</v>
      </c>
      <c r="B1126" s="2" t="s">
        <v>126</v>
      </c>
      <c r="C1126" s="14">
        <v>3831</v>
      </c>
      <c r="D1126" s="2" t="s">
        <v>78</v>
      </c>
      <c r="E1126" s="14">
        <v>97889</v>
      </c>
      <c r="F1126" s="2" t="s">
        <v>1145</v>
      </c>
      <c r="G1126" s="15">
        <f t="shared" si="34"/>
        <v>341</v>
      </c>
      <c r="H1126" s="16">
        <v>341</v>
      </c>
      <c r="I1126" s="16">
        <v>0</v>
      </c>
      <c r="J1126" s="16">
        <v>14</v>
      </c>
      <c r="K1126" s="16">
        <v>327</v>
      </c>
      <c r="L1126" s="16">
        <v>0</v>
      </c>
      <c r="M1126" s="16">
        <v>23</v>
      </c>
      <c r="N1126" s="16">
        <v>224</v>
      </c>
      <c r="O1126" s="16">
        <v>79</v>
      </c>
      <c r="P1126" s="16">
        <v>15</v>
      </c>
      <c r="Q1126" s="16">
        <f t="shared" si="35"/>
        <v>326</v>
      </c>
      <c r="R1126" s="16"/>
      <c r="S1126" s="17">
        <v>341</v>
      </c>
      <c r="T1126" s="17">
        <v>14</v>
      </c>
      <c r="U1126" s="17">
        <v>327</v>
      </c>
      <c r="V1126" s="17">
        <v>0</v>
      </c>
      <c r="W1126" s="17">
        <v>23</v>
      </c>
      <c r="X1126" s="17">
        <v>224</v>
      </c>
      <c r="Y1126" s="17">
        <v>79</v>
      </c>
      <c r="Z1126" s="17">
        <v>15</v>
      </c>
      <c r="AA1126" s="17"/>
      <c r="AB1126" s="16">
        <v>1</v>
      </c>
      <c r="AC1126" s="16">
        <v>1</v>
      </c>
      <c r="AD1126" s="16">
        <v>0</v>
      </c>
      <c r="AE1126" s="16">
        <v>6</v>
      </c>
      <c r="AF1126" s="16">
        <v>6</v>
      </c>
      <c r="AG1126" s="16">
        <v>0</v>
      </c>
      <c r="AH1126" s="16">
        <v>1</v>
      </c>
      <c r="AI1126" s="16">
        <v>5</v>
      </c>
      <c r="AK1126" s="17">
        <v>1</v>
      </c>
      <c r="AL1126" s="17">
        <v>6</v>
      </c>
      <c r="AM1126" s="17">
        <v>1</v>
      </c>
      <c r="AN1126" s="17">
        <v>5</v>
      </c>
      <c r="AO1126" s="16"/>
      <c r="AP1126" s="18">
        <v>0.80417754569190603</v>
      </c>
      <c r="AQ1126" s="18">
        <v>0.5757575757575758</v>
      </c>
      <c r="AR1126" s="18">
        <v>1</v>
      </c>
      <c r="AS1126" s="18">
        <v>0.29007633587786258</v>
      </c>
      <c r="AT1126" s="18">
        <v>4.9180327868852458E-2</v>
      </c>
      <c r="AU1126" s="18">
        <v>0.85403726708074534</v>
      </c>
      <c r="AV1126" s="18">
        <v>0.89033942558746737</v>
      </c>
      <c r="AW1126" s="18">
        <v>0.69696969696969702</v>
      </c>
      <c r="AX1126" s="18">
        <v>1.4177215189873418</v>
      </c>
      <c r="AY1126" s="18">
        <v>0.60305343511450382</v>
      </c>
      <c r="AZ1126" s="18">
        <v>0.24590163934426229</v>
      </c>
      <c r="BA1126" s="18">
        <v>1.0124223602484472</v>
      </c>
      <c r="BB1126" s="19">
        <v>0.81081081081081086</v>
      </c>
      <c r="BC1126" s="19">
        <v>0.96464646464646464</v>
      </c>
      <c r="BD1126" s="19">
        <v>0.74594594594594599</v>
      </c>
      <c r="BE1126" s="19">
        <v>0.85858585858585856</v>
      </c>
      <c r="BF1126" s="18"/>
      <c r="BG1126" s="19">
        <v>5.2785923753665691E-2</v>
      </c>
      <c r="BH1126" s="19">
        <v>0</v>
      </c>
      <c r="BI1126" s="19">
        <v>7.1428571428571425E-2</v>
      </c>
      <c r="BJ1126" s="19">
        <v>1.2658227848101266E-2</v>
      </c>
      <c r="BK1126" s="19">
        <v>6.6666666666666666E-2</v>
      </c>
      <c r="BL1126" s="19">
        <v>5.2147239263803678E-2</v>
      </c>
      <c r="BM1126" s="19">
        <v>0.06</v>
      </c>
      <c r="BN1126" s="19">
        <v>4.712041884816754E-2</v>
      </c>
      <c r="BO1126" s="19">
        <v>2.0527859237536656E-2</v>
      </c>
      <c r="BP1126" s="19">
        <v>0</v>
      </c>
      <c r="BQ1126" s="19">
        <v>2.6785714285714284E-2</v>
      </c>
      <c r="BR1126" s="19">
        <v>1.2658227848101266E-2</v>
      </c>
      <c r="BS1126" s="19">
        <v>0</v>
      </c>
      <c r="BT1126" s="19">
        <v>2.1472392638036811E-2</v>
      </c>
      <c r="BU1126" s="19">
        <v>3.3333333333333333E-2</v>
      </c>
      <c r="BV1126" s="19">
        <v>1.0471204188481676E-2</v>
      </c>
      <c r="BW1126" s="19">
        <v>0.84457478005865116</v>
      </c>
      <c r="BX1126" s="19" t="s">
        <v>1399</v>
      </c>
      <c r="BY1126" s="19">
        <v>0.84457478005865116</v>
      </c>
      <c r="BZ1126" s="20">
        <v>4</v>
      </c>
      <c r="CA1126" s="20"/>
      <c r="CB1126" s="20">
        <v>4</v>
      </c>
      <c r="CC1126" s="19"/>
      <c r="CD1126" s="19">
        <v>0.24633431085043989</v>
      </c>
      <c r="CE1126" s="21"/>
      <c r="CF1126" s="19">
        <v>1</v>
      </c>
      <c r="CG1126" s="19">
        <v>1.0063291139240507</v>
      </c>
      <c r="CH1126" s="19">
        <v>0.64122137404580148</v>
      </c>
      <c r="CI1126" s="19">
        <v>0.52459016393442626</v>
      </c>
      <c r="CJ1126" s="19">
        <v>0.8571428571428571</v>
      </c>
      <c r="CK1126" s="19">
        <v>0.80417754569190603</v>
      </c>
      <c r="CM1126" s="20">
        <v>383</v>
      </c>
      <c r="CN1126" s="20">
        <v>185</v>
      </c>
      <c r="CO1126" s="20">
        <v>198</v>
      </c>
      <c r="CP1126" s="20">
        <v>308</v>
      </c>
      <c r="CQ1126" s="20">
        <v>75</v>
      </c>
      <c r="CR1126" s="19">
        <v>0.195822454308094</v>
      </c>
    </row>
    <row r="1127" spans="1:96" ht="24" x14ac:dyDescent="0.25">
      <c r="A1127" s="14">
        <v>99</v>
      </c>
      <c r="B1127" s="2" t="s">
        <v>118</v>
      </c>
      <c r="C1127" s="14">
        <v>3832</v>
      </c>
      <c r="D1127" s="2" t="s">
        <v>79</v>
      </c>
      <c r="E1127" s="14">
        <v>99001</v>
      </c>
      <c r="F1127" s="2" t="s">
        <v>1146</v>
      </c>
      <c r="G1127" s="15">
        <f t="shared" si="34"/>
        <v>4915</v>
      </c>
      <c r="H1127" s="16">
        <v>4759</v>
      </c>
      <c r="I1127" s="16">
        <v>156</v>
      </c>
      <c r="J1127" s="16">
        <v>3673</v>
      </c>
      <c r="K1127" s="16">
        <v>1242</v>
      </c>
      <c r="L1127" s="16">
        <v>69</v>
      </c>
      <c r="M1127" s="16">
        <v>425</v>
      </c>
      <c r="N1127" s="16">
        <v>2303</v>
      </c>
      <c r="O1127" s="16">
        <v>1549</v>
      </c>
      <c r="P1127" s="16">
        <v>569</v>
      </c>
      <c r="Q1127" s="16">
        <f t="shared" si="35"/>
        <v>4277</v>
      </c>
      <c r="R1127" s="16"/>
      <c r="S1127" s="17">
        <v>4759</v>
      </c>
      <c r="T1127" s="17">
        <v>3517</v>
      </c>
      <c r="U1127" s="17">
        <v>1242</v>
      </c>
      <c r="V1127" s="17">
        <v>0</v>
      </c>
      <c r="W1127" s="17">
        <v>360</v>
      </c>
      <c r="X1127" s="17">
        <v>2281</v>
      </c>
      <c r="Y1127" s="17">
        <v>1549</v>
      </c>
      <c r="Z1127" s="17">
        <v>569</v>
      </c>
      <c r="AA1127" s="17"/>
      <c r="AB1127" s="16">
        <v>12</v>
      </c>
      <c r="AC1127" s="16">
        <v>9</v>
      </c>
      <c r="AD1127" s="16">
        <v>3</v>
      </c>
      <c r="AE1127" s="16">
        <v>21</v>
      </c>
      <c r="AF1127" s="16">
        <v>18</v>
      </c>
      <c r="AG1127" s="16">
        <v>3</v>
      </c>
      <c r="AH1127" s="16">
        <v>13</v>
      </c>
      <c r="AI1127" s="16">
        <v>8</v>
      </c>
      <c r="AK1127" s="17">
        <v>9</v>
      </c>
      <c r="AL1127" s="17">
        <v>18</v>
      </c>
      <c r="AM1127" s="17">
        <v>10</v>
      </c>
      <c r="AN1127" s="17">
        <v>8</v>
      </c>
      <c r="AO1127" s="16"/>
      <c r="AP1127" s="18">
        <v>0.93940071556350624</v>
      </c>
      <c r="AQ1127" s="18">
        <v>0.51498637602179842</v>
      </c>
      <c r="AR1127" s="18">
        <v>0.93590439978272677</v>
      </c>
      <c r="AS1127" s="18">
        <v>0.69302325581395352</v>
      </c>
      <c r="AT1127" s="18">
        <v>0.32279314888010541</v>
      </c>
      <c r="AU1127" s="18">
        <v>0.95933207648801511</v>
      </c>
      <c r="AV1127" s="18">
        <v>1.0836314847942754</v>
      </c>
      <c r="AW1127" s="18">
        <v>1.1580381471389645</v>
      </c>
      <c r="AX1127" s="18">
        <v>1.2509505703422052</v>
      </c>
      <c r="AY1127" s="18">
        <v>1.0292358803986712</v>
      </c>
      <c r="AZ1127" s="18">
        <v>0.74967061923583667</v>
      </c>
      <c r="BA1127" s="18">
        <v>1.1518987341772151</v>
      </c>
      <c r="BB1127" s="19">
        <v>1.1135721017907634</v>
      </c>
      <c r="BC1127" s="19">
        <v>1.0565957446808512</v>
      </c>
      <c r="BD1127" s="19">
        <v>0.97643732327992461</v>
      </c>
      <c r="BE1127" s="19">
        <v>0.90595744680851065</v>
      </c>
      <c r="BF1127" s="18"/>
      <c r="BG1127" s="19">
        <v>7.4815137016093949E-2</v>
      </c>
      <c r="BH1127" s="19">
        <v>7.4999999999999997E-2</v>
      </c>
      <c r="BI1127" s="19">
        <v>6.5580985915492954E-2</v>
      </c>
      <c r="BJ1127" s="19">
        <v>8.5848423876592889E-2</v>
      </c>
      <c r="BK1127" s="19">
        <v>8.4210526315789472E-2</v>
      </c>
      <c r="BL1127" s="19">
        <v>7.3732718894009217E-2</v>
      </c>
      <c r="BM1127" s="19">
        <v>6.2694530902623391E-2</v>
      </c>
      <c r="BN1127" s="19">
        <v>8.6419753086419748E-2</v>
      </c>
      <c r="BO1127" s="19">
        <v>1.6963897346672467E-2</v>
      </c>
      <c r="BP1127" s="19">
        <v>2.7777777777777779E-3</v>
      </c>
      <c r="BQ1127" s="19">
        <v>1.4084507042253521E-2</v>
      </c>
      <c r="BR1127" s="19">
        <v>2.6156941649899398E-2</v>
      </c>
      <c r="BS1127" s="19">
        <v>1.2631578947368421E-2</v>
      </c>
      <c r="BT1127" s="19">
        <v>1.7463012369633761E-2</v>
      </c>
      <c r="BU1127" s="19">
        <v>1.3339261894175189E-2</v>
      </c>
      <c r="BV1127" s="19">
        <v>2.0434227330779056E-2</v>
      </c>
      <c r="BW1127" s="19">
        <v>0.89538929969551895</v>
      </c>
      <c r="BX1127" s="19">
        <v>1</v>
      </c>
      <c r="BY1127" s="19">
        <v>0.89733191035218762</v>
      </c>
      <c r="BZ1127" s="20">
        <v>202</v>
      </c>
      <c r="CA1127" s="20">
        <v>20</v>
      </c>
      <c r="CB1127" s="20">
        <v>222</v>
      </c>
      <c r="CC1127" s="19"/>
      <c r="CD1127" s="19">
        <v>0.14791889007470652</v>
      </c>
      <c r="CE1127" s="21"/>
      <c r="CF1127" s="19">
        <v>0.83378746594005448</v>
      </c>
      <c r="CG1127" s="19">
        <v>0.97718631178707227</v>
      </c>
      <c r="CH1127" s="19">
        <v>0.99667774086378735</v>
      </c>
      <c r="CI1127" s="19">
        <v>0.78787878787878785</v>
      </c>
      <c r="CJ1127" s="19">
        <v>0.97091300834904393</v>
      </c>
      <c r="CK1127" s="19">
        <v>0.93984794275491945</v>
      </c>
      <c r="CM1127" s="20">
        <v>4472</v>
      </c>
      <c r="CN1127" s="20">
        <v>2122</v>
      </c>
      <c r="CO1127" s="20">
        <v>2350</v>
      </c>
      <c r="CP1127" s="20">
        <v>4203</v>
      </c>
      <c r="CQ1127" s="20">
        <v>269</v>
      </c>
      <c r="CR1127" s="19">
        <v>6.0152057245080499E-2</v>
      </c>
    </row>
    <row r="1128" spans="1:96" ht="24" x14ac:dyDescent="0.25">
      <c r="A1128" s="14">
        <v>99</v>
      </c>
      <c r="B1128" s="2" t="s">
        <v>118</v>
      </c>
      <c r="C1128" s="14">
        <v>3832</v>
      </c>
      <c r="D1128" s="2" t="s">
        <v>79</v>
      </c>
      <c r="E1128" s="14">
        <v>99524</v>
      </c>
      <c r="F1128" s="2" t="s">
        <v>1147</v>
      </c>
      <c r="G1128" s="15">
        <f t="shared" si="34"/>
        <v>2644</v>
      </c>
      <c r="H1128" s="16">
        <v>2644</v>
      </c>
      <c r="I1128" s="16">
        <v>0</v>
      </c>
      <c r="J1128" s="16">
        <v>1622</v>
      </c>
      <c r="K1128" s="16">
        <v>1022</v>
      </c>
      <c r="L1128" s="16">
        <v>0</v>
      </c>
      <c r="M1128" s="16">
        <v>154</v>
      </c>
      <c r="N1128" s="16">
        <v>1453</v>
      </c>
      <c r="O1128" s="16">
        <v>828</v>
      </c>
      <c r="P1128" s="16">
        <v>209</v>
      </c>
      <c r="Q1128" s="16">
        <f t="shared" si="35"/>
        <v>2435</v>
      </c>
      <c r="R1128" s="16"/>
      <c r="S1128" s="17">
        <v>2644</v>
      </c>
      <c r="T1128" s="17">
        <v>1622</v>
      </c>
      <c r="U1128" s="17">
        <v>1022</v>
      </c>
      <c r="V1128" s="17">
        <v>0</v>
      </c>
      <c r="W1128" s="17">
        <v>154</v>
      </c>
      <c r="X1128" s="17">
        <v>1453</v>
      </c>
      <c r="Y1128" s="17">
        <v>828</v>
      </c>
      <c r="Z1128" s="17">
        <v>209</v>
      </c>
      <c r="AA1128" s="17"/>
      <c r="AB1128" s="16">
        <v>6</v>
      </c>
      <c r="AC1128" s="16">
        <v>6</v>
      </c>
      <c r="AD1128" s="16">
        <v>0</v>
      </c>
      <c r="AE1128" s="16">
        <v>16</v>
      </c>
      <c r="AF1128" s="16">
        <v>16</v>
      </c>
      <c r="AG1128" s="16">
        <v>0</v>
      </c>
      <c r="AH1128" s="16">
        <v>4</v>
      </c>
      <c r="AI1128" s="16">
        <v>12</v>
      </c>
      <c r="AK1128" s="17">
        <v>6</v>
      </c>
      <c r="AL1128" s="17">
        <v>16</v>
      </c>
      <c r="AM1128" s="17">
        <v>4</v>
      </c>
      <c r="AN1128" s="17">
        <v>12</v>
      </c>
      <c r="AO1128" s="16"/>
      <c r="AP1128" s="18">
        <v>0.57418576598311222</v>
      </c>
      <c r="AQ1128" s="18">
        <v>0.20053475935828877</v>
      </c>
      <c r="AR1128" s="18">
        <v>0.58486366165831938</v>
      </c>
      <c r="AS1128" s="18">
        <v>0.44002998500749624</v>
      </c>
      <c r="AT1128" s="18">
        <v>0.171875</v>
      </c>
      <c r="AU1128" s="18">
        <v>0.59058487874465049</v>
      </c>
      <c r="AV1128" s="18">
        <v>0.63787696019300366</v>
      </c>
      <c r="AW1128" s="18">
        <v>0.41176470588235292</v>
      </c>
      <c r="AX1128" s="18">
        <v>0.80856983861992204</v>
      </c>
      <c r="AY1128" s="18">
        <v>0.62068965517241381</v>
      </c>
      <c r="AZ1128" s="18">
        <v>0.32656249999999998</v>
      </c>
      <c r="BA1128" s="18">
        <v>0.6947218259629101</v>
      </c>
      <c r="BB1128" s="19">
        <v>0.63600395647873398</v>
      </c>
      <c r="BC1128" s="19">
        <v>0.6396608572774376</v>
      </c>
      <c r="BD1128" s="19">
        <v>0.58259149357072204</v>
      </c>
      <c r="BE1128" s="19">
        <v>0.56617993405558176</v>
      </c>
      <c r="BF1128" s="18"/>
      <c r="BG1128" s="19">
        <v>7.4059861857252496E-2</v>
      </c>
      <c r="BH1128" s="19">
        <v>0.11688311688311688</v>
      </c>
      <c r="BI1128" s="19">
        <v>7.6325088339222621E-2</v>
      </c>
      <c r="BJ1128" s="19">
        <v>6.6425120772946863E-2</v>
      </c>
      <c r="BK1128" s="19">
        <v>5.7416267942583733E-2</v>
      </c>
      <c r="BL1128" s="19">
        <v>7.5511055486024201E-2</v>
      </c>
      <c r="BM1128" s="19">
        <v>7.5697211155378488E-2</v>
      </c>
      <c r="BN1128" s="19">
        <v>7.2538860103626937E-2</v>
      </c>
      <c r="BO1128" s="19">
        <v>2.7244819646968534E-2</v>
      </c>
      <c r="BP1128" s="19">
        <v>1.2987012987012988E-2</v>
      </c>
      <c r="BQ1128" s="19">
        <v>2.6855123674911659E-2</v>
      </c>
      <c r="BR1128" s="19">
        <v>3.0193236714975844E-2</v>
      </c>
      <c r="BS1128" s="19">
        <v>2.8708133971291867E-2</v>
      </c>
      <c r="BT1128" s="19">
        <v>2.7117229870671673E-2</v>
      </c>
      <c r="BU1128" s="19">
        <v>2.4701195219123506E-2</v>
      </c>
      <c r="BV1128" s="19">
        <v>2.9607698001480384E-2</v>
      </c>
      <c r="BW1128" s="19">
        <v>0.89485801995395231</v>
      </c>
      <c r="BX1128" s="19" t="s">
        <v>1399</v>
      </c>
      <c r="BY1128" s="19">
        <v>0.89485801995395231</v>
      </c>
      <c r="BZ1128" s="20">
        <v>80</v>
      </c>
      <c r="CA1128" s="20"/>
      <c r="CB1128" s="20">
        <v>8</v>
      </c>
      <c r="CC1128" s="19"/>
      <c r="CD1128" s="19">
        <v>0.16423637759017651</v>
      </c>
      <c r="CE1128" s="21"/>
      <c r="CF1128" s="19">
        <v>0.38770053475935828</v>
      </c>
      <c r="CG1128" s="19">
        <v>0.59654980523094048</v>
      </c>
      <c r="CH1128" s="19">
        <v>0.64692653673163414</v>
      </c>
      <c r="CI1128" s="19">
        <v>0.46875</v>
      </c>
      <c r="CJ1128" s="19">
        <v>0.59343794579172615</v>
      </c>
      <c r="CK1128" s="19">
        <v>0.57418576598311222</v>
      </c>
      <c r="CM1128" s="20">
        <v>4145</v>
      </c>
      <c r="CN1128" s="20">
        <v>2022</v>
      </c>
      <c r="CO1128" s="20">
        <v>2123</v>
      </c>
      <c r="CP1128" s="20">
        <v>2380</v>
      </c>
      <c r="CQ1128" s="20">
        <v>1765</v>
      </c>
      <c r="CR1128" s="19">
        <v>0.42581423401688784</v>
      </c>
    </row>
    <row r="1129" spans="1:96" ht="24" x14ac:dyDescent="0.25">
      <c r="A1129" s="14">
        <v>99</v>
      </c>
      <c r="B1129" s="2" t="s">
        <v>118</v>
      </c>
      <c r="C1129" s="14">
        <v>3832</v>
      </c>
      <c r="D1129" s="2" t="s">
        <v>79</v>
      </c>
      <c r="E1129" s="14">
        <v>99624</v>
      </c>
      <c r="F1129" s="2" t="s">
        <v>1148</v>
      </c>
      <c r="G1129" s="15">
        <f t="shared" si="34"/>
        <v>937</v>
      </c>
      <c r="H1129" s="16">
        <v>937</v>
      </c>
      <c r="I1129" s="16">
        <v>0</v>
      </c>
      <c r="J1129" s="16">
        <v>501</v>
      </c>
      <c r="K1129" s="16">
        <v>436</v>
      </c>
      <c r="L1129" s="16">
        <v>0</v>
      </c>
      <c r="M1129" s="16">
        <v>70</v>
      </c>
      <c r="N1129" s="16">
        <v>532</v>
      </c>
      <c r="O1129" s="16">
        <v>283</v>
      </c>
      <c r="P1129" s="16">
        <v>52</v>
      </c>
      <c r="Q1129" s="16">
        <f t="shared" si="35"/>
        <v>885</v>
      </c>
      <c r="R1129" s="16"/>
      <c r="S1129" s="17">
        <v>937</v>
      </c>
      <c r="T1129" s="17">
        <v>501</v>
      </c>
      <c r="U1129" s="17">
        <v>436</v>
      </c>
      <c r="V1129" s="17">
        <v>0</v>
      </c>
      <c r="W1129" s="17">
        <v>70</v>
      </c>
      <c r="X1129" s="17">
        <v>532</v>
      </c>
      <c r="Y1129" s="17">
        <v>283</v>
      </c>
      <c r="Z1129" s="17">
        <v>52</v>
      </c>
      <c r="AA1129" s="17"/>
      <c r="AB1129" s="16">
        <v>2</v>
      </c>
      <c r="AC1129" s="16">
        <v>2</v>
      </c>
      <c r="AD1129" s="16">
        <v>0</v>
      </c>
      <c r="AE1129" s="16">
        <v>11</v>
      </c>
      <c r="AF1129" s="16">
        <v>11</v>
      </c>
      <c r="AG1129" s="16">
        <v>0</v>
      </c>
      <c r="AH1129" s="16">
        <v>2</v>
      </c>
      <c r="AI1129" s="16">
        <v>9</v>
      </c>
      <c r="AK1129" s="17">
        <v>2</v>
      </c>
      <c r="AL1129" s="17">
        <v>11</v>
      </c>
      <c r="AM1129" s="17">
        <v>2</v>
      </c>
      <c r="AN1129" s="17">
        <v>9</v>
      </c>
      <c r="AO1129" s="16"/>
      <c r="AP1129" s="18">
        <v>0.67668562144597888</v>
      </c>
      <c r="AQ1129" s="18">
        <v>0.2</v>
      </c>
      <c r="AR1129" s="18">
        <v>0.6766355140186916</v>
      </c>
      <c r="AS1129" s="18">
        <v>0.4183168316831683</v>
      </c>
      <c r="AT1129" s="18">
        <v>0.14285714285714285</v>
      </c>
      <c r="AU1129" s="18">
        <v>0.69399428026692089</v>
      </c>
      <c r="AV1129" s="18">
        <v>0.76116978066612506</v>
      </c>
      <c r="AW1129" s="18">
        <v>0.63636363636363635</v>
      </c>
      <c r="AX1129" s="18">
        <v>0.99439252336448603</v>
      </c>
      <c r="AY1129" s="18">
        <v>0.70049504950495045</v>
      </c>
      <c r="AZ1129" s="18">
        <v>0.2857142857142857</v>
      </c>
      <c r="BA1129" s="18">
        <v>0.84366062917063867</v>
      </c>
      <c r="BB1129" s="19">
        <v>0.71043771043771042</v>
      </c>
      <c r="BC1129" s="19">
        <v>0.80847723704866559</v>
      </c>
      <c r="BD1129" s="19">
        <v>0.64478114478114479</v>
      </c>
      <c r="BE1129" s="19">
        <v>0.70643642072213497</v>
      </c>
      <c r="BF1129" s="18"/>
      <c r="BG1129" s="19">
        <v>7.6840981856990398E-2</v>
      </c>
      <c r="BH1129" s="19">
        <v>4.2857142857142858E-2</v>
      </c>
      <c r="BI1129" s="19">
        <v>8.2706766917293228E-2</v>
      </c>
      <c r="BJ1129" s="19">
        <v>8.4805653710247356E-2</v>
      </c>
      <c r="BK1129" s="19">
        <v>1.9230769230769232E-2</v>
      </c>
      <c r="BL1129" s="19">
        <v>8.0225988700564965E-2</v>
      </c>
      <c r="BM1129" s="19">
        <v>8.0568720379146919E-2</v>
      </c>
      <c r="BN1129" s="19">
        <v>7.3786407766990289E-2</v>
      </c>
      <c r="BO1129" s="19">
        <v>3.2017075773745998E-3</v>
      </c>
      <c r="BP1129" s="19">
        <v>0</v>
      </c>
      <c r="BQ1129" s="19">
        <v>1.8796992481203006E-3</v>
      </c>
      <c r="BR1129" s="19">
        <v>3.5335689045936395E-3</v>
      </c>
      <c r="BS1129" s="19">
        <v>1.9230769230769232E-2</v>
      </c>
      <c r="BT1129" s="19">
        <v>2.2598870056497176E-3</v>
      </c>
      <c r="BU1129" s="19">
        <v>2.3696682464454978E-3</v>
      </c>
      <c r="BV1129" s="19">
        <v>3.8834951456310678E-3</v>
      </c>
      <c r="BW1129" s="19">
        <v>0.92315901814300982</v>
      </c>
      <c r="BX1129" s="19" t="s">
        <v>1399</v>
      </c>
      <c r="BY1129" s="19">
        <v>0.92315901814300982</v>
      </c>
      <c r="BZ1129" s="20">
        <v>24</v>
      </c>
      <c r="CA1129" s="20"/>
      <c r="CB1129" s="20">
        <v>24</v>
      </c>
      <c r="CC1129" s="19"/>
      <c r="CD1129" s="19">
        <v>0.24012806830309499</v>
      </c>
      <c r="CE1129" s="21"/>
      <c r="CF1129" s="19">
        <v>0.5</v>
      </c>
      <c r="CG1129" s="19">
        <v>0.71401869158878506</v>
      </c>
      <c r="CH1129" s="19">
        <v>0.72524752475247523</v>
      </c>
      <c r="CI1129" s="19">
        <v>0.56593406593406592</v>
      </c>
      <c r="CJ1129" s="19">
        <v>0.69590085795996182</v>
      </c>
      <c r="CK1129" s="19">
        <v>0.67668562144597888</v>
      </c>
      <c r="CM1129" s="20">
        <v>1231</v>
      </c>
      <c r="CN1129" s="20">
        <v>594</v>
      </c>
      <c r="CO1129" s="20">
        <v>637</v>
      </c>
      <c r="CP1129" s="20">
        <v>833</v>
      </c>
      <c r="CQ1129" s="20">
        <v>398</v>
      </c>
      <c r="CR1129" s="19">
        <v>0.32331437855402112</v>
      </c>
    </row>
    <row r="1130" spans="1:96" x14ac:dyDescent="0.25">
      <c r="A1130" s="14">
        <v>99</v>
      </c>
      <c r="B1130" s="2" t="s">
        <v>118</v>
      </c>
      <c r="C1130" s="14">
        <v>3832</v>
      </c>
      <c r="D1130" s="2" t="s">
        <v>79</v>
      </c>
      <c r="E1130" s="14">
        <v>99773</v>
      </c>
      <c r="F1130" s="2" t="s">
        <v>1149</v>
      </c>
      <c r="G1130" s="15">
        <f t="shared" si="34"/>
        <v>9314</v>
      </c>
      <c r="H1130" s="16">
        <v>9314</v>
      </c>
      <c r="I1130" s="16">
        <v>0</v>
      </c>
      <c r="J1130" s="16">
        <v>1216</v>
      </c>
      <c r="K1130" s="16">
        <v>8098</v>
      </c>
      <c r="L1130" s="16">
        <v>0</v>
      </c>
      <c r="M1130" s="16">
        <v>942</v>
      </c>
      <c r="N1130" s="16">
        <v>6450</v>
      </c>
      <c r="O1130" s="16">
        <v>1619</v>
      </c>
      <c r="P1130" s="16">
        <v>303</v>
      </c>
      <c r="Q1130" s="16">
        <f t="shared" si="35"/>
        <v>9011</v>
      </c>
      <c r="R1130" s="16"/>
      <c r="S1130" s="17">
        <v>9314</v>
      </c>
      <c r="T1130" s="17">
        <v>1216</v>
      </c>
      <c r="U1130" s="17">
        <v>8098</v>
      </c>
      <c r="V1130" s="17">
        <v>0</v>
      </c>
      <c r="W1130" s="17">
        <v>942</v>
      </c>
      <c r="X1130" s="17">
        <v>6450</v>
      </c>
      <c r="Y1130" s="17">
        <v>1619</v>
      </c>
      <c r="Z1130" s="17">
        <v>303</v>
      </c>
      <c r="AA1130" s="17"/>
      <c r="AB1130" s="16">
        <v>43</v>
      </c>
      <c r="AC1130" s="16">
        <v>43</v>
      </c>
      <c r="AD1130" s="16">
        <v>0</v>
      </c>
      <c r="AE1130" s="16">
        <v>141</v>
      </c>
      <c r="AF1130" s="16">
        <v>141</v>
      </c>
      <c r="AG1130" s="16">
        <v>0</v>
      </c>
      <c r="AH1130" s="16">
        <v>3</v>
      </c>
      <c r="AI1130" s="16">
        <v>138</v>
      </c>
      <c r="AK1130" s="17">
        <v>43</v>
      </c>
      <c r="AL1130" s="17">
        <v>141</v>
      </c>
      <c r="AM1130" s="17">
        <v>3</v>
      </c>
      <c r="AN1130" s="17">
        <v>138</v>
      </c>
      <c r="AO1130" s="16"/>
      <c r="AP1130" s="18">
        <v>0.7399586665468596</v>
      </c>
      <c r="AQ1130" s="18">
        <v>0.36254980079681276</v>
      </c>
      <c r="AR1130" s="18">
        <v>0.74530831099195716</v>
      </c>
      <c r="AS1130" s="18">
        <v>0.20060373216245883</v>
      </c>
      <c r="AT1130" s="18">
        <v>4.2279411764705885E-2</v>
      </c>
      <c r="AU1130" s="18">
        <v>0.78266821101400441</v>
      </c>
      <c r="AV1130" s="18">
        <v>0.83691257076107461</v>
      </c>
      <c r="AW1130" s="18">
        <v>0.93824701195219129</v>
      </c>
      <c r="AX1130" s="18">
        <v>1.3301711693132605</v>
      </c>
      <c r="AY1130" s="18">
        <v>0.44429198682766191</v>
      </c>
      <c r="AZ1130" s="18">
        <v>0.18566176470588236</v>
      </c>
      <c r="BA1130" s="18">
        <v>0.94882594503527429</v>
      </c>
      <c r="BB1130" s="19">
        <v>0.77884441224415868</v>
      </c>
      <c r="BC1130" s="19">
        <v>0.89407988587731813</v>
      </c>
      <c r="BD1130" s="19">
        <v>0.70095997101974283</v>
      </c>
      <c r="BE1130" s="19">
        <v>0.77835235378031387</v>
      </c>
      <c r="BF1130" s="18"/>
      <c r="BG1130" s="19">
        <v>0.10674646354733405</v>
      </c>
      <c r="BH1130" s="19">
        <v>6.9002123142250529E-2</v>
      </c>
      <c r="BI1130" s="19">
        <v>0.11589249650458289</v>
      </c>
      <c r="BJ1130" s="19">
        <v>0.10077519379844961</v>
      </c>
      <c r="BK1130" s="19">
        <v>5.3231939163498096E-2</v>
      </c>
      <c r="BL1130" s="19">
        <v>0.10832306485941526</v>
      </c>
      <c r="BM1130" s="19">
        <v>0.1057623903248755</v>
      </c>
      <c r="BN1130" s="19">
        <v>0.10758093706012467</v>
      </c>
      <c r="BO1130" s="19">
        <v>7.0729053318824807E-3</v>
      </c>
      <c r="BP1130" s="19">
        <v>2.1231422505307855E-3</v>
      </c>
      <c r="BQ1130" s="19">
        <v>4.0391486717414942E-3</v>
      </c>
      <c r="BR1130" s="19">
        <v>2.1317829457364341E-2</v>
      </c>
      <c r="BS1130" s="19">
        <v>1.5209125475285171E-2</v>
      </c>
      <c r="BT1130" s="19">
        <v>6.8332026436652852E-3</v>
      </c>
      <c r="BU1130" s="19">
        <v>6.1655205122124737E-3</v>
      </c>
      <c r="BV1130" s="19">
        <v>7.8423486828875927E-3</v>
      </c>
      <c r="BW1130" s="19">
        <v>0.86060935799782279</v>
      </c>
      <c r="BX1130" s="19" t="s">
        <v>1399</v>
      </c>
      <c r="BY1130" s="19">
        <v>0.86060935799782279</v>
      </c>
      <c r="BZ1130" s="20">
        <v>97</v>
      </c>
      <c r="CA1130" s="20">
        <v>14</v>
      </c>
      <c r="CB1130" s="20">
        <v>111</v>
      </c>
      <c r="CC1130" s="19"/>
      <c r="CD1130" s="19">
        <v>0.39227421109902066</v>
      </c>
      <c r="CE1130" s="21"/>
      <c r="CF1130" s="19">
        <v>0.60557768924302791</v>
      </c>
      <c r="CG1130" s="19">
        <v>0.81501340482573725</v>
      </c>
      <c r="CH1130" s="19">
        <v>0.79281009879253572</v>
      </c>
      <c r="CI1130" s="19">
        <v>0.48161764705882354</v>
      </c>
      <c r="CJ1130" s="19">
        <v>0.78435295356428347</v>
      </c>
      <c r="CK1130" s="19">
        <v>0.7399586665468596</v>
      </c>
      <c r="CM1130" s="20">
        <v>11129</v>
      </c>
      <c r="CN1130" s="20">
        <v>5521</v>
      </c>
      <c r="CO1130" s="20">
        <v>5608</v>
      </c>
      <c r="CP1130" s="20">
        <v>8235</v>
      </c>
      <c r="CQ1130" s="20">
        <v>2894</v>
      </c>
      <c r="CR1130" s="19">
        <v>0.26004133345314046</v>
      </c>
    </row>
    <row r="1131" spans="1:96" x14ac:dyDescent="0.25">
      <c r="A1131" s="23">
        <v>0</v>
      </c>
      <c r="B1131" s="23" t="s">
        <v>1347</v>
      </c>
      <c r="C1131" s="23">
        <v>0</v>
      </c>
      <c r="D1131" s="23" t="s">
        <v>1347</v>
      </c>
      <c r="E1131" s="23">
        <v>0</v>
      </c>
      <c r="F1131" s="23" t="s">
        <v>1347</v>
      </c>
      <c r="G1131" s="24">
        <f>SUM(G9:G1130)</f>
        <v>10629565</v>
      </c>
      <c r="H1131" s="24">
        <f t="shared" ref="H1131:Q1131" si="36">SUM(H9:H1130)</f>
        <v>8887010</v>
      </c>
      <c r="I1131" s="24">
        <f t="shared" si="36"/>
        <v>1742555</v>
      </c>
      <c r="J1131" s="24">
        <f t="shared" si="36"/>
        <v>8045525</v>
      </c>
      <c r="K1131" s="24">
        <f t="shared" si="36"/>
        <v>2584040</v>
      </c>
      <c r="L1131" s="24">
        <f t="shared" si="36"/>
        <v>197264</v>
      </c>
      <c r="M1131" s="24">
        <f t="shared" si="36"/>
        <v>800052</v>
      </c>
      <c r="N1131" s="24">
        <f t="shared" si="36"/>
        <v>4708466</v>
      </c>
      <c r="O1131" s="24">
        <f t="shared" si="36"/>
        <v>3549335</v>
      </c>
      <c r="P1131" s="24">
        <f t="shared" si="36"/>
        <v>1374448</v>
      </c>
      <c r="Q1131" s="24">
        <f t="shared" si="36"/>
        <v>9057853</v>
      </c>
      <c r="R1131" s="24"/>
      <c r="S1131" s="25">
        <f>SUM(S9:S1130)</f>
        <v>8887010</v>
      </c>
      <c r="T1131" s="25">
        <f t="shared" ref="T1131:Z1131" si="37">SUM(T9:T1130)</f>
        <v>6385450</v>
      </c>
      <c r="U1131" s="25">
        <f t="shared" si="37"/>
        <v>2501560</v>
      </c>
      <c r="V1131" s="25">
        <f t="shared" si="37"/>
        <v>13863</v>
      </c>
      <c r="W1131" s="25">
        <f t="shared" si="37"/>
        <v>659656</v>
      </c>
      <c r="X1131" s="25">
        <f t="shared" si="37"/>
        <v>4065704</v>
      </c>
      <c r="Y1131" s="25">
        <f t="shared" si="37"/>
        <v>3050357</v>
      </c>
      <c r="Z1131" s="25">
        <f t="shared" si="37"/>
        <v>1097430</v>
      </c>
      <c r="AA1131" s="25"/>
      <c r="AB1131" s="24">
        <f>SUM(AB9:AB1130)</f>
        <v>22382</v>
      </c>
      <c r="AC1131" s="24">
        <f t="shared" ref="AC1131:AD1131" si="38">SUM(AC9:AC1130)</f>
        <v>12845</v>
      </c>
      <c r="AD1131" s="24">
        <f t="shared" si="38"/>
        <v>9537</v>
      </c>
      <c r="AE1131" s="24">
        <f>SUM(AE9:AE1130)</f>
        <v>52928</v>
      </c>
      <c r="AF1131" s="24">
        <f t="shared" ref="AF1131:AG1131" si="39">SUM(AF9:AF1130)</f>
        <v>43316</v>
      </c>
      <c r="AG1131" s="24">
        <f t="shared" si="39"/>
        <v>9612</v>
      </c>
      <c r="AH1131" s="24">
        <f>SUM(AH9:AH1130)</f>
        <v>17952</v>
      </c>
      <c r="AI1131" s="24">
        <f>SUM(AI9:AI1130)</f>
        <v>34976</v>
      </c>
      <c r="AJ1131" s="26"/>
      <c r="AK1131" s="25">
        <f>SUM(AK9:AK1130)</f>
        <v>12845</v>
      </c>
      <c r="AL1131" s="25">
        <f t="shared" ref="AL1131:AN1131" si="40">SUM(AL9:AL1130)</f>
        <v>43316</v>
      </c>
      <c r="AM1131" s="25">
        <f t="shared" si="40"/>
        <v>8826</v>
      </c>
      <c r="AN1131" s="25">
        <f t="shared" si="40"/>
        <v>34490</v>
      </c>
      <c r="AO1131" s="23"/>
      <c r="AP1131" s="27">
        <v>0.87548261578334285</v>
      </c>
      <c r="AQ1131" s="27">
        <v>0.58936141713039558</v>
      </c>
      <c r="AR1131" s="27">
        <v>0.85388095791469565</v>
      </c>
      <c r="AS1131" s="27">
        <v>0.72143350697592368</v>
      </c>
      <c r="AT1131" s="27">
        <v>0.41294292783636566</v>
      </c>
      <c r="AU1131" s="27">
        <v>0.88809556728352557</v>
      </c>
      <c r="AV1131" s="27">
        <v>1.0079665904272217</v>
      </c>
      <c r="AW1131" s="27">
        <v>0.94005207550007519</v>
      </c>
      <c r="AX1131" s="27">
        <v>1.1020428607305952</v>
      </c>
      <c r="AY1131" s="27">
        <v>1.0231570857678705</v>
      </c>
      <c r="AZ1131" s="27">
        <v>0.78214335303798366</v>
      </c>
      <c r="BA1131" s="27">
        <v>1.0541501931204702</v>
      </c>
      <c r="BB1131" s="28">
        <v>1.0220813347368529</v>
      </c>
      <c r="BC1131" s="28">
        <v>0.9944520275518659</v>
      </c>
      <c r="BD1131" s="28">
        <v>0.88016361840991553</v>
      </c>
      <c r="BE1131" s="28">
        <v>0.87100065685240036</v>
      </c>
      <c r="BF1131" s="29"/>
      <c r="BG1131" s="28">
        <v>3.6223546074423102E-2</v>
      </c>
      <c r="BH1131" s="28">
        <v>3.0584122633615096E-2</v>
      </c>
      <c r="BI1131" s="28">
        <v>3.2086819004479086E-2</v>
      </c>
      <c r="BJ1131" s="28">
        <v>4.5096817798383343E-2</v>
      </c>
      <c r="BK1131" s="28">
        <v>3.1201538853697728E-2</v>
      </c>
      <c r="BL1131" s="28">
        <v>3.6841954614636754E-2</v>
      </c>
      <c r="BM1131" s="28">
        <v>3.2268387393788969E-2</v>
      </c>
      <c r="BN1131" s="28">
        <v>4.0055128095744102E-2</v>
      </c>
      <c r="BO1131" s="28">
        <v>2.0920358830377319E-2</v>
      </c>
      <c r="BP1131" s="28">
        <v>7.7979035302622596E-3</v>
      </c>
      <c r="BQ1131" s="28">
        <v>1.7246585180562341E-2</v>
      </c>
      <c r="BR1131" s="28">
        <v>3.0778772183227072E-2</v>
      </c>
      <c r="BS1131" s="28">
        <v>1.6261175479500001E-2</v>
      </c>
      <c r="BT1131" s="28">
        <v>2.1497049492250668E-2</v>
      </c>
      <c r="BU1131" s="28">
        <v>1.6835693664842295E-2</v>
      </c>
      <c r="BV1131" s="28">
        <v>2.4888860947744163E-2</v>
      </c>
      <c r="BW1131" s="28">
        <v>0.93243544045472171</v>
      </c>
      <c r="BX1131" s="28">
        <v>0.96671934560837924</v>
      </c>
      <c r="BY1131" s="28">
        <v>0.93750596660463703</v>
      </c>
      <c r="BZ1131" s="30">
        <v>487303.00000000006</v>
      </c>
      <c r="CA1131" s="30">
        <v>152455</v>
      </c>
      <c r="CB1131" s="30">
        <v>639758</v>
      </c>
      <c r="CC1131" s="31"/>
      <c r="CD1131" s="28">
        <v>7.7027960390937303E-2</v>
      </c>
      <c r="CE1131" s="32"/>
      <c r="CF1131" s="28">
        <v>0.79460609678147087</v>
      </c>
      <c r="CG1131" s="28">
        <v>0.89778136350965443</v>
      </c>
      <c r="CH1131" s="28">
        <v>0.93049155621946711</v>
      </c>
      <c r="CI1131" s="28">
        <v>0.76076889108419588</v>
      </c>
      <c r="CJ1131" s="28">
        <v>0.90076791979669868</v>
      </c>
      <c r="CK1131" s="28">
        <v>0.87699771049777731</v>
      </c>
      <c r="CL1131" s="33"/>
      <c r="CM1131" s="30">
        <v>10349848</v>
      </c>
      <c r="CN1131" s="30">
        <f>SUM(CN9:CN1130)</f>
        <v>5062511</v>
      </c>
      <c r="CO1131" s="30">
        <f>SUM(CO9:CO1130)</f>
        <v>5287337</v>
      </c>
      <c r="CP1131" s="30">
        <v>9076793</v>
      </c>
      <c r="CQ1131" s="30">
        <v>1273055</v>
      </c>
      <c r="CR1131" s="28">
        <v>0.12300228950222264</v>
      </c>
    </row>
    <row r="1132" spans="1:96" x14ac:dyDescent="0.25">
      <c r="I1132" s="16"/>
      <c r="L1132" s="16"/>
      <c r="V1132" s="17"/>
      <c r="AB1132" s="16"/>
      <c r="AC1132" s="16"/>
      <c r="AD1132" s="16"/>
      <c r="AE1132" s="16"/>
      <c r="AF1132" s="16"/>
      <c r="AG1132" s="16"/>
      <c r="AH1132" s="16"/>
      <c r="AI1132" s="16"/>
      <c r="AJ1132" s="34"/>
      <c r="AK1132" s="17"/>
      <c r="AL1132" s="17"/>
      <c r="AM1132" s="17"/>
      <c r="AN1132" s="17"/>
    </row>
    <row r="1133" spans="1:96" ht="30" customHeight="1" x14ac:dyDescent="0.25">
      <c r="A1133" s="118" t="s">
        <v>1465</v>
      </c>
      <c r="B1133" s="118"/>
      <c r="C1133" s="118"/>
      <c r="D1133" s="118"/>
      <c r="E1133" s="118"/>
      <c r="F1133" s="118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</row>
    <row r="1135" spans="1:96" x14ac:dyDescent="0.25"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</row>
  </sheetData>
  <mergeCells count="16">
    <mergeCell ref="A1133:F1133"/>
    <mergeCell ref="G7:Q7"/>
    <mergeCell ref="S7:Z7"/>
    <mergeCell ref="AK7:AN7"/>
    <mergeCell ref="AB7:AI7"/>
    <mergeCell ref="CM7:CR7"/>
    <mergeCell ref="BG7:BV7"/>
    <mergeCell ref="AP7:BE7"/>
    <mergeCell ref="CF7:CK7"/>
    <mergeCell ref="BW7:BY7"/>
    <mergeCell ref="BZ7:CB7"/>
    <mergeCell ref="E1:X1"/>
    <mergeCell ref="E2:X2"/>
    <mergeCell ref="E3:X3"/>
    <mergeCell ref="E4:X4"/>
    <mergeCell ref="A6:B6"/>
  </mergeCells>
  <hyperlinks>
    <hyperlink ref="A6" location="ÍNDICE!A1" display="VOLVER AL INDICE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131"/>
  <sheetViews>
    <sheetView workbookViewId="0">
      <pane xSplit="4" ySplit="8" topLeftCell="E99" activePane="bottomRight" state="frozen"/>
      <selection pane="topRight" activeCell="E1" sqref="E1"/>
      <selection pane="bottomLeft" activeCell="A4" sqref="A4"/>
      <selection pane="bottomRight" activeCell="A106" sqref="A106:F106"/>
    </sheetView>
  </sheetViews>
  <sheetFormatPr baseColWidth="10" defaultRowHeight="15" x14ac:dyDescent="0.25"/>
  <cols>
    <col min="1" max="1" width="6.85546875" style="3" customWidth="1"/>
    <col min="2" max="2" width="7.7109375" style="3" customWidth="1"/>
    <col min="3" max="3" width="7.28515625" style="3" customWidth="1"/>
    <col min="4" max="4" width="11.42578125" style="3" customWidth="1"/>
    <col min="5" max="15" width="10.7109375" style="3" customWidth="1"/>
    <col min="16" max="16" width="2.28515625" style="4" customWidth="1"/>
    <col min="17" max="24" width="10.7109375" style="3" customWidth="1"/>
    <col min="25" max="25" width="2.28515625" style="3" customWidth="1"/>
    <col min="26" max="33" width="10.7109375" style="3" customWidth="1"/>
    <col min="34" max="34" width="2.28515625" style="4" customWidth="1"/>
    <col min="35" max="38" width="10.7109375" style="3" customWidth="1"/>
    <col min="39" max="39" width="2.28515625" style="3" customWidth="1"/>
    <col min="40" max="55" width="11.42578125" style="37"/>
    <col min="56" max="56" width="2.28515625" style="4" customWidth="1"/>
    <col min="57" max="78" width="11.42578125" style="37"/>
    <col min="79" max="79" width="2.28515625" style="4" customWidth="1"/>
    <col min="80" max="80" width="11.42578125" style="37"/>
    <col min="81" max="81" width="2.28515625" style="37" customWidth="1"/>
    <col min="82" max="87" width="12.85546875" style="37" customWidth="1"/>
    <col min="88" max="88" width="2.28515625" style="37" customWidth="1"/>
    <col min="89" max="89" width="12" style="37" bestFit="1" customWidth="1"/>
    <col min="90" max="91" width="11.42578125" style="37"/>
    <col min="92" max="92" width="11.42578125" style="5"/>
    <col min="93" max="93" width="11.42578125" style="37"/>
    <col min="94" max="94" width="11.5703125" style="37" bestFit="1" customWidth="1"/>
    <col min="95" max="95" width="2.28515625" style="37" customWidth="1"/>
    <col min="96" max="16384" width="11.42578125" style="37"/>
  </cols>
  <sheetData>
    <row r="1" spans="1:95" s="4" customFormat="1" x14ac:dyDescent="0.25">
      <c r="A1" s="36"/>
      <c r="B1" s="36"/>
      <c r="E1" s="104" t="s">
        <v>1392</v>
      </c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6"/>
    </row>
    <row r="2" spans="1:95" s="4" customFormat="1" x14ac:dyDescent="0.25">
      <c r="A2" s="36"/>
      <c r="B2" s="36"/>
      <c r="E2" s="107" t="s">
        <v>1393</v>
      </c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9"/>
    </row>
    <row r="3" spans="1:95" s="4" customFormat="1" x14ac:dyDescent="0.25">
      <c r="B3" s="36"/>
      <c r="E3" s="107" t="s">
        <v>1394</v>
      </c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9"/>
    </row>
    <row r="4" spans="1:95" s="4" customFormat="1" x14ac:dyDescent="0.25">
      <c r="B4" s="36"/>
      <c r="E4" s="110">
        <v>2013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2"/>
    </row>
    <row r="5" spans="1:95" x14ac:dyDescent="0.25">
      <c r="CA5" s="37"/>
      <c r="CB5" s="4"/>
      <c r="CN5" s="37"/>
      <c r="CO5" s="5"/>
    </row>
    <row r="6" spans="1:95" ht="12" x14ac:dyDescent="0.2">
      <c r="A6" s="113" t="s">
        <v>1391</v>
      </c>
      <c r="B6" s="113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BD6" s="37"/>
      <c r="CA6" s="37"/>
      <c r="CN6" s="37"/>
      <c r="CQ6" s="5"/>
    </row>
    <row r="7" spans="1:95" ht="15" customHeight="1" x14ac:dyDescent="0.25">
      <c r="E7" s="115" t="s">
        <v>1364</v>
      </c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2"/>
      <c r="Q7" s="115" t="s">
        <v>1365</v>
      </c>
      <c r="R7" s="115"/>
      <c r="S7" s="115"/>
      <c r="T7" s="115"/>
      <c r="U7" s="115"/>
      <c r="V7" s="115"/>
      <c r="W7" s="115"/>
      <c r="X7" s="115"/>
      <c r="Y7" s="6"/>
      <c r="Z7" s="115" t="s">
        <v>1375</v>
      </c>
      <c r="AA7" s="115"/>
      <c r="AB7" s="115"/>
      <c r="AC7" s="115"/>
      <c r="AD7" s="115"/>
      <c r="AE7" s="115"/>
      <c r="AF7" s="115"/>
      <c r="AG7" s="115"/>
      <c r="AI7" s="115" t="s">
        <v>1373</v>
      </c>
      <c r="AJ7" s="115"/>
      <c r="AK7" s="115"/>
      <c r="AL7" s="115"/>
      <c r="AM7" s="2"/>
      <c r="AN7" s="115" t="s">
        <v>1341</v>
      </c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7"/>
      <c r="BE7" s="115" t="s">
        <v>1340</v>
      </c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7" t="s">
        <v>1383</v>
      </c>
      <c r="BV7" s="117"/>
      <c r="BW7" s="117"/>
      <c r="BX7" s="117" t="s">
        <v>1380</v>
      </c>
      <c r="BY7" s="117"/>
      <c r="BZ7" s="117"/>
      <c r="CA7" s="5"/>
      <c r="CB7" s="35" t="s">
        <v>1326</v>
      </c>
      <c r="CC7" s="4"/>
      <c r="CD7" s="117" t="s">
        <v>1342</v>
      </c>
      <c r="CE7" s="117"/>
      <c r="CF7" s="117"/>
      <c r="CG7" s="117"/>
      <c r="CH7" s="117"/>
      <c r="CI7" s="117"/>
      <c r="CJ7" s="5"/>
      <c r="CK7" s="117" t="s">
        <v>1339</v>
      </c>
      <c r="CL7" s="117"/>
      <c r="CM7" s="117"/>
      <c r="CN7" s="117"/>
      <c r="CO7" s="117"/>
      <c r="CP7" s="117"/>
    </row>
    <row r="8" spans="1:95" s="39" customFormat="1" ht="36" x14ac:dyDescent="0.25">
      <c r="A8" s="9" t="s">
        <v>0</v>
      </c>
      <c r="B8" s="9" t="s">
        <v>1345</v>
      </c>
      <c r="C8" s="9" t="s">
        <v>1343</v>
      </c>
      <c r="D8" s="9" t="s">
        <v>1</v>
      </c>
      <c r="E8" s="9" t="s">
        <v>1348</v>
      </c>
      <c r="F8" s="9" t="s">
        <v>1349</v>
      </c>
      <c r="G8" s="9" t="s">
        <v>1350</v>
      </c>
      <c r="H8" s="9" t="s">
        <v>1351</v>
      </c>
      <c r="I8" s="9" t="s">
        <v>1352</v>
      </c>
      <c r="J8" s="9" t="s">
        <v>1356</v>
      </c>
      <c r="K8" s="9" t="s">
        <v>1357</v>
      </c>
      <c r="L8" s="9" t="s">
        <v>1353</v>
      </c>
      <c r="M8" s="9" t="s">
        <v>1354</v>
      </c>
      <c r="N8" s="9" t="s">
        <v>1355</v>
      </c>
      <c r="O8" s="9" t="s">
        <v>1363</v>
      </c>
      <c r="P8" s="4"/>
      <c r="Q8" s="6" t="s">
        <v>1365</v>
      </c>
      <c r="R8" s="6" t="s">
        <v>1366</v>
      </c>
      <c r="S8" s="6" t="s">
        <v>1367</v>
      </c>
      <c r="T8" s="6" t="s">
        <v>1368</v>
      </c>
      <c r="U8" s="6" t="s">
        <v>1369</v>
      </c>
      <c r="V8" s="6" t="s">
        <v>1370</v>
      </c>
      <c r="W8" s="6" t="s">
        <v>1371</v>
      </c>
      <c r="X8" s="6" t="s">
        <v>1372</v>
      </c>
      <c r="Y8" s="9"/>
      <c r="Z8" s="9" t="s">
        <v>1358</v>
      </c>
      <c r="AA8" s="9" t="s">
        <v>1359</v>
      </c>
      <c r="AB8" s="9" t="s">
        <v>1360</v>
      </c>
      <c r="AC8" s="9" t="s">
        <v>1165</v>
      </c>
      <c r="AD8" s="9" t="s">
        <v>1166</v>
      </c>
      <c r="AE8" s="9" t="s">
        <v>1167</v>
      </c>
      <c r="AF8" s="9" t="s">
        <v>1168</v>
      </c>
      <c r="AG8" s="9" t="s">
        <v>1169</v>
      </c>
      <c r="AH8" s="4"/>
      <c r="AI8" s="6" t="s">
        <v>1374</v>
      </c>
      <c r="AJ8" s="6" t="s">
        <v>1166</v>
      </c>
      <c r="AK8" s="6" t="s">
        <v>1168</v>
      </c>
      <c r="AL8" s="6" t="s">
        <v>1169</v>
      </c>
      <c r="AM8" s="9"/>
      <c r="AN8" s="9" t="s">
        <v>3</v>
      </c>
      <c r="AO8" s="9" t="s">
        <v>1155</v>
      </c>
      <c r="AP8" s="9" t="s">
        <v>1156</v>
      </c>
      <c r="AQ8" s="9" t="s">
        <v>1157</v>
      </c>
      <c r="AR8" s="9" t="s">
        <v>1158</v>
      </c>
      <c r="AS8" s="8" t="s">
        <v>1362</v>
      </c>
      <c r="AT8" s="9" t="s">
        <v>4</v>
      </c>
      <c r="AU8" s="9" t="s">
        <v>1159</v>
      </c>
      <c r="AV8" s="9" t="s">
        <v>1160</v>
      </c>
      <c r="AW8" s="9" t="s">
        <v>1161</v>
      </c>
      <c r="AX8" s="9" t="s">
        <v>1162</v>
      </c>
      <c r="AY8" s="8" t="s">
        <v>1361</v>
      </c>
      <c r="AZ8" s="9" t="s">
        <v>1322</v>
      </c>
      <c r="BA8" s="9" t="s">
        <v>1323</v>
      </c>
      <c r="BB8" s="9" t="s">
        <v>1324</v>
      </c>
      <c r="BC8" s="9" t="s">
        <v>1325</v>
      </c>
      <c r="BD8" s="38"/>
      <c r="BE8" s="8" t="s">
        <v>1449</v>
      </c>
      <c r="BF8" s="8" t="s">
        <v>1450</v>
      </c>
      <c r="BG8" s="8" t="s">
        <v>1451</v>
      </c>
      <c r="BH8" s="8" t="s">
        <v>1452</v>
      </c>
      <c r="BI8" s="8" t="s">
        <v>1453</v>
      </c>
      <c r="BJ8" s="9" t="s">
        <v>1454</v>
      </c>
      <c r="BK8" s="8" t="s">
        <v>1455</v>
      </c>
      <c r="BL8" s="8" t="s">
        <v>1456</v>
      </c>
      <c r="BM8" s="8" t="s">
        <v>1457</v>
      </c>
      <c r="BN8" s="8" t="s">
        <v>1458</v>
      </c>
      <c r="BO8" s="8" t="s">
        <v>1459</v>
      </c>
      <c r="BP8" s="8" t="s">
        <v>1460</v>
      </c>
      <c r="BQ8" s="8" t="s">
        <v>1461</v>
      </c>
      <c r="BR8" s="8" t="s">
        <v>1462</v>
      </c>
      <c r="BS8" s="8" t="s">
        <v>1463</v>
      </c>
      <c r="BT8" s="8" t="s">
        <v>1464</v>
      </c>
      <c r="BU8" s="10" t="s">
        <v>1384</v>
      </c>
      <c r="BV8" s="10" t="s">
        <v>1385</v>
      </c>
      <c r="BW8" s="10" t="s">
        <v>1386</v>
      </c>
      <c r="BX8" s="10" t="s">
        <v>1381</v>
      </c>
      <c r="BY8" s="10" t="s">
        <v>1382</v>
      </c>
      <c r="BZ8" s="10" t="s">
        <v>1387</v>
      </c>
      <c r="CA8" s="38"/>
      <c r="CB8" s="9" t="s">
        <v>1326</v>
      </c>
      <c r="CD8" s="40" t="s">
        <v>1327</v>
      </c>
      <c r="CE8" s="40" t="s">
        <v>1328</v>
      </c>
      <c r="CF8" s="40" t="s">
        <v>1329</v>
      </c>
      <c r="CG8" s="40" t="s">
        <v>1330</v>
      </c>
      <c r="CH8" s="40" t="s">
        <v>1331</v>
      </c>
      <c r="CI8" s="40" t="s">
        <v>1332</v>
      </c>
      <c r="CK8" s="41" t="s">
        <v>1333</v>
      </c>
      <c r="CL8" s="41" t="s">
        <v>1335</v>
      </c>
      <c r="CM8" s="41" t="s">
        <v>1336</v>
      </c>
      <c r="CN8" s="13" t="s">
        <v>1379</v>
      </c>
      <c r="CO8" s="13" t="s">
        <v>1378</v>
      </c>
      <c r="CP8" s="41" t="s">
        <v>1334</v>
      </c>
    </row>
    <row r="9" spans="1:95" x14ac:dyDescent="0.25">
      <c r="A9" s="42">
        <v>3758</v>
      </c>
      <c r="B9" s="42" t="s">
        <v>1171</v>
      </c>
      <c r="C9" s="42"/>
      <c r="D9" s="39" t="s">
        <v>5</v>
      </c>
      <c r="E9" s="17">
        <f>+F9+G9</f>
        <v>606447</v>
      </c>
      <c r="F9" s="17">
        <v>571327</v>
      </c>
      <c r="G9" s="17">
        <v>35120</v>
      </c>
      <c r="H9" s="17">
        <v>365789</v>
      </c>
      <c r="I9" s="17">
        <v>240658</v>
      </c>
      <c r="J9" s="17">
        <v>3439</v>
      </c>
      <c r="K9" s="17">
        <v>42191</v>
      </c>
      <c r="L9" s="17">
        <v>294645</v>
      </c>
      <c r="M9" s="17">
        <v>198285</v>
      </c>
      <c r="N9" s="17">
        <v>67887</v>
      </c>
      <c r="O9" s="17">
        <f>+K9+L9+M9</f>
        <v>535121</v>
      </c>
      <c r="Q9" s="17">
        <v>571327</v>
      </c>
      <c r="R9" s="17">
        <v>336559</v>
      </c>
      <c r="S9" s="17">
        <v>234768</v>
      </c>
      <c r="T9" s="17">
        <v>0</v>
      </c>
      <c r="U9" s="17">
        <v>39908</v>
      </c>
      <c r="V9" s="17">
        <v>283562</v>
      </c>
      <c r="W9" s="17">
        <v>186251</v>
      </c>
      <c r="X9" s="17">
        <v>61606</v>
      </c>
      <c r="Y9" s="17"/>
      <c r="Z9" s="17">
        <v>3639</v>
      </c>
      <c r="AA9" s="17">
        <v>3412</v>
      </c>
      <c r="AB9" s="17">
        <v>227</v>
      </c>
      <c r="AC9" s="17">
        <v>4249</v>
      </c>
      <c r="AD9" s="17">
        <v>4022</v>
      </c>
      <c r="AE9" s="17">
        <v>227</v>
      </c>
      <c r="AF9" s="17">
        <v>601</v>
      </c>
      <c r="AG9" s="17">
        <v>3648</v>
      </c>
      <c r="AI9" s="17">
        <v>3412</v>
      </c>
      <c r="AJ9" s="17">
        <v>4022</v>
      </c>
      <c r="AK9" s="17">
        <v>429</v>
      </c>
      <c r="AL9" s="17">
        <v>3593</v>
      </c>
      <c r="AM9" s="17"/>
      <c r="AN9" s="22">
        <v>0.8917065252934967</v>
      </c>
      <c r="AO9" s="22">
        <v>0.61666033168623846</v>
      </c>
      <c r="AP9" s="22">
        <v>0.90654733599144854</v>
      </c>
      <c r="AQ9" s="22">
        <v>0.69015646174695089</v>
      </c>
      <c r="AR9" s="22">
        <v>0.34183966108858188</v>
      </c>
      <c r="AS9" s="22">
        <v>0.91786836282735096</v>
      </c>
      <c r="AT9" s="22">
        <v>1.0216820764099619</v>
      </c>
      <c r="AU9" s="22">
        <v>0.84403945025706684</v>
      </c>
      <c r="AV9" s="22">
        <v>1.1975540463097314</v>
      </c>
      <c r="AW9" s="22">
        <v>1.017848342983861</v>
      </c>
      <c r="AX9" s="22">
        <v>0.6831258741962426</v>
      </c>
      <c r="AY9" s="22">
        <v>1.0902280608107833</v>
      </c>
      <c r="AZ9" s="22">
        <v>1.050948887301117</v>
      </c>
      <c r="BA9" s="22">
        <v>0.99399596433846804</v>
      </c>
      <c r="BB9" s="22">
        <v>0.90198490842235501</v>
      </c>
      <c r="BC9" s="22">
        <v>0.88198327706267143</v>
      </c>
      <c r="BD9" s="43"/>
      <c r="BE9" s="22">
        <v>3.8375978550660106E-2</v>
      </c>
      <c r="BF9" s="22">
        <v>3.3577227623534128E-2</v>
      </c>
      <c r="BG9" s="22">
        <v>3.2694653907777337E-2</v>
      </c>
      <c r="BH9" s="22">
        <v>5.0349018348732948E-2</v>
      </c>
      <c r="BI9" s="22">
        <v>3.2827724761426418E-2</v>
      </c>
      <c r="BJ9" s="22">
        <v>3.8951059727040632E-2</v>
      </c>
      <c r="BK9" s="22">
        <v>3.3346843884308898E-2</v>
      </c>
      <c r="BL9" s="22">
        <v>4.327501499241998E-2</v>
      </c>
      <c r="BM9" s="22">
        <v>1.7025040292464325E-2</v>
      </c>
      <c r="BN9" s="22">
        <v>1.9121421023499221E-3</v>
      </c>
      <c r="BO9" s="22">
        <v>1.5892543215749823E-2</v>
      </c>
      <c r="BP9" s="22">
        <v>2.4371825240587865E-2</v>
      </c>
      <c r="BQ9" s="22">
        <v>1.1855075037740876E-2</v>
      </c>
      <c r="BR9" s="22">
        <v>1.7527213759552848E-2</v>
      </c>
      <c r="BS9" s="22">
        <v>1.4221145184819086E-2</v>
      </c>
      <c r="BT9" s="22">
        <v>1.9752914078313675E-2</v>
      </c>
      <c r="BU9" s="22">
        <v>0.91151769929035875</v>
      </c>
      <c r="BV9" s="22">
        <v>0.95724708603968134</v>
      </c>
      <c r="BW9" s="22">
        <v>0.91337825876834089</v>
      </c>
      <c r="BX9" s="44">
        <v>22460.999999999993</v>
      </c>
      <c r="BY9" s="44">
        <v>8691</v>
      </c>
      <c r="BZ9" s="44">
        <v>31151.999999999993</v>
      </c>
      <c r="CA9" s="43"/>
      <c r="CB9" s="22">
        <v>0.11651350133050269</v>
      </c>
      <c r="CC9" s="45"/>
      <c r="CD9" s="22">
        <v>0.77672194770640368</v>
      </c>
      <c r="CE9" s="22">
        <v>0.93285617320831249</v>
      </c>
      <c r="CF9" s="22">
        <v>0.95264568190218057</v>
      </c>
      <c r="CG9" s="22">
        <v>0.73085321553276916</v>
      </c>
      <c r="CH9" s="22">
        <v>0.92480960976623461</v>
      </c>
      <c r="CI9" s="22">
        <v>0.89215212864551829</v>
      </c>
      <c r="CK9" s="44">
        <v>590211</v>
      </c>
      <c r="CL9" s="44">
        <v>286915</v>
      </c>
      <c r="CM9" s="44">
        <v>303296</v>
      </c>
      <c r="CN9" s="20">
        <v>526558</v>
      </c>
      <c r="CO9" s="44">
        <v>63653</v>
      </c>
      <c r="CP9" s="22">
        <v>0.10784787135448171</v>
      </c>
    </row>
    <row r="10" spans="1:95" x14ac:dyDescent="0.25">
      <c r="A10" s="42">
        <v>3759</v>
      </c>
      <c r="B10" s="42"/>
      <c r="C10" s="42" t="s">
        <v>1173</v>
      </c>
      <c r="D10" s="39" t="s">
        <v>6</v>
      </c>
      <c r="E10" s="17">
        <f t="shared" ref="E10:E73" si="0">+F10+G10</f>
        <v>474519</v>
      </c>
      <c r="F10" s="17">
        <v>390975</v>
      </c>
      <c r="G10" s="17">
        <v>83544</v>
      </c>
      <c r="H10" s="17">
        <v>461641</v>
      </c>
      <c r="I10" s="17">
        <v>12878</v>
      </c>
      <c r="J10" s="17">
        <v>9904</v>
      </c>
      <c r="K10" s="17">
        <v>30845</v>
      </c>
      <c r="L10" s="17">
        <v>184151</v>
      </c>
      <c r="M10" s="17">
        <v>172396</v>
      </c>
      <c r="N10" s="17">
        <v>77223</v>
      </c>
      <c r="O10" s="17">
        <f t="shared" ref="O10:O73" si="1">+K10+L10+M10</f>
        <v>387392</v>
      </c>
      <c r="Q10" s="17">
        <v>390975</v>
      </c>
      <c r="R10" s="17">
        <v>379619</v>
      </c>
      <c r="S10" s="17">
        <v>11356</v>
      </c>
      <c r="T10" s="17">
        <v>28</v>
      </c>
      <c r="U10" s="17">
        <v>25254</v>
      </c>
      <c r="V10" s="17">
        <v>158800</v>
      </c>
      <c r="W10" s="17">
        <v>144853</v>
      </c>
      <c r="X10" s="17">
        <v>62040</v>
      </c>
      <c r="Y10" s="17"/>
      <c r="Z10" s="17">
        <v>572</v>
      </c>
      <c r="AA10" s="17">
        <v>213</v>
      </c>
      <c r="AB10" s="17">
        <v>359</v>
      </c>
      <c r="AC10" s="17">
        <v>764</v>
      </c>
      <c r="AD10" s="17">
        <v>405</v>
      </c>
      <c r="AE10" s="17">
        <v>359</v>
      </c>
      <c r="AF10" s="17">
        <v>711</v>
      </c>
      <c r="AG10" s="17">
        <v>53</v>
      </c>
      <c r="AI10" s="17">
        <v>213</v>
      </c>
      <c r="AJ10" s="17">
        <v>405</v>
      </c>
      <c r="AK10" s="17">
        <v>357</v>
      </c>
      <c r="AL10" s="17">
        <v>48</v>
      </c>
      <c r="AM10" s="17"/>
      <c r="AN10" s="22">
        <v>1.0663412310989404</v>
      </c>
      <c r="AO10" s="22">
        <v>0.8568846140727856</v>
      </c>
      <c r="AP10" s="22">
        <v>1.0446473702412939</v>
      </c>
      <c r="AQ10" s="22">
        <v>0.92718533162770866</v>
      </c>
      <c r="AR10" s="22">
        <v>0.57037304278807999</v>
      </c>
      <c r="AS10" s="22">
        <v>1.0686029935851746</v>
      </c>
      <c r="AT10" s="22">
        <v>1.2292865552777448</v>
      </c>
      <c r="AU10" s="22">
        <v>1.052048159896313</v>
      </c>
      <c r="AV10" s="22">
        <v>1.2247665540450663</v>
      </c>
      <c r="AW10" s="22">
        <v>1.3365585145559562</v>
      </c>
      <c r="AX10" s="22">
        <v>1.1144094090482719</v>
      </c>
      <c r="AY10" s="22">
        <v>1.2550767835158427</v>
      </c>
      <c r="AZ10" s="22">
        <v>1.274727830267762</v>
      </c>
      <c r="BA10" s="22">
        <v>1.1857634212543771</v>
      </c>
      <c r="BB10" s="22">
        <v>1.0930812371892289</v>
      </c>
      <c r="BC10" s="22">
        <v>1.040729958767586</v>
      </c>
      <c r="BD10" s="43"/>
      <c r="BE10" s="22">
        <v>3.3935333109413532E-2</v>
      </c>
      <c r="BF10" s="22">
        <v>2.5387535590003164E-2</v>
      </c>
      <c r="BG10" s="22">
        <v>2.6961834991522441E-2</v>
      </c>
      <c r="BH10" s="22">
        <v>4.6354272686561088E-2</v>
      </c>
      <c r="BI10" s="22">
        <v>2.8947907421314947E-2</v>
      </c>
      <c r="BJ10" s="22">
        <v>3.4655286828428569E-2</v>
      </c>
      <c r="BK10" s="22">
        <v>3.0036873325241051E-2</v>
      </c>
      <c r="BL10" s="22">
        <v>3.7855452624548758E-2</v>
      </c>
      <c r="BM10" s="22">
        <v>1.4148873336566984E-2</v>
      </c>
      <c r="BN10" s="22">
        <v>8.8830707372948711E-4</v>
      </c>
      <c r="BO10" s="22">
        <v>1.0113837021452455E-2</v>
      </c>
      <c r="BP10" s="22">
        <v>2.2555563705714075E-2</v>
      </c>
      <c r="BQ10" s="22">
        <v>1.1714104996837445E-2</v>
      </c>
      <c r="BR10" s="22">
        <v>1.4514035926507752E-2</v>
      </c>
      <c r="BS10" s="22">
        <v>1.1792560810501462E-2</v>
      </c>
      <c r="BT10" s="22">
        <v>1.6547912365985216E-2</v>
      </c>
      <c r="BU10" s="22">
        <v>0.90511446103439064</v>
      </c>
      <c r="BV10" s="22">
        <v>0.94650225056263859</v>
      </c>
      <c r="BW10" s="22">
        <v>0.91154328885047808</v>
      </c>
      <c r="BX10" s="44">
        <v>24361.000000000007</v>
      </c>
      <c r="BY10" s="44">
        <v>11632.999999999998</v>
      </c>
      <c r="BZ10" s="44">
        <v>35994.000000000007</v>
      </c>
      <c r="CA10" s="43"/>
      <c r="CB10" s="22">
        <v>5.1188219322170714E-2</v>
      </c>
      <c r="CC10" s="45"/>
      <c r="CD10" s="22">
        <v>0.99713496367543231</v>
      </c>
      <c r="CE10" s="22">
        <v>1.0748423740988056</v>
      </c>
      <c r="CF10" s="22">
        <v>1.1056324378803737</v>
      </c>
      <c r="CG10" s="22">
        <v>1.0164225413088968</v>
      </c>
      <c r="CH10" s="22">
        <v>1.0803278688524589</v>
      </c>
      <c r="CI10" s="22">
        <v>1.0686113426201531</v>
      </c>
      <c r="CK10" s="44">
        <v>377955</v>
      </c>
      <c r="CL10" s="44">
        <v>184903</v>
      </c>
      <c r="CM10" s="44">
        <v>193052</v>
      </c>
      <c r="CN10" s="20">
        <v>403887</v>
      </c>
      <c r="CO10" s="44">
        <v>0</v>
      </c>
      <c r="CP10" s="22" t="s">
        <v>1390</v>
      </c>
    </row>
    <row r="11" spans="1:95" x14ac:dyDescent="0.25">
      <c r="A11" s="42">
        <v>3760</v>
      </c>
      <c r="B11" s="42"/>
      <c r="C11" s="42" t="s">
        <v>1191</v>
      </c>
      <c r="D11" s="39" t="s">
        <v>7</v>
      </c>
      <c r="E11" s="17">
        <f t="shared" si="0"/>
        <v>86994</v>
      </c>
      <c r="F11" s="17">
        <v>73078</v>
      </c>
      <c r="G11" s="17">
        <v>13916</v>
      </c>
      <c r="H11" s="17">
        <v>85150</v>
      </c>
      <c r="I11" s="17">
        <v>1844</v>
      </c>
      <c r="J11" s="17">
        <v>1468</v>
      </c>
      <c r="K11" s="17">
        <v>5629</v>
      </c>
      <c r="L11" s="17">
        <v>35623</v>
      </c>
      <c r="M11" s="17">
        <v>31762</v>
      </c>
      <c r="N11" s="17">
        <v>12512</v>
      </c>
      <c r="O11" s="17">
        <f t="shared" si="1"/>
        <v>73014</v>
      </c>
      <c r="Q11" s="17">
        <v>73078</v>
      </c>
      <c r="R11" s="17">
        <v>71234</v>
      </c>
      <c r="S11" s="17">
        <v>1844</v>
      </c>
      <c r="T11" s="17">
        <v>27</v>
      </c>
      <c r="U11" s="17">
        <v>4643</v>
      </c>
      <c r="V11" s="17">
        <v>30556</v>
      </c>
      <c r="W11" s="17">
        <v>27340</v>
      </c>
      <c r="X11" s="17">
        <v>10512</v>
      </c>
      <c r="Y11" s="17"/>
      <c r="Z11" s="17">
        <v>89</v>
      </c>
      <c r="AA11" s="17">
        <v>39</v>
      </c>
      <c r="AB11" s="17">
        <v>50</v>
      </c>
      <c r="AC11" s="17">
        <v>117</v>
      </c>
      <c r="AD11" s="17">
        <v>67</v>
      </c>
      <c r="AE11" s="17">
        <v>50</v>
      </c>
      <c r="AF11" s="17">
        <v>110</v>
      </c>
      <c r="AG11" s="17">
        <v>7</v>
      </c>
      <c r="AI11" s="17">
        <v>39</v>
      </c>
      <c r="AJ11" s="17">
        <v>67</v>
      </c>
      <c r="AK11" s="17">
        <v>61</v>
      </c>
      <c r="AL11" s="17">
        <v>6</v>
      </c>
      <c r="AM11" s="17"/>
      <c r="AN11" s="22">
        <v>0.80570227502913216</v>
      </c>
      <c r="AO11" s="22">
        <v>0.55913978494623651</v>
      </c>
      <c r="AP11" s="22">
        <v>0.78528185120408989</v>
      </c>
      <c r="AQ11" s="22">
        <v>0.68868564780402675</v>
      </c>
      <c r="AR11" s="22">
        <v>0.39864369501466274</v>
      </c>
      <c r="AS11" s="22">
        <v>0.80683851302100584</v>
      </c>
      <c r="AT11" s="22">
        <v>0.93142241050717145</v>
      </c>
      <c r="AU11" s="22">
        <v>0.76616305975227983</v>
      </c>
      <c r="AV11" s="22">
        <v>0.95850935019507599</v>
      </c>
      <c r="AW11" s="22">
        <v>1.0264680218466211</v>
      </c>
      <c r="AX11" s="22">
        <v>0.76441837732160312</v>
      </c>
      <c r="AY11" s="22">
        <v>0.96764959247233451</v>
      </c>
      <c r="AZ11" s="22">
        <v>0.91627845653511475</v>
      </c>
      <c r="BA11" s="22">
        <v>0.94630249379250786</v>
      </c>
      <c r="BB11" s="22">
        <v>0.79922211479300342</v>
      </c>
      <c r="BC11" s="22">
        <v>0.81206952391233944</v>
      </c>
      <c r="BD11" s="43"/>
      <c r="BE11" s="22">
        <v>2.7693133555425738E-2</v>
      </c>
      <c r="BF11" s="22">
        <v>2.4553090674133103E-2</v>
      </c>
      <c r="BG11" s="22">
        <v>2.1298072070253356E-2</v>
      </c>
      <c r="BH11" s="22">
        <v>3.726367704813225E-2</v>
      </c>
      <c r="BI11" s="22">
        <v>2.6996466431095406E-2</v>
      </c>
      <c r="BJ11" s="22">
        <v>2.7780740108776795E-2</v>
      </c>
      <c r="BK11" s="22">
        <v>2.3799569034830992E-2</v>
      </c>
      <c r="BL11" s="22">
        <v>3.144771120208411E-2</v>
      </c>
      <c r="BM11" s="22">
        <v>2.6924987580725285E-2</v>
      </c>
      <c r="BN11" s="22">
        <v>1.2076660540824364E-2</v>
      </c>
      <c r="BO11" s="22">
        <v>2.5190773499826569E-2</v>
      </c>
      <c r="BP11" s="22">
        <v>3.6958997722095675E-2</v>
      </c>
      <c r="BQ11" s="22">
        <v>1.3408010862186015E-2</v>
      </c>
      <c r="BR11" s="22">
        <v>2.8717394729142753E-2</v>
      </c>
      <c r="BS11" s="22">
        <v>2.1682497695483145E-2</v>
      </c>
      <c r="BT11" s="22">
        <v>3.2080081973673839E-2</v>
      </c>
      <c r="BU11" s="22">
        <v>0.97229107788496438</v>
      </c>
      <c r="BV11" s="22">
        <v>0.99965913932680139</v>
      </c>
      <c r="BW11" s="22">
        <v>0.97656916027280571</v>
      </c>
      <c r="BX11" s="44">
        <v>3990.0000000000023</v>
      </c>
      <c r="BY11" s="44">
        <v>2188.0000000000005</v>
      </c>
      <c r="BZ11" s="44">
        <v>6178.0000000000027</v>
      </c>
      <c r="CA11" s="43"/>
      <c r="CB11" s="22">
        <v>5.7968877749333188E-2</v>
      </c>
      <c r="CC11" s="45"/>
      <c r="CD11" s="22">
        <v>0.70940519940111613</v>
      </c>
      <c r="CE11" s="22">
        <v>0.80578501278084214</v>
      </c>
      <c r="CF11" s="22">
        <v>0.84901270077238788</v>
      </c>
      <c r="CG11" s="22">
        <v>0.77016129032258063</v>
      </c>
      <c r="CH11" s="22">
        <v>0.81412762573719433</v>
      </c>
      <c r="CI11" s="22">
        <v>0.80629036298095247</v>
      </c>
      <c r="CK11" s="44">
        <v>91823</v>
      </c>
      <c r="CL11" s="44">
        <v>45508</v>
      </c>
      <c r="CM11" s="44">
        <v>46315</v>
      </c>
      <c r="CN11" s="20">
        <v>74036</v>
      </c>
      <c r="CO11" s="44">
        <v>17787</v>
      </c>
      <c r="CP11" s="22">
        <v>0.1937096370190475</v>
      </c>
    </row>
    <row r="12" spans="1:95" x14ac:dyDescent="0.25">
      <c r="A12" s="42">
        <v>3761</v>
      </c>
      <c r="B12" s="42"/>
      <c r="C12" s="42" t="s">
        <v>1219</v>
      </c>
      <c r="D12" s="39" t="s">
        <v>8</v>
      </c>
      <c r="E12" s="17">
        <f t="shared" si="0"/>
        <v>35005</v>
      </c>
      <c r="F12" s="17">
        <v>19116</v>
      </c>
      <c r="G12" s="17">
        <v>15889</v>
      </c>
      <c r="H12" s="17">
        <v>31912</v>
      </c>
      <c r="I12" s="17">
        <v>3093</v>
      </c>
      <c r="J12" s="17">
        <v>3071</v>
      </c>
      <c r="K12" s="17">
        <v>1978</v>
      </c>
      <c r="L12" s="17">
        <v>11245</v>
      </c>
      <c r="M12" s="17">
        <v>12505</v>
      </c>
      <c r="N12" s="17">
        <v>6206</v>
      </c>
      <c r="O12" s="17">
        <f t="shared" si="1"/>
        <v>25728</v>
      </c>
      <c r="Q12" s="17">
        <v>19116</v>
      </c>
      <c r="R12" s="17">
        <v>17727</v>
      </c>
      <c r="S12" s="17">
        <v>1389</v>
      </c>
      <c r="T12" s="17">
        <v>627</v>
      </c>
      <c r="U12" s="17">
        <v>993</v>
      </c>
      <c r="V12" s="17">
        <v>6703</v>
      </c>
      <c r="W12" s="17">
        <v>7539</v>
      </c>
      <c r="X12" s="17">
        <v>3254</v>
      </c>
      <c r="Y12" s="17"/>
      <c r="Z12" s="17">
        <v>67</v>
      </c>
      <c r="AA12" s="17">
        <v>12</v>
      </c>
      <c r="AB12" s="17">
        <v>55</v>
      </c>
      <c r="AC12" s="17">
        <v>79</v>
      </c>
      <c r="AD12" s="17">
        <v>24</v>
      </c>
      <c r="AE12" s="17">
        <v>55</v>
      </c>
      <c r="AF12" s="17">
        <v>72</v>
      </c>
      <c r="AG12" s="17">
        <v>7</v>
      </c>
      <c r="AI12" s="17">
        <v>12</v>
      </c>
      <c r="AJ12" s="17">
        <v>24</v>
      </c>
      <c r="AK12" s="17">
        <v>19</v>
      </c>
      <c r="AL12" s="17">
        <v>5</v>
      </c>
      <c r="AM12" s="17"/>
      <c r="AN12" s="22">
        <v>0.71884467784285999</v>
      </c>
      <c r="AO12" s="22">
        <v>0.46898588775845096</v>
      </c>
      <c r="AP12" s="22">
        <v>0.63270591207680649</v>
      </c>
      <c r="AQ12" s="22">
        <v>0.68944509688784494</v>
      </c>
      <c r="AR12" s="22">
        <v>0.51118930330752987</v>
      </c>
      <c r="AS12" s="22">
        <v>0.69267452235178295</v>
      </c>
      <c r="AT12" s="22">
        <v>0.80625126237123812</v>
      </c>
      <c r="AU12" s="22">
        <v>0.64916311125697412</v>
      </c>
      <c r="AV12" s="22">
        <v>0.71027033855482569</v>
      </c>
      <c r="AW12" s="22">
        <v>0.9178655314151497</v>
      </c>
      <c r="AX12" s="22">
        <v>0.87346938775510208</v>
      </c>
      <c r="AY12" s="22">
        <v>0.79155770236593548</v>
      </c>
      <c r="AZ12" s="22">
        <v>0.78415031833945859</v>
      </c>
      <c r="BA12" s="22">
        <v>0.82729557888511018</v>
      </c>
      <c r="BB12" s="22">
        <v>0.69998447124592367</v>
      </c>
      <c r="BC12" s="22">
        <v>0.7368031938488836</v>
      </c>
      <c r="BD12" s="43"/>
      <c r="BE12" s="22">
        <v>1.5119425814801741E-2</v>
      </c>
      <c r="BF12" s="22">
        <v>1.3091641490433032E-2</v>
      </c>
      <c r="BG12" s="22">
        <v>8.1093257245832707E-3</v>
      </c>
      <c r="BH12" s="22">
        <v>2.0793108569731173E-2</v>
      </c>
      <c r="BI12" s="22">
        <v>1.9135093761959432E-2</v>
      </c>
      <c r="BJ12" s="22">
        <v>1.4389989572471324E-2</v>
      </c>
      <c r="BK12" s="22">
        <v>1.2190706095353047E-2</v>
      </c>
      <c r="BL12" s="22">
        <v>1.7904280959485826E-2</v>
      </c>
      <c r="BM12" s="22">
        <v>8.9555779609750315E-3</v>
      </c>
      <c r="BN12" s="22">
        <v>0</v>
      </c>
      <c r="BO12" s="22">
        <v>6.9876955795230141E-3</v>
      </c>
      <c r="BP12" s="22">
        <v>1.2556053811659192E-2</v>
      </c>
      <c r="BQ12" s="22">
        <v>8.076923076923077E-3</v>
      </c>
      <c r="BR12" s="22">
        <v>9.1157702825888781E-3</v>
      </c>
      <c r="BS12" s="22">
        <v>7.1515151515151518E-3</v>
      </c>
      <c r="BT12" s="22">
        <v>1.0684008825920334E-2</v>
      </c>
      <c r="BU12" s="22">
        <v>0.98482174373455722</v>
      </c>
      <c r="BV12" s="22">
        <v>0.99959706664517733</v>
      </c>
      <c r="BW12" s="22">
        <v>0.99105655116128688</v>
      </c>
      <c r="BX12" s="44">
        <v>2387</v>
      </c>
      <c r="BY12" s="44">
        <v>487</v>
      </c>
      <c r="BZ12" s="44">
        <v>2874</v>
      </c>
      <c r="CA12" s="43"/>
      <c r="CB12" s="22">
        <v>3.4405308831036242E-2</v>
      </c>
      <c r="CC12" s="45"/>
      <c r="CD12" s="22">
        <v>0.63340991138825076</v>
      </c>
      <c r="CE12" s="22">
        <v>0.66826680141485595</v>
      </c>
      <c r="CF12" s="22">
        <v>0.77414856136230181</v>
      </c>
      <c r="CG12" s="22">
        <v>0.81365235749472198</v>
      </c>
      <c r="CH12" s="22">
        <v>0.70938067255330273</v>
      </c>
      <c r="CI12" s="22">
        <v>0.72808523530599878</v>
      </c>
      <c r="CK12" s="44">
        <v>39608</v>
      </c>
      <c r="CL12" s="44">
        <v>19319</v>
      </c>
      <c r="CM12" s="44">
        <v>20289</v>
      </c>
      <c r="CN12" s="20">
        <v>28838</v>
      </c>
      <c r="CO12" s="44">
        <v>10770</v>
      </c>
      <c r="CP12" s="22">
        <v>0.27191476469400122</v>
      </c>
    </row>
    <row r="13" spans="1:95" x14ac:dyDescent="0.25">
      <c r="A13" s="42">
        <v>3762</v>
      </c>
      <c r="B13" s="42"/>
      <c r="C13" s="42" t="s">
        <v>1231</v>
      </c>
      <c r="D13" s="39" t="s">
        <v>9</v>
      </c>
      <c r="E13" s="17">
        <f t="shared" si="0"/>
        <v>43897</v>
      </c>
      <c r="F13" s="17">
        <v>37329</v>
      </c>
      <c r="G13" s="17">
        <v>6568</v>
      </c>
      <c r="H13" s="17">
        <v>41383</v>
      </c>
      <c r="I13" s="17">
        <v>2514</v>
      </c>
      <c r="J13" s="17">
        <v>980</v>
      </c>
      <c r="K13" s="17">
        <v>2939</v>
      </c>
      <c r="L13" s="17">
        <v>16923</v>
      </c>
      <c r="M13" s="17">
        <v>16079</v>
      </c>
      <c r="N13" s="17">
        <v>6976</v>
      </c>
      <c r="O13" s="17">
        <f t="shared" si="1"/>
        <v>35941</v>
      </c>
      <c r="Q13" s="17">
        <v>37329</v>
      </c>
      <c r="R13" s="17">
        <v>34815</v>
      </c>
      <c r="S13" s="17">
        <v>2514</v>
      </c>
      <c r="T13" s="17">
        <v>0</v>
      </c>
      <c r="U13" s="17">
        <v>2500</v>
      </c>
      <c r="V13" s="17">
        <v>14748</v>
      </c>
      <c r="W13" s="17">
        <v>14210</v>
      </c>
      <c r="X13" s="17">
        <v>5871</v>
      </c>
      <c r="Y13" s="17"/>
      <c r="Z13" s="17">
        <v>74</v>
      </c>
      <c r="AA13" s="17">
        <v>24</v>
      </c>
      <c r="AB13" s="17">
        <v>50</v>
      </c>
      <c r="AC13" s="17">
        <v>88</v>
      </c>
      <c r="AD13" s="17">
        <v>38</v>
      </c>
      <c r="AE13" s="17">
        <v>50</v>
      </c>
      <c r="AF13" s="17">
        <v>84</v>
      </c>
      <c r="AG13" s="17">
        <v>4</v>
      </c>
      <c r="AI13" s="17">
        <v>24</v>
      </c>
      <c r="AJ13" s="17">
        <v>38</v>
      </c>
      <c r="AK13" s="17">
        <v>34</v>
      </c>
      <c r="AL13" s="17">
        <v>4</v>
      </c>
      <c r="AM13" s="17"/>
      <c r="AN13" s="22">
        <v>0.73201386602629892</v>
      </c>
      <c r="AO13" s="22">
        <v>0.53037326177116373</v>
      </c>
      <c r="AP13" s="22">
        <v>0.70204394971691775</v>
      </c>
      <c r="AQ13" s="22">
        <v>0.66397711015736771</v>
      </c>
      <c r="AR13" s="22">
        <v>0.44181759028304957</v>
      </c>
      <c r="AS13" s="22">
        <v>0.72630611090154662</v>
      </c>
      <c r="AT13" s="22">
        <v>0.83112884172202106</v>
      </c>
      <c r="AU13" s="22">
        <v>0.71700414735301288</v>
      </c>
      <c r="AV13" s="22">
        <v>0.8119662220516265</v>
      </c>
      <c r="AW13" s="22">
        <v>0.92011444921316166</v>
      </c>
      <c r="AX13" s="22">
        <v>0.75653399848172653</v>
      </c>
      <c r="AY13" s="22">
        <v>0.84734534138061113</v>
      </c>
      <c r="AZ13" s="22">
        <v>0.83818503241013553</v>
      </c>
      <c r="BA13" s="22">
        <v>0.82426858146818427</v>
      </c>
      <c r="BB13" s="22">
        <v>0.73474759379296795</v>
      </c>
      <c r="BC13" s="22">
        <v>0.72935604613856853</v>
      </c>
      <c r="BD13" s="43"/>
      <c r="BE13" s="22">
        <v>2.6732005047096451E-2</v>
      </c>
      <c r="BF13" s="22">
        <v>2.1600000000000001E-2</v>
      </c>
      <c r="BG13" s="22">
        <v>1.6399114309438141E-2</v>
      </c>
      <c r="BH13" s="22">
        <v>3.9450138278835208E-2</v>
      </c>
      <c r="BI13" s="22">
        <v>2.7932960893854747E-2</v>
      </c>
      <c r="BJ13" s="22">
        <v>2.6533543048622033E-2</v>
      </c>
      <c r="BK13" s="22">
        <v>2.2092684348586418E-2</v>
      </c>
      <c r="BL13" s="22">
        <v>3.143464901914441E-2</v>
      </c>
      <c r="BM13" s="22">
        <v>6.3607585574391289E-3</v>
      </c>
      <c r="BN13" s="22">
        <v>0</v>
      </c>
      <c r="BO13" s="22">
        <v>4.6564131508395655E-3</v>
      </c>
      <c r="BP13" s="22">
        <v>1.0086220920774361E-2</v>
      </c>
      <c r="BQ13" s="22">
        <v>5.1727705358990276E-3</v>
      </c>
      <c r="BR13" s="22">
        <v>6.55896161281414E-3</v>
      </c>
      <c r="BS13" s="22">
        <v>4.8651817116060958E-3</v>
      </c>
      <c r="BT13" s="22">
        <v>7.8848336419568722E-3</v>
      </c>
      <c r="BU13" s="22">
        <v>0.92047888729129435</v>
      </c>
      <c r="BV13" s="22">
        <v>0.99851380042462867</v>
      </c>
      <c r="BW13" s="22">
        <v>0.92995436850653612</v>
      </c>
      <c r="BX13" s="44">
        <v>2463.9999999999995</v>
      </c>
      <c r="BY13" s="44">
        <v>1161.9999999999998</v>
      </c>
      <c r="BZ13" s="44">
        <v>3625.9999999999991</v>
      </c>
      <c r="CA13" s="43"/>
      <c r="CB13" s="22">
        <v>3.8378645062449687E-2</v>
      </c>
      <c r="CC13" s="45"/>
      <c r="CD13" s="22">
        <v>0.6396682117589656</v>
      </c>
      <c r="CE13" s="22">
        <v>0.72272334708761155</v>
      </c>
      <c r="CF13" s="22">
        <v>0.77070100143061515</v>
      </c>
      <c r="CG13" s="22">
        <v>0.73451903264288043</v>
      </c>
      <c r="CH13" s="22">
        <v>0.73446341003394944</v>
      </c>
      <c r="CI13" s="22">
        <v>0.73447334275809983</v>
      </c>
      <c r="CK13" s="44">
        <v>51637</v>
      </c>
      <c r="CL13" s="44">
        <v>25455</v>
      </c>
      <c r="CM13" s="44">
        <v>26182</v>
      </c>
      <c r="CN13" s="20">
        <v>37926</v>
      </c>
      <c r="CO13" s="44">
        <v>13711</v>
      </c>
      <c r="CP13" s="22">
        <v>0.26552665724190017</v>
      </c>
    </row>
    <row r="14" spans="1:95" x14ac:dyDescent="0.25">
      <c r="A14" s="42">
        <v>3763</v>
      </c>
      <c r="B14" s="42"/>
      <c r="C14" s="42" t="s">
        <v>1285</v>
      </c>
      <c r="D14" s="39" t="s">
        <v>10</v>
      </c>
      <c r="E14" s="17">
        <f t="shared" si="0"/>
        <v>45366</v>
      </c>
      <c r="F14" s="17">
        <v>43969</v>
      </c>
      <c r="G14" s="17">
        <v>1397</v>
      </c>
      <c r="H14" s="17">
        <v>16456</v>
      </c>
      <c r="I14" s="17">
        <v>28910</v>
      </c>
      <c r="J14" s="17">
        <v>0</v>
      </c>
      <c r="K14" s="17">
        <v>4512</v>
      </c>
      <c r="L14" s="17">
        <v>22982</v>
      </c>
      <c r="M14" s="17">
        <v>13673</v>
      </c>
      <c r="N14" s="17">
        <v>4199</v>
      </c>
      <c r="O14" s="17">
        <f t="shared" si="1"/>
        <v>41167</v>
      </c>
      <c r="Q14" s="17">
        <v>43969</v>
      </c>
      <c r="R14" s="17">
        <v>15287</v>
      </c>
      <c r="S14" s="17">
        <v>28682</v>
      </c>
      <c r="T14" s="17">
        <v>0</v>
      </c>
      <c r="U14" s="17">
        <v>4339</v>
      </c>
      <c r="V14" s="17">
        <v>22240</v>
      </c>
      <c r="W14" s="17">
        <v>13371</v>
      </c>
      <c r="X14" s="17">
        <v>4019</v>
      </c>
      <c r="Y14" s="17"/>
      <c r="Z14" s="17">
        <v>53</v>
      </c>
      <c r="AA14" s="17">
        <v>39</v>
      </c>
      <c r="AB14" s="17">
        <v>14</v>
      </c>
      <c r="AC14" s="17">
        <v>177</v>
      </c>
      <c r="AD14" s="17">
        <v>163</v>
      </c>
      <c r="AE14" s="17">
        <v>14</v>
      </c>
      <c r="AF14" s="17">
        <v>28</v>
      </c>
      <c r="AG14" s="17">
        <v>149</v>
      </c>
      <c r="AI14" s="17">
        <v>39</v>
      </c>
      <c r="AJ14" s="17">
        <v>163</v>
      </c>
      <c r="AK14" s="17">
        <v>18</v>
      </c>
      <c r="AL14" s="17">
        <v>145</v>
      </c>
      <c r="AM14" s="17"/>
      <c r="AN14" s="22">
        <v>0.92087621565480127</v>
      </c>
      <c r="AO14" s="22">
        <v>0.74386370199249208</v>
      </c>
      <c r="AP14" s="22">
        <v>1.0060654612039368</v>
      </c>
      <c r="AQ14" s="22">
        <v>0.6382567921665977</v>
      </c>
      <c r="AR14" s="22">
        <v>0.26650296114401273</v>
      </c>
      <c r="AS14" s="22">
        <v>0.96777743291667839</v>
      </c>
      <c r="AT14" s="22">
        <v>1.0708620526862431</v>
      </c>
      <c r="AU14" s="22">
        <v>1.302916546347098</v>
      </c>
      <c r="AV14" s="22">
        <v>1.3150606546120394</v>
      </c>
      <c r="AW14" s="22">
        <v>0.94283547096952147</v>
      </c>
      <c r="AX14" s="22">
        <v>0.6065289614329048</v>
      </c>
      <c r="AY14" s="22">
        <v>1.1615642899466718</v>
      </c>
      <c r="AZ14" s="22">
        <v>1.0557201567428081</v>
      </c>
      <c r="BA14" s="22">
        <v>1.0856423173803527</v>
      </c>
      <c r="BB14" s="22">
        <v>0.8972570008601739</v>
      </c>
      <c r="BC14" s="22">
        <v>0.94393133687844011</v>
      </c>
      <c r="BD14" s="43"/>
      <c r="BE14" s="22">
        <v>3.6309963099630999E-2</v>
      </c>
      <c r="BF14" s="22">
        <v>2.8578013367135283E-2</v>
      </c>
      <c r="BG14" s="22">
        <v>3.108158334881992E-2</v>
      </c>
      <c r="BH14" s="22">
        <v>4.9366018596787825E-2</v>
      </c>
      <c r="BI14" s="22">
        <v>3.3479878254988167E-2</v>
      </c>
      <c r="BJ14" s="22">
        <v>3.6531982065635529E-2</v>
      </c>
      <c r="BK14" s="22">
        <v>2.9929667847425432E-2</v>
      </c>
      <c r="BL14" s="22">
        <v>4.2180341032544519E-2</v>
      </c>
      <c r="BM14" s="22">
        <v>1.0226289430212129E-2</v>
      </c>
      <c r="BN14" s="22">
        <v>2.4521824423737128E-4</v>
      </c>
      <c r="BO14" s="22">
        <v>1.5280135823429542E-2</v>
      </c>
      <c r="BP14" s="22">
        <v>6.5033407572383075E-3</v>
      </c>
      <c r="BQ14" s="22">
        <v>3.5612535612535613E-3</v>
      </c>
      <c r="BR14" s="22">
        <v>1.0756036117637069E-2</v>
      </c>
      <c r="BS14" s="22">
        <v>7.8963132385775747E-3</v>
      </c>
      <c r="BT14" s="22">
        <v>1.2390007080004047E-2</v>
      </c>
      <c r="BU14" s="22">
        <v>0.95372693726937341</v>
      </c>
      <c r="BV14" s="22">
        <v>0.89705882352941246</v>
      </c>
      <c r="BW14" s="22">
        <v>0.95189240656986407</v>
      </c>
      <c r="BX14" s="44">
        <v>1396.0000000000011</v>
      </c>
      <c r="BY14" s="44">
        <v>724</v>
      </c>
      <c r="BZ14" s="44">
        <v>2120.0000000000009</v>
      </c>
      <c r="CA14" s="43"/>
      <c r="CB14" s="22">
        <v>0.11270609662576687</v>
      </c>
      <c r="CC14" s="45"/>
      <c r="CD14" s="22">
        <v>0.97689864279526417</v>
      </c>
      <c r="CE14" s="22">
        <v>1.0326733806363013</v>
      </c>
      <c r="CF14" s="22">
        <v>0.90759895186870776</v>
      </c>
      <c r="CG14" s="22">
        <v>0.63845153835042612</v>
      </c>
      <c r="CH14" s="22">
        <v>0.97604469399847638</v>
      </c>
      <c r="CI14" s="22">
        <v>0.92087621565480127</v>
      </c>
      <c r="CK14" s="44">
        <v>42364</v>
      </c>
      <c r="CL14" s="44">
        <v>20926</v>
      </c>
      <c r="CM14" s="44">
        <v>21438</v>
      </c>
      <c r="CN14" s="20">
        <v>39012</v>
      </c>
      <c r="CO14" s="44">
        <v>3352</v>
      </c>
      <c r="CP14" s="22">
        <v>7.9123784345198747E-2</v>
      </c>
    </row>
    <row r="15" spans="1:95" x14ac:dyDescent="0.25">
      <c r="A15" s="42">
        <v>3764</v>
      </c>
      <c r="B15" s="42" t="s">
        <v>1172</v>
      </c>
      <c r="C15" s="42"/>
      <c r="D15" s="39" t="s">
        <v>11</v>
      </c>
      <c r="E15" s="17">
        <f t="shared" si="0"/>
        <v>126022</v>
      </c>
      <c r="F15" s="17">
        <v>109285</v>
      </c>
      <c r="G15" s="17">
        <v>16737</v>
      </c>
      <c r="H15" s="17">
        <v>102866</v>
      </c>
      <c r="I15" s="17">
        <v>23156</v>
      </c>
      <c r="J15" s="17">
        <v>2430</v>
      </c>
      <c r="K15" s="17">
        <v>9744</v>
      </c>
      <c r="L15" s="17">
        <v>57243</v>
      </c>
      <c r="M15" s="17">
        <v>40658</v>
      </c>
      <c r="N15" s="17">
        <v>15947</v>
      </c>
      <c r="O15" s="17">
        <f t="shared" si="1"/>
        <v>107645</v>
      </c>
      <c r="Q15" s="17">
        <v>109285</v>
      </c>
      <c r="R15" s="17">
        <v>86576</v>
      </c>
      <c r="S15" s="17">
        <v>22709</v>
      </c>
      <c r="T15" s="17">
        <v>0</v>
      </c>
      <c r="U15" s="17">
        <v>8212</v>
      </c>
      <c r="V15" s="17">
        <v>50177</v>
      </c>
      <c r="W15" s="17">
        <v>36883</v>
      </c>
      <c r="X15" s="17">
        <v>14013</v>
      </c>
      <c r="Y15" s="17"/>
      <c r="Z15" s="17">
        <v>164</v>
      </c>
      <c r="AA15" s="17">
        <v>77</v>
      </c>
      <c r="AB15" s="17">
        <v>87</v>
      </c>
      <c r="AC15" s="17">
        <v>297</v>
      </c>
      <c r="AD15" s="17">
        <v>210</v>
      </c>
      <c r="AE15" s="17">
        <v>87</v>
      </c>
      <c r="AF15" s="17">
        <v>220</v>
      </c>
      <c r="AG15" s="17">
        <v>77</v>
      </c>
      <c r="AI15" s="17">
        <v>77</v>
      </c>
      <c r="AJ15" s="17">
        <v>210</v>
      </c>
      <c r="AK15" s="17">
        <v>134</v>
      </c>
      <c r="AL15" s="17">
        <v>76</v>
      </c>
      <c r="AM15" s="17"/>
      <c r="AN15" s="22">
        <v>0.93862079782506402</v>
      </c>
      <c r="AO15" s="22">
        <v>0.56501084374677268</v>
      </c>
      <c r="AP15" s="22">
        <v>0.88355795148247973</v>
      </c>
      <c r="AQ15" s="22">
        <v>0.78245227028020692</v>
      </c>
      <c r="AR15" s="22">
        <v>0.46334576451784765</v>
      </c>
      <c r="AS15" s="22">
        <v>0.94849570797566463</v>
      </c>
      <c r="AT15" s="22">
        <v>1.0769418448615395</v>
      </c>
      <c r="AU15" s="22">
        <v>1.0062997005060415</v>
      </c>
      <c r="AV15" s="22">
        <v>1.1868753887621812</v>
      </c>
      <c r="AW15" s="22">
        <v>1.0677276188975551</v>
      </c>
      <c r="AX15" s="22">
        <v>0.84960042621204046</v>
      </c>
      <c r="AY15" s="22">
        <v>1.1213955329610801</v>
      </c>
      <c r="AZ15" s="22">
        <v>1.0873831859841188</v>
      </c>
      <c r="BA15" s="22">
        <v>1.0671506964964119</v>
      </c>
      <c r="BB15" s="22">
        <v>0.93226137529934994</v>
      </c>
      <c r="BC15" s="22">
        <v>0.94458421274799498</v>
      </c>
      <c r="BD15" s="43"/>
      <c r="BE15" s="22">
        <v>1.7003685626058373E-2</v>
      </c>
      <c r="BF15" s="22">
        <v>1.948368241597662E-2</v>
      </c>
      <c r="BG15" s="22">
        <v>1.8622259179832814E-2</v>
      </c>
      <c r="BH15" s="22">
        <v>1.5013451358153259E-2</v>
      </c>
      <c r="BI15" s="22">
        <v>1.4860213248257913E-2</v>
      </c>
      <c r="BJ15" s="22">
        <v>1.7292238836334045E-2</v>
      </c>
      <c r="BK15" s="22">
        <v>1.588346638136779E-2</v>
      </c>
      <c r="BL15" s="22">
        <v>1.8055072799598348E-2</v>
      </c>
      <c r="BM15" s="22">
        <v>1.943485871467867E-2</v>
      </c>
      <c r="BN15" s="22">
        <v>2.3989283974671212E-2</v>
      </c>
      <c r="BO15" s="22">
        <v>2.0077663048274644E-2</v>
      </c>
      <c r="BP15" s="22">
        <v>2.0818252888206851E-2</v>
      </c>
      <c r="BQ15" s="22">
        <v>9.8302806251050236E-3</v>
      </c>
      <c r="BR15" s="22">
        <v>2.073280119900537E-2</v>
      </c>
      <c r="BS15" s="22">
        <v>1.3721808389905702E-2</v>
      </c>
      <c r="BT15" s="22">
        <v>2.4809753067246466E-2</v>
      </c>
      <c r="BU15" s="22">
        <v>0.95696782548062975</v>
      </c>
      <c r="BV15" s="22">
        <v>0.99322927802722605</v>
      </c>
      <c r="BW15" s="22">
        <v>0.96141442567360869</v>
      </c>
      <c r="BX15" s="44">
        <v>6191.0000000000009</v>
      </c>
      <c r="BY15" s="44">
        <v>669.00000000000011</v>
      </c>
      <c r="BZ15" s="44">
        <v>6860.0000000000009</v>
      </c>
      <c r="CA15" s="43"/>
      <c r="CB15" s="22">
        <v>7.8548022499868572E-2</v>
      </c>
      <c r="CC15" s="45"/>
      <c r="CD15" s="22">
        <v>0.82267892182174951</v>
      </c>
      <c r="CE15" s="22">
        <v>0.96023222060957913</v>
      </c>
      <c r="CF15" s="22">
        <v>1.0304104624596233</v>
      </c>
      <c r="CG15" s="22">
        <v>0.78247202983484287</v>
      </c>
      <c r="CH15" s="22">
        <v>0.97419576631385951</v>
      </c>
      <c r="CI15" s="22">
        <v>0.94283822171101928</v>
      </c>
      <c r="CK15" s="44">
        <v>114762</v>
      </c>
      <c r="CL15" s="44">
        <v>55537</v>
      </c>
      <c r="CM15" s="44">
        <v>59225</v>
      </c>
      <c r="CN15" s="20">
        <v>108202</v>
      </c>
      <c r="CO15" s="44">
        <v>6560</v>
      </c>
      <c r="CP15" s="22">
        <v>5.7161778288980676E-2</v>
      </c>
    </row>
    <row r="16" spans="1:95" x14ac:dyDescent="0.25">
      <c r="A16" s="42">
        <v>3765</v>
      </c>
      <c r="B16" s="42"/>
      <c r="C16" s="42" t="s">
        <v>1317</v>
      </c>
      <c r="D16" s="39" t="s">
        <v>12</v>
      </c>
      <c r="E16" s="17">
        <f t="shared" si="0"/>
        <v>104717</v>
      </c>
      <c r="F16" s="17">
        <v>75401</v>
      </c>
      <c r="G16" s="17">
        <v>29316</v>
      </c>
      <c r="H16" s="17">
        <v>104670</v>
      </c>
      <c r="I16" s="17">
        <v>47</v>
      </c>
      <c r="J16" s="17">
        <v>4661</v>
      </c>
      <c r="K16" s="17">
        <v>8369</v>
      </c>
      <c r="L16" s="17">
        <v>48309</v>
      </c>
      <c r="M16" s="17">
        <v>32242</v>
      </c>
      <c r="N16" s="17">
        <v>11136</v>
      </c>
      <c r="O16" s="17">
        <f t="shared" si="1"/>
        <v>88920</v>
      </c>
      <c r="Q16" s="17">
        <v>75401</v>
      </c>
      <c r="R16" s="17">
        <v>75354</v>
      </c>
      <c r="S16" s="17">
        <v>47</v>
      </c>
      <c r="T16" s="17">
        <v>67</v>
      </c>
      <c r="U16" s="17">
        <v>5458</v>
      </c>
      <c r="V16" s="17">
        <v>35836</v>
      </c>
      <c r="W16" s="17">
        <v>25393</v>
      </c>
      <c r="X16" s="17">
        <v>8647</v>
      </c>
      <c r="Y16" s="17"/>
      <c r="Z16" s="17">
        <v>248</v>
      </c>
      <c r="AA16" s="17">
        <v>30</v>
      </c>
      <c r="AB16" s="17">
        <v>218</v>
      </c>
      <c r="AC16" s="17">
        <v>261</v>
      </c>
      <c r="AD16" s="17">
        <v>43</v>
      </c>
      <c r="AE16" s="17">
        <v>218</v>
      </c>
      <c r="AF16" s="17">
        <v>260</v>
      </c>
      <c r="AG16" s="17">
        <v>1</v>
      </c>
      <c r="AI16" s="17">
        <v>30</v>
      </c>
      <c r="AJ16" s="17">
        <v>43</v>
      </c>
      <c r="AK16" s="17">
        <v>42</v>
      </c>
      <c r="AL16" s="17">
        <v>1</v>
      </c>
      <c r="AM16" s="17"/>
      <c r="AN16" s="22">
        <v>0.69486422888731181</v>
      </c>
      <c r="AO16" s="22">
        <v>0.46765899864682003</v>
      </c>
      <c r="AP16" s="22">
        <v>0.69516189657949845</v>
      </c>
      <c r="AQ16" s="22">
        <v>0.57885348614238885</v>
      </c>
      <c r="AR16" s="22">
        <v>0.31565587888677366</v>
      </c>
      <c r="AS16" s="22">
        <v>0.71939930055544121</v>
      </c>
      <c r="AT16" s="22">
        <v>0.74743958465618343</v>
      </c>
      <c r="AU16" s="22">
        <v>0.7549842129003157</v>
      </c>
      <c r="AV16" s="22">
        <v>0.86468345594157758</v>
      </c>
      <c r="AW16" s="22">
        <v>0.71890120181051975</v>
      </c>
      <c r="AX16" s="22">
        <v>0.50475931465868917</v>
      </c>
      <c r="AY16" s="22">
        <v>0.79532749568437344</v>
      </c>
      <c r="AZ16" s="22">
        <v>0.73905426403826813</v>
      </c>
      <c r="BA16" s="22">
        <v>0.75550767336528735</v>
      </c>
      <c r="BB16" s="22">
        <v>0.68185003503854236</v>
      </c>
      <c r="BC16" s="22">
        <v>0.70738607214575733</v>
      </c>
      <c r="BD16" s="43"/>
      <c r="BE16" s="22">
        <v>4.4210382326790233E-2</v>
      </c>
      <c r="BF16" s="22">
        <v>3.371198241113961E-2</v>
      </c>
      <c r="BG16" s="22">
        <v>5.3924139136514594E-2</v>
      </c>
      <c r="BH16" s="22">
        <v>4.374900207568258E-2</v>
      </c>
      <c r="BI16" s="22">
        <v>1.2214294352400533E-2</v>
      </c>
      <c r="BJ16" s="22">
        <v>4.8291072860756373E-2</v>
      </c>
      <c r="BK16" s="22">
        <v>4.5391139381765429E-2</v>
      </c>
      <c r="BL16" s="22">
        <v>4.3074528327205389E-2</v>
      </c>
      <c r="BM16" s="22">
        <v>2.1710482231801834E-2</v>
      </c>
      <c r="BN16" s="22">
        <v>1.3451191391237509E-2</v>
      </c>
      <c r="BO16" s="22">
        <v>2.4279542844643735E-2</v>
      </c>
      <c r="BP16" s="22">
        <v>2.5532654006484485E-2</v>
      </c>
      <c r="BQ16" s="22">
        <v>7.8668683812405452E-3</v>
      </c>
      <c r="BR16" s="22">
        <v>2.410838290401195E-2</v>
      </c>
      <c r="BS16" s="22">
        <v>1.8646255173334521E-2</v>
      </c>
      <c r="BT16" s="22">
        <v>2.4798206278026907E-2</v>
      </c>
      <c r="BU16" s="22">
        <v>0.93446412694070147</v>
      </c>
      <c r="BV16" s="22">
        <v>0.9832357524956814</v>
      </c>
      <c r="BW16" s="22">
        <v>0.94642008962683244</v>
      </c>
      <c r="BX16" s="44">
        <v>4551.9999999999991</v>
      </c>
      <c r="BY16" s="44">
        <v>758</v>
      </c>
      <c r="BZ16" s="44">
        <v>5309.9999999999991</v>
      </c>
      <c r="CA16" s="43"/>
      <c r="CB16" s="22">
        <v>6.0657127496795006E-2</v>
      </c>
      <c r="CC16" s="45"/>
      <c r="CD16" s="22">
        <v>0.60451059990978795</v>
      </c>
      <c r="CE16" s="22">
        <v>0.74875154378993714</v>
      </c>
      <c r="CF16" s="22">
        <v>0.74799884055385846</v>
      </c>
      <c r="CG16" s="22">
        <v>0.51332608104432964</v>
      </c>
      <c r="CH16" s="22">
        <v>0.73414845755480618</v>
      </c>
      <c r="CI16" s="22">
        <v>0.69775520113547229</v>
      </c>
      <c r="CK16" s="44">
        <v>133865</v>
      </c>
      <c r="CL16" s="44">
        <v>65642</v>
      </c>
      <c r="CM16" s="44">
        <v>68223</v>
      </c>
      <c r="CN16" s="20">
        <v>93405</v>
      </c>
      <c r="CO16" s="44">
        <v>40460</v>
      </c>
      <c r="CP16" s="22">
        <v>0.30224479886452771</v>
      </c>
    </row>
    <row r="17" spans="1:94" x14ac:dyDescent="0.25">
      <c r="A17" s="42">
        <v>3766</v>
      </c>
      <c r="B17" s="42"/>
      <c r="C17" s="42">
        <v>11001</v>
      </c>
      <c r="D17" s="39" t="s">
        <v>13</v>
      </c>
      <c r="E17" s="17">
        <f t="shared" si="0"/>
        <v>1397602</v>
      </c>
      <c r="F17" s="17">
        <v>885880</v>
      </c>
      <c r="G17" s="17">
        <v>511722</v>
      </c>
      <c r="H17" s="17">
        <v>1386459</v>
      </c>
      <c r="I17" s="17">
        <v>11143</v>
      </c>
      <c r="J17" s="17">
        <v>56626</v>
      </c>
      <c r="K17" s="17">
        <v>93726</v>
      </c>
      <c r="L17" s="17">
        <v>536711</v>
      </c>
      <c r="M17" s="17">
        <v>490228</v>
      </c>
      <c r="N17" s="17">
        <v>220311</v>
      </c>
      <c r="O17" s="17">
        <f t="shared" si="1"/>
        <v>1120665</v>
      </c>
      <c r="Q17" s="17">
        <v>885880</v>
      </c>
      <c r="R17" s="17">
        <v>878078</v>
      </c>
      <c r="S17" s="17">
        <v>7802</v>
      </c>
      <c r="T17" s="17">
        <v>9041</v>
      </c>
      <c r="U17" s="17">
        <v>55342</v>
      </c>
      <c r="V17" s="17">
        <v>355459</v>
      </c>
      <c r="W17" s="17">
        <v>337598</v>
      </c>
      <c r="X17" s="17">
        <v>128440</v>
      </c>
      <c r="Y17" s="17"/>
      <c r="Z17" s="17">
        <v>2253</v>
      </c>
      <c r="AA17" s="17">
        <v>386</v>
      </c>
      <c r="AB17" s="17">
        <v>1867</v>
      </c>
      <c r="AC17" s="17">
        <v>2576</v>
      </c>
      <c r="AD17" s="17">
        <v>709</v>
      </c>
      <c r="AE17" s="17">
        <v>1867</v>
      </c>
      <c r="AF17" s="17">
        <v>2518</v>
      </c>
      <c r="AG17" s="17">
        <v>58</v>
      </c>
      <c r="AI17" s="17">
        <v>386</v>
      </c>
      <c r="AJ17" s="17">
        <v>709</v>
      </c>
      <c r="AK17" s="17">
        <v>659</v>
      </c>
      <c r="AL17" s="17">
        <v>50</v>
      </c>
      <c r="AM17" s="17"/>
      <c r="AN17" s="22">
        <v>0.84072170781822864</v>
      </c>
      <c r="AO17" s="22">
        <v>0.61243998989303461</v>
      </c>
      <c r="AP17" s="22">
        <v>0.79320076800621364</v>
      </c>
      <c r="AQ17" s="22">
        <v>0.79723087405100257</v>
      </c>
      <c r="AR17" s="22">
        <v>0.52674304393569404</v>
      </c>
      <c r="AS17" s="22">
        <v>0.8420373232512427</v>
      </c>
      <c r="AT17" s="22">
        <v>0.91418505181838139</v>
      </c>
      <c r="AU17" s="22">
        <v>0.78940453128948029</v>
      </c>
      <c r="AV17" s="22">
        <v>0.89842498464154963</v>
      </c>
      <c r="AW17" s="22">
        <v>0.99407079358899486</v>
      </c>
      <c r="AX17" s="22">
        <v>0.85530765079722493</v>
      </c>
      <c r="AY17" s="22">
        <v>0.92672622311091046</v>
      </c>
      <c r="AZ17" s="22">
        <v>0.92464971588414591</v>
      </c>
      <c r="BA17" s="22">
        <v>0.90416552681270146</v>
      </c>
      <c r="BB17" s="22">
        <v>0.85098168752412928</v>
      </c>
      <c r="BC17" s="22">
        <v>0.83089816044250797</v>
      </c>
      <c r="BD17" s="43"/>
      <c r="BE17" s="22">
        <v>3.6772230949726051E-2</v>
      </c>
      <c r="BF17" s="22">
        <v>5.9448520111307869E-3</v>
      </c>
      <c r="BG17" s="22">
        <v>3.0973100369388357E-2</v>
      </c>
      <c r="BH17" s="22">
        <v>4.8204813031750615E-2</v>
      </c>
      <c r="BI17" s="22">
        <v>3.7353175393191322E-2</v>
      </c>
      <c r="BJ17" s="22">
        <v>3.6676362889702614E-2</v>
      </c>
      <c r="BK17" s="22">
        <v>3.3803225514955224E-2</v>
      </c>
      <c r="BL17" s="22">
        <v>3.9672051189743471E-2</v>
      </c>
      <c r="BM17" s="22">
        <v>6.89308218891308E-2</v>
      </c>
      <c r="BN17" s="22">
        <v>9.1324200913242004E-3</v>
      </c>
      <c r="BO17" s="22">
        <v>4.8797966882922129E-2</v>
      </c>
      <c r="BP17" s="22">
        <v>0.10779975252196893</v>
      </c>
      <c r="BQ17" s="22">
        <v>5.5355311079532087E-2</v>
      </c>
      <c r="BR17" s="22">
        <v>7.1123005217095289E-2</v>
      </c>
      <c r="BS17" s="22">
        <v>5.5670473014331846E-2</v>
      </c>
      <c r="BT17" s="22">
        <v>8.1975850827467348E-2</v>
      </c>
      <c r="BU17" s="22">
        <v>0.96320309443211571</v>
      </c>
      <c r="BV17" s="22">
        <v>0.98230546047119727</v>
      </c>
      <c r="BW17" s="22">
        <v>0.96964692544991848</v>
      </c>
      <c r="BX17" s="44">
        <v>90521.000000000044</v>
      </c>
      <c r="BY17" s="44">
        <v>17578</v>
      </c>
      <c r="BZ17" s="44">
        <v>108099.00000000004</v>
      </c>
      <c r="CA17" s="43"/>
      <c r="CB17" s="22">
        <v>1.2208699598233322E-2</v>
      </c>
      <c r="CC17" s="45"/>
      <c r="CD17" s="22">
        <v>0.76186305061905168</v>
      </c>
      <c r="CE17" s="22">
        <v>0.82834358066994651</v>
      </c>
      <c r="CF17" s="22">
        <v>0.91393931282849916</v>
      </c>
      <c r="CG17" s="22">
        <v>0.79001945019236663</v>
      </c>
      <c r="CH17" s="22">
        <v>0.85672300630213361</v>
      </c>
      <c r="CI17" s="22">
        <v>0.84500979647599561</v>
      </c>
      <c r="CK17" s="44">
        <v>1466854</v>
      </c>
      <c r="CL17" s="44">
        <v>717489</v>
      </c>
      <c r="CM17" s="44">
        <v>749365</v>
      </c>
      <c r="CN17" s="20">
        <v>1239506</v>
      </c>
      <c r="CO17" s="44">
        <v>227348</v>
      </c>
      <c r="CP17" s="22">
        <v>0.15499020352400444</v>
      </c>
    </row>
    <row r="18" spans="1:94" x14ac:dyDescent="0.25">
      <c r="A18" s="42">
        <v>3767</v>
      </c>
      <c r="B18" s="42">
        <v>13</v>
      </c>
      <c r="C18" s="42"/>
      <c r="D18" s="39" t="s">
        <v>14</v>
      </c>
      <c r="E18" s="17">
        <f t="shared" si="0"/>
        <v>246575</v>
      </c>
      <c r="F18" s="17">
        <v>238808</v>
      </c>
      <c r="G18" s="17">
        <v>7767</v>
      </c>
      <c r="H18" s="17">
        <v>143960</v>
      </c>
      <c r="I18" s="17">
        <v>102615</v>
      </c>
      <c r="J18" s="17">
        <v>1120</v>
      </c>
      <c r="K18" s="17">
        <v>23309</v>
      </c>
      <c r="L18" s="17">
        <v>117940</v>
      </c>
      <c r="M18" s="17">
        <v>77409</v>
      </c>
      <c r="N18" s="17">
        <v>26797</v>
      </c>
      <c r="O18" s="17">
        <f t="shared" si="1"/>
        <v>218658</v>
      </c>
      <c r="Q18" s="17">
        <v>238808</v>
      </c>
      <c r="R18" s="17">
        <v>136193</v>
      </c>
      <c r="S18" s="17">
        <v>102615</v>
      </c>
      <c r="T18" s="17">
        <v>445</v>
      </c>
      <c r="U18" s="17">
        <v>22675</v>
      </c>
      <c r="V18" s="17">
        <v>114465</v>
      </c>
      <c r="W18" s="17">
        <v>75207</v>
      </c>
      <c r="X18" s="17">
        <v>26016</v>
      </c>
      <c r="Y18" s="17"/>
      <c r="Z18" s="17">
        <v>260</v>
      </c>
      <c r="AA18" s="17">
        <v>223</v>
      </c>
      <c r="AB18" s="17">
        <v>37</v>
      </c>
      <c r="AC18" s="17">
        <v>1283</v>
      </c>
      <c r="AD18" s="17">
        <v>1246</v>
      </c>
      <c r="AE18" s="17">
        <v>37</v>
      </c>
      <c r="AF18" s="17">
        <v>283</v>
      </c>
      <c r="AG18" s="17">
        <v>1000</v>
      </c>
      <c r="AI18" s="17">
        <v>223</v>
      </c>
      <c r="AJ18" s="17">
        <v>1246</v>
      </c>
      <c r="AK18" s="17">
        <v>246</v>
      </c>
      <c r="AL18" s="17">
        <v>1000</v>
      </c>
      <c r="AM18" s="17"/>
      <c r="AN18" s="22">
        <v>0.83072590990874695</v>
      </c>
      <c r="AO18" s="22">
        <v>0.52870004287143335</v>
      </c>
      <c r="AP18" s="22">
        <v>0.81330478312451171</v>
      </c>
      <c r="AQ18" s="22">
        <v>0.60714979363923283</v>
      </c>
      <c r="AR18" s="22">
        <v>0.29102174764890282</v>
      </c>
      <c r="AS18" s="22">
        <v>0.85098285438299925</v>
      </c>
      <c r="AT18" s="22">
        <v>0.99020905108075619</v>
      </c>
      <c r="AU18" s="22">
        <v>1.1103224884485305</v>
      </c>
      <c r="AV18" s="22">
        <v>1.1375714960888144</v>
      </c>
      <c r="AW18" s="22">
        <v>0.93965768390386017</v>
      </c>
      <c r="AX18" s="22">
        <v>0.65627449059561127</v>
      </c>
      <c r="AY18" s="22">
        <v>1.0560637527167351</v>
      </c>
      <c r="AZ18" s="22">
        <v>0.99048378919723079</v>
      </c>
      <c r="BA18" s="22">
        <v>0.98994990631932955</v>
      </c>
      <c r="BB18" s="22">
        <v>0.82708754082828428</v>
      </c>
      <c r="BC18" s="22">
        <v>0.83415777549564518</v>
      </c>
      <c r="BD18" s="43"/>
      <c r="BE18" s="22">
        <v>2.3283991910033677E-2</v>
      </c>
      <c r="BF18" s="22">
        <v>1.8081587651598677E-2</v>
      </c>
      <c r="BG18" s="22">
        <v>2.7014279372595443E-2</v>
      </c>
      <c r="BH18" s="22">
        <v>2.0873208445737194E-2</v>
      </c>
      <c r="BI18" s="22">
        <v>1.6982364467668192E-2</v>
      </c>
      <c r="BJ18" s="22">
        <v>2.3920144454137839E-2</v>
      </c>
      <c r="BK18" s="22">
        <v>2.1418042026765328E-2</v>
      </c>
      <c r="BL18" s="22">
        <v>2.4993819966804394E-2</v>
      </c>
      <c r="BM18" s="22">
        <v>2.058229209150569E-2</v>
      </c>
      <c r="BN18" s="22">
        <v>1.3215469613259669E-2</v>
      </c>
      <c r="BO18" s="22">
        <v>2.2313284122484494E-2</v>
      </c>
      <c r="BP18" s="22">
        <v>2.3691468358627343E-2</v>
      </c>
      <c r="BQ18" s="22">
        <v>9.2950811435461994E-3</v>
      </c>
      <c r="BR18" s="22">
        <v>2.1729252291118883E-2</v>
      </c>
      <c r="BS18" s="22">
        <v>1.4463850056151493E-2</v>
      </c>
      <c r="BT18" s="22">
        <v>2.6201145133183969E-2</v>
      </c>
      <c r="BU18" s="22">
        <v>0.97123823476566817</v>
      </c>
      <c r="BV18" s="22">
        <v>1</v>
      </c>
      <c r="BW18" s="22">
        <v>0.97211539749963294</v>
      </c>
      <c r="BX18" s="44">
        <v>9050.0000000000036</v>
      </c>
      <c r="BY18" s="44">
        <v>1920.9999999999998</v>
      </c>
      <c r="BZ18" s="44">
        <v>10971.000000000004</v>
      </c>
      <c r="CA18" s="43"/>
      <c r="CB18" s="22">
        <v>0.12369091803425301</v>
      </c>
      <c r="CC18" s="45"/>
      <c r="CD18" s="22">
        <v>0.76149192588005521</v>
      </c>
      <c r="CE18" s="22">
        <v>0.86867868476132604</v>
      </c>
      <c r="CF18" s="22">
        <v>0.88021364408837099</v>
      </c>
      <c r="CG18" s="22">
        <v>0.67300156739811912</v>
      </c>
      <c r="CH18" s="22">
        <v>0.86240038638010141</v>
      </c>
      <c r="CI18" s="22">
        <v>0.83120194285990912</v>
      </c>
      <c r="CK18" s="44">
        <v>247882</v>
      </c>
      <c r="CL18" s="44">
        <v>120321</v>
      </c>
      <c r="CM18" s="44">
        <v>127561</v>
      </c>
      <c r="CN18" s="20">
        <v>206040</v>
      </c>
      <c r="CO18" s="44">
        <v>41842</v>
      </c>
      <c r="CP18" s="22">
        <v>0.16879805714009086</v>
      </c>
    </row>
    <row r="19" spans="1:94" x14ac:dyDescent="0.25">
      <c r="A19" s="42">
        <v>3768</v>
      </c>
      <c r="B19" s="42"/>
      <c r="C19" s="42">
        <v>13430</v>
      </c>
      <c r="D19" s="39" t="s">
        <v>15</v>
      </c>
      <c r="E19" s="17">
        <f t="shared" si="0"/>
        <v>35750</v>
      </c>
      <c r="F19" s="17">
        <v>32084</v>
      </c>
      <c r="G19" s="17">
        <v>3666</v>
      </c>
      <c r="H19" s="17">
        <v>24653</v>
      </c>
      <c r="I19" s="17">
        <v>11097</v>
      </c>
      <c r="J19" s="17">
        <v>592</v>
      </c>
      <c r="K19" s="17">
        <v>3197</v>
      </c>
      <c r="L19" s="17">
        <v>17291</v>
      </c>
      <c r="M19" s="17">
        <v>10809</v>
      </c>
      <c r="N19" s="17">
        <v>3861</v>
      </c>
      <c r="O19" s="17">
        <f t="shared" si="1"/>
        <v>31297</v>
      </c>
      <c r="Q19" s="17">
        <v>32084</v>
      </c>
      <c r="R19" s="17">
        <v>20987</v>
      </c>
      <c r="S19" s="17">
        <v>11097</v>
      </c>
      <c r="T19" s="17">
        <v>0</v>
      </c>
      <c r="U19" s="17">
        <v>2871</v>
      </c>
      <c r="V19" s="17">
        <v>15860</v>
      </c>
      <c r="W19" s="17">
        <v>9933</v>
      </c>
      <c r="X19" s="17">
        <v>3420</v>
      </c>
      <c r="Y19" s="17"/>
      <c r="Z19" s="17">
        <v>47</v>
      </c>
      <c r="AA19" s="17">
        <v>20</v>
      </c>
      <c r="AB19" s="17">
        <v>27</v>
      </c>
      <c r="AC19" s="17">
        <v>109</v>
      </c>
      <c r="AD19" s="17">
        <v>82</v>
      </c>
      <c r="AE19" s="17">
        <v>27</v>
      </c>
      <c r="AF19" s="17">
        <v>64</v>
      </c>
      <c r="AG19" s="17">
        <v>45</v>
      </c>
      <c r="AI19" s="17">
        <v>20</v>
      </c>
      <c r="AJ19" s="17">
        <v>82</v>
      </c>
      <c r="AK19" s="17">
        <v>37</v>
      </c>
      <c r="AL19" s="17">
        <v>45</v>
      </c>
      <c r="AM19" s="17"/>
      <c r="AN19" s="22">
        <v>0.96060806345009919</v>
      </c>
      <c r="AO19" s="22">
        <v>0.57614607614607616</v>
      </c>
      <c r="AP19" s="22">
        <v>0.94732692004415708</v>
      </c>
      <c r="AQ19" s="22">
        <v>0.72092326139088725</v>
      </c>
      <c r="AR19" s="22">
        <v>0.33306645316253003</v>
      </c>
      <c r="AS19" s="22">
        <v>0.99022324255858141</v>
      </c>
      <c r="AT19" s="22">
        <v>1.1618638466622604</v>
      </c>
      <c r="AU19" s="22">
        <v>1.242035742035742</v>
      </c>
      <c r="AV19" s="22">
        <v>1.3634284813120958</v>
      </c>
      <c r="AW19" s="22">
        <v>1.0800359712230216</v>
      </c>
      <c r="AX19" s="22">
        <v>0.77281825460368292</v>
      </c>
      <c r="AY19" s="22">
        <v>1.238798290056998</v>
      </c>
      <c r="AZ19" s="22">
        <v>1.1982372881355932</v>
      </c>
      <c r="BA19" s="22">
        <v>1.1272727272727272</v>
      </c>
      <c r="BB19" s="22">
        <v>0.97498305084745762</v>
      </c>
      <c r="BC19" s="22">
        <v>0.94693745970341714</v>
      </c>
      <c r="BD19" s="43"/>
      <c r="BE19" s="22">
        <v>2.1969857779664613E-2</v>
      </c>
      <c r="BF19" s="22">
        <v>4.0055729710902127E-2</v>
      </c>
      <c r="BG19" s="22">
        <v>1.6564890854214923E-2</v>
      </c>
      <c r="BH19" s="22">
        <v>2.6802218114602587E-2</v>
      </c>
      <c r="BI19" s="22">
        <v>1.5248796147672551E-2</v>
      </c>
      <c r="BJ19" s="22">
        <v>2.2619694265538916E-2</v>
      </c>
      <c r="BK19" s="22">
        <v>1.9720329867335962E-2</v>
      </c>
      <c r="BL19" s="22">
        <v>2.4160323999720689E-2</v>
      </c>
      <c r="BM19" s="22">
        <v>3.8621613995485325E-2</v>
      </c>
      <c r="BN19" s="22">
        <v>1.5161957270847692E-2</v>
      </c>
      <c r="BO19" s="22">
        <v>4.501902212202339E-2</v>
      </c>
      <c r="BP19" s="22">
        <v>4.3935926773455376E-2</v>
      </c>
      <c r="BQ19" s="22">
        <v>1.1128775834658187E-2</v>
      </c>
      <c r="BR19" s="22">
        <v>4.1298962687722561E-2</v>
      </c>
      <c r="BS19" s="22">
        <v>2.8156935610662473E-2</v>
      </c>
      <c r="BT19" s="22">
        <v>4.8819555679364857E-2</v>
      </c>
      <c r="BU19" s="22">
        <v>0.95903205264274904</v>
      </c>
      <c r="BV19" s="22">
        <v>0.98662551440329282</v>
      </c>
      <c r="BW19" s="22">
        <v>0.96161246873195783</v>
      </c>
      <c r="BX19" s="44">
        <v>1225</v>
      </c>
      <c r="BY19" s="44">
        <v>669</v>
      </c>
      <c r="BZ19" s="44">
        <v>1894</v>
      </c>
      <c r="CA19" s="43"/>
      <c r="CB19" s="22">
        <v>0.10422099874432532</v>
      </c>
      <c r="CC19" s="45"/>
      <c r="CD19" s="22">
        <v>0.89588189588189593</v>
      </c>
      <c r="CE19" s="22">
        <v>1.0105661567576092</v>
      </c>
      <c r="CF19" s="22">
        <v>1.0242805755395683</v>
      </c>
      <c r="CG19" s="22">
        <v>0.74759807846277027</v>
      </c>
      <c r="CH19" s="22">
        <v>1.0043144395186827</v>
      </c>
      <c r="CI19" s="22">
        <v>0.96192994051553204</v>
      </c>
      <c r="CK19" s="44">
        <v>30260</v>
      </c>
      <c r="CL19" s="44">
        <v>14750</v>
      </c>
      <c r="CM19" s="44">
        <v>15510</v>
      </c>
      <c r="CN19" s="20">
        <v>29108</v>
      </c>
      <c r="CO19" s="44">
        <v>1152</v>
      </c>
      <c r="CP19" s="22">
        <v>3.8070059484467941E-2</v>
      </c>
    </row>
    <row r="20" spans="1:94" x14ac:dyDescent="0.25">
      <c r="A20" s="42">
        <v>3769</v>
      </c>
      <c r="B20" s="42">
        <v>15</v>
      </c>
      <c r="C20" s="42"/>
      <c r="D20" s="39" t="s">
        <v>16</v>
      </c>
      <c r="E20" s="17">
        <f t="shared" si="0"/>
        <v>187213</v>
      </c>
      <c r="F20" s="17">
        <v>176201</v>
      </c>
      <c r="G20" s="17">
        <v>11012</v>
      </c>
      <c r="H20" s="17">
        <v>115616</v>
      </c>
      <c r="I20" s="17">
        <v>71597</v>
      </c>
      <c r="J20" s="17">
        <v>1440</v>
      </c>
      <c r="K20" s="17">
        <v>12967</v>
      </c>
      <c r="L20" s="17">
        <v>76151</v>
      </c>
      <c r="M20" s="17">
        <v>67183</v>
      </c>
      <c r="N20" s="17">
        <v>29472</v>
      </c>
      <c r="O20" s="17">
        <f t="shared" si="1"/>
        <v>156301</v>
      </c>
      <c r="Q20" s="17">
        <v>176201</v>
      </c>
      <c r="R20" s="17">
        <v>105817</v>
      </c>
      <c r="S20" s="17">
        <v>70384</v>
      </c>
      <c r="T20" s="17">
        <v>9</v>
      </c>
      <c r="U20" s="17">
        <v>11821</v>
      </c>
      <c r="V20" s="17">
        <v>71242</v>
      </c>
      <c r="W20" s="17">
        <v>64798</v>
      </c>
      <c r="X20" s="17">
        <v>28331</v>
      </c>
      <c r="Y20" s="17"/>
      <c r="Z20" s="17">
        <v>350</v>
      </c>
      <c r="AA20" s="17">
        <v>254</v>
      </c>
      <c r="AB20" s="17">
        <v>96</v>
      </c>
      <c r="AC20" s="17">
        <v>2227</v>
      </c>
      <c r="AD20" s="17">
        <v>2131</v>
      </c>
      <c r="AE20" s="17">
        <v>96</v>
      </c>
      <c r="AF20" s="17">
        <v>351</v>
      </c>
      <c r="AG20" s="17">
        <v>1876</v>
      </c>
      <c r="AI20" s="17">
        <v>254</v>
      </c>
      <c r="AJ20" s="17">
        <v>2131</v>
      </c>
      <c r="AK20" s="17">
        <v>266</v>
      </c>
      <c r="AL20" s="17">
        <v>1865</v>
      </c>
      <c r="AM20" s="17"/>
      <c r="AN20" s="22">
        <v>0.81128832295252817</v>
      </c>
      <c r="AO20" s="22">
        <v>0.64705523344522431</v>
      </c>
      <c r="AP20" s="22">
        <v>0.77807901310570993</v>
      </c>
      <c r="AQ20" s="22">
        <v>0.71250986006018291</v>
      </c>
      <c r="AR20" s="22">
        <v>0.44148791745859356</v>
      </c>
      <c r="AS20" s="22">
        <v>0.81237375228870123</v>
      </c>
      <c r="AT20" s="22">
        <v>0.91759237764068424</v>
      </c>
      <c r="AU20" s="22">
        <v>0.79139456820262433</v>
      </c>
      <c r="AV20" s="22">
        <v>0.90154734985260521</v>
      </c>
      <c r="AW20" s="22">
        <v>0.98137544187677117</v>
      </c>
      <c r="AX20" s="22">
        <v>0.88913023803059099</v>
      </c>
      <c r="AY20" s="22">
        <v>0.92316460929655664</v>
      </c>
      <c r="AZ20" s="22">
        <v>0.9377511695484616</v>
      </c>
      <c r="BA20" s="22">
        <v>0.89903330771930823</v>
      </c>
      <c r="BB20" s="22">
        <v>0.8252684294046122</v>
      </c>
      <c r="BC20" s="22">
        <v>0.79841762244926995</v>
      </c>
      <c r="BD20" s="43"/>
      <c r="BE20" s="22">
        <v>2.6770373954088437E-2</v>
      </c>
      <c r="BF20" s="22">
        <v>2.3855849758903647E-2</v>
      </c>
      <c r="BG20" s="22">
        <v>1.9623389494549059E-2</v>
      </c>
      <c r="BH20" s="22">
        <v>3.5784943250841694E-2</v>
      </c>
      <c r="BI20" s="22">
        <v>2.7706855791962175E-2</v>
      </c>
      <c r="BJ20" s="22">
        <v>2.6628972036009797E-2</v>
      </c>
      <c r="BK20" s="22">
        <v>2.1747716298683925E-2</v>
      </c>
      <c r="BL20" s="22">
        <v>3.1535560605328049E-2</v>
      </c>
      <c r="BM20" s="22">
        <v>1.1170862718098534E-2</v>
      </c>
      <c r="BN20" s="22">
        <v>1.6073090263091108E-3</v>
      </c>
      <c r="BO20" s="22">
        <v>1.0363868044740196E-2</v>
      </c>
      <c r="BP20" s="22">
        <v>1.4838082676755406E-2</v>
      </c>
      <c r="BQ20" s="22">
        <v>9.2198581560283682E-3</v>
      </c>
      <c r="BR20" s="22">
        <v>1.1465450158131831E-2</v>
      </c>
      <c r="BS20" s="22">
        <v>8.4468282987858485E-3</v>
      </c>
      <c r="BT20" s="22">
        <v>1.3755257941304453E-2</v>
      </c>
      <c r="BU20" s="22">
        <v>0.91900659335206425</v>
      </c>
      <c r="BV20" s="22">
        <v>0.98872098116513296</v>
      </c>
      <c r="BW20" s="22">
        <v>0.92274368231047199</v>
      </c>
      <c r="BX20" s="44">
        <v>9787.0000000000018</v>
      </c>
      <c r="BY20" s="44">
        <v>1672</v>
      </c>
      <c r="BZ20" s="44">
        <v>11459.000000000002</v>
      </c>
      <c r="CA20" s="43"/>
      <c r="CB20" s="22">
        <v>5.5490006163599545E-2</v>
      </c>
      <c r="CC20" s="45"/>
      <c r="CD20" s="22">
        <v>0.72664021971315229</v>
      </c>
      <c r="CE20" s="22">
        <v>0.81266056566469747</v>
      </c>
      <c r="CF20" s="22">
        <v>0.86734932367290896</v>
      </c>
      <c r="CG20" s="22">
        <v>0.73536066612363105</v>
      </c>
      <c r="CH20" s="22">
        <v>0.82644852637174415</v>
      </c>
      <c r="CI20" s="22">
        <v>0.81153528897494287</v>
      </c>
      <c r="CK20" s="44">
        <v>202457</v>
      </c>
      <c r="CL20" s="44">
        <v>97046</v>
      </c>
      <c r="CM20" s="44">
        <v>105411</v>
      </c>
      <c r="CN20" s="20">
        <v>164301</v>
      </c>
      <c r="CO20" s="44">
        <v>38156</v>
      </c>
      <c r="CP20" s="22">
        <v>0.18846471102505719</v>
      </c>
    </row>
    <row r="21" spans="1:94" x14ac:dyDescent="0.25">
      <c r="A21" s="42">
        <v>3770</v>
      </c>
      <c r="B21" s="42"/>
      <c r="C21" s="42">
        <v>15001</v>
      </c>
      <c r="D21" s="39" t="s">
        <v>17</v>
      </c>
      <c r="E21" s="17">
        <f t="shared" si="0"/>
        <v>40637</v>
      </c>
      <c r="F21" s="17">
        <v>27322</v>
      </c>
      <c r="G21" s="17">
        <v>13315</v>
      </c>
      <c r="H21" s="17">
        <v>39336</v>
      </c>
      <c r="I21" s="17">
        <v>1301</v>
      </c>
      <c r="J21" s="17">
        <v>1673</v>
      </c>
      <c r="K21" s="17">
        <v>2947</v>
      </c>
      <c r="L21" s="17">
        <v>15583</v>
      </c>
      <c r="M21" s="17">
        <v>14066</v>
      </c>
      <c r="N21" s="17">
        <v>6368</v>
      </c>
      <c r="O21" s="17">
        <f t="shared" si="1"/>
        <v>32596</v>
      </c>
      <c r="Q21" s="17">
        <v>27322</v>
      </c>
      <c r="R21" s="17">
        <v>26021</v>
      </c>
      <c r="S21" s="17">
        <v>1301</v>
      </c>
      <c r="T21" s="17">
        <v>28</v>
      </c>
      <c r="U21" s="17">
        <v>1658</v>
      </c>
      <c r="V21" s="17">
        <v>10610</v>
      </c>
      <c r="W21" s="17">
        <v>10558</v>
      </c>
      <c r="X21" s="17">
        <v>4468</v>
      </c>
      <c r="Y21" s="17"/>
      <c r="Z21" s="17">
        <v>107</v>
      </c>
      <c r="AA21" s="17">
        <v>14</v>
      </c>
      <c r="AB21" s="17">
        <v>93</v>
      </c>
      <c r="AC21" s="17">
        <v>136</v>
      </c>
      <c r="AD21" s="17">
        <v>43</v>
      </c>
      <c r="AE21" s="17">
        <v>93</v>
      </c>
      <c r="AF21" s="17">
        <v>127</v>
      </c>
      <c r="AG21" s="17">
        <v>9</v>
      </c>
      <c r="AI21" s="17">
        <v>14</v>
      </c>
      <c r="AJ21" s="17">
        <v>43</v>
      </c>
      <c r="AK21" s="17">
        <v>34</v>
      </c>
      <c r="AL21" s="17">
        <v>9</v>
      </c>
      <c r="AM21" s="17"/>
      <c r="AN21" s="22">
        <v>0.86232569721115537</v>
      </c>
      <c r="AO21" s="22">
        <v>0.67104830759119294</v>
      </c>
      <c r="AP21" s="22">
        <v>0.8406998158379374</v>
      </c>
      <c r="AQ21" s="22">
        <v>0.75627727305243575</v>
      </c>
      <c r="AR21" s="22">
        <v>0.51066004672897192</v>
      </c>
      <c r="AS21" s="22">
        <v>0.8565982228626321</v>
      </c>
      <c r="AT21" s="22">
        <v>0.97021912350597606</v>
      </c>
      <c r="AU21" s="22">
        <v>0.96845218534341115</v>
      </c>
      <c r="AV21" s="22">
        <v>0.9565991405770411</v>
      </c>
      <c r="AW21" s="22">
        <v>1.0062236211460047</v>
      </c>
      <c r="AX21" s="22">
        <v>0.92990654205607481</v>
      </c>
      <c r="AY21" s="22">
        <v>0.97850624399615749</v>
      </c>
      <c r="AZ21" s="22">
        <v>0.98665997993981946</v>
      </c>
      <c r="BA21" s="22">
        <v>0.95400593471810091</v>
      </c>
      <c r="BB21" s="22">
        <v>0.87547642928786362</v>
      </c>
      <c r="BC21" s="22">
        <v>0.84935707220573686</v>
      </c>
      <c r="BD21" s="43"/>
      <c r="BE21" s="22">
        <v>1.9644382327820484E-2</v>
      </c>
      <c r="BF21" s="22">
        <v>2.3522316043425813E-2</v>
      </c>
      <c r="BG21" s="22">
        <v>1.0998469778117827E-2</v>
      </c>
      <c r="BH21" s="22">
        <v>2.8753670142755896E-2</v>
      </c>
      <c r="BI21" s="22">
        <v>1.8051499867268384E-2</v>
      </c>
      <c r="BJ21" s="22">
        <v>1.9917238870447E-2</v>
      </c>
      <c r="BK21" s="22">
        <v>1.6351053312038937E-2</v>
      </c>
      <c r="BL21" s="22">
        <v>2.3078753271472758E-2</v>
      </c>
      <c r="BM21" s="22">
        <v>4.7247457100706575E-2</v>
      </c>
      <c r="BN21" s="22">
        <v>1.4475271411338963E-2</v>
      </c>
      <c r="BO21" s="22">
        <v>2.0084162203519509E-2</v>
      </c>
      <c r="BP21" s="22">
        <v>8.5653538523843276E-2</v>
      </c>
      <c r="BQ21" s="22">
        <v>3.6368462967878948E-2</v>
      </c>
      <c r="BR21" s="22">
        <v>4.9110999954526849E-2</v>
      </c>
      <c r="BS21" s="22">
        <v>4.1980378736025552E-2</v>
      </c>
      <c r="BT21" s="22">
        <v>5.2740106273296852E-2</v>
      </c>
      <c r="BU21" s="22">
        <v>0.98027797189222776</v>
      </c>
      <c r="BV21" s="22">
        <v>0.99902028019986377</v>
      </c>
      <c r="BW21" s="22">
        <v>0.98559710829973812</v>
      </c>
      <c r="BX21" s="44">
        <v>2261</v>
      </c>
      <c r="BY21" s="44">
        <v>560</v>
      </c>
      <c r="BZ21" s="44">
        <v>2821</v>
      </c>
      <c r="CA21" s="43"/>
      <c r="CB21" s="22">
        <v>3.2031141387460028E-2</v>
      </c>
      <c r="CC21" s="45"/>
      <c r="CD21" s="22">
        <v>0.92277357870522514</v>
      </c>
      <c r="CE21" s="22">
        <v>0.87403314917127073</v>
      </c>
      <c r="CF21" s="22">
        <v>0.86172115315830888</v>
      </c>
      <c r="CG21" s="22">
        <v>0.81644275700934577</v>
      </c>
      <c r="CH21" s="22">
        <v>0.87331892411143131</v>
      </c>
      <c r="CI21" s="22">
        <v>0.86362051792828687</v>
      </c>
      <c r="CK21" s="44">
        <v>40160</v>
      </c>
      <c r="CL21" s="44">
        <v>19940</v>
      </c>
      <c r="CM21" s="44">
        <v>20220</v>
      </c>
      <c r="CN21" s="20">
        <v>34683</v>
      </c>
      <c r="CO21" s="44">
        <v>5477</v>
      </c>
      <c r="CP21" s="22">
        <v>0.13637948207171316</v>
      </c>
    </row>
    <row r="22" spans="1:94" x14ac:dyDescent="0.25">
      <c r="A22" s="42">
        <v>3771</v>
      </c>
      <c r="B22" s="42"/>
      <c r="C22" s="42">
        <v>15238</v>
      </c>
      <c r="D22" s="39" t="s">
        <v>18</v>
      </c>
      <c r="E22" s="17">
        <f t="shared" si="0"/>
        <v>27886</v>
      </c>
      <c r="F22" s="17">
        <v>21193</v>
      </c>
      <c r="G22" s="17">
        <v>6693</v>
      </c>
      <c r="H22" s="17">
        <v>25377</v>
      </c>
      <c r="I22" s="17">
        <v>2509</v>
      </c>
      <c r="J22" s="17">
        <v>1181</v>
      </c>
      <c r="K22" s="17">
        <v>1797</v>
      </c>
      <c r="L22" s="17">
        <v>10558</v>
      </c>
      <c r="M22" s="17">
        <v>9688</v>
      </c>
      <c r="N22" s="17">
        <v>4662</v>
      </c>
      <c r="O22" s="17">
        <f t="shared" si="1"/>
        <v>22043</v>
      </c>
      <c r="Q22" s="17">
        <v>21193</v>
      </c>
      <c r="R22" s="17">
        <v>18684</v>
      </c>
      <c r="S22" s="17">
        <v>2509</v>
      </c>
      <c r="T22" s="17">
        <v>0</v>
      </c>
      <c r="U22" s="17">
        <v>1134</v>
      </c>
      <c r="V22" s="17">
        <v>7959</v>
      </c>
      <c r="W22" s="17">
        <v>8163</v>
      </c>
      <c r="X22" s="17">
        <v>3937</v>
      </c>
      <c r="Y22" s="17"/>
      <c r="Z22" s="17">
        <v>63</v>
      </c>
      <c r="AA22" s="17">
        <v>16</v>
      </c>
      <c r="AB22" s="17">
        <v>47</v>
      </c>
      <c r="AC22" s="17">
        <v>81</v>
      </c>
      <c r="AD22" s="17">
        <v>34</v>
      </c>
      <c r="AE22" s="17">
        <v>47</v>
      </c>
      <c r="AF22" s="17">
        <v>65</v>
      </c>
      <c r="AG22" s="17">
        <v>16</v>
      </c>
      <c r="AI22" s="17">
        <v>16</v>
      </c>
      <c r="AJ22" s="17">
        <v>34</v>
      </c>
      <c r="AK22" s="17">
        <v>18</v>
      </c>
      <c r="AL22" s="17">
        <v>16</v>
      </c>
      <c r="AM22" s="17"/>
      <c r="AN22" s="22">
        <v>0.95292066259808195</v>
      </c>
      <c r="AO22" s="22">
        <v>0.75</v>
      </c>
      <c r="AP22" s="22">
        <v>0.91227215128180139</v>
      </c>
      <c r="AQ22" s="22">
        <v>0.85421412300683375</v>
      </c>
      <c r="AR22" s="22">
        <v>0.63857109502685039</v>
      </c>
      <c r="AS22" s="22">
        <v>0.94067108968545654</v>
      </c>
      <c r="AT22" s="22">
        <v>1.0582943647459777</v>
      </c>
      <c r="AU22" s="22">
        <v>0.93985355648535562</v>
      </c>
      <c r="AV22" s="22">
        <v>1.029145140851935</v>
      </c>
      <c r="AW22" s="22">
        <v>1.1034168564920273</v>
      </c>
      <c r="AX22" s="22">
        <v>1.0884893766051833</v>
      </c>
      <c r="AY22" s="22">
        <v>1.0521216171065819</v>
      </c>
      <c r="AZ22" s="22">
        <v>1.0406318767683118</v>
      </c>
      <c r="BA22" s="22">
        <v>1.0762589928057553</v>
      </c>
      <c r="BB22" s="22">
        <v>0.93610499842816719</v>
      </c>
      <c r="BC22" s="22">
        <v>0.97002398081534769</v>
      </c>
      <c r="BD22" s="43"/>
      <c r="BE22" s="22">
        <v>1.3465265734979089E-2</v>
      </c>
      <c r="BF22" s="22">
        <v>1.5873015873015872E-2</v>
      </c>
      <c r="BG22" s="22">
        <v>1.0067541735695171E-2</v>
      </c>
      <c r="BH22" s="22">
        <v>1.5469464622006995E-2</v>
      </c>
      <c r="BI22" s="22">
        <v>1.6295832027577561E-2</v>
      </c>
      <c r="BJ22" s="22">
        <v>1.2915016752969844E-2</v>
      </c>
      <c r="BK22" s="22">
        <v>1.3450173221927857E-2</v>
      </c>
      <c r="BL22" s="22">
        <v>1.3480392156862746E-2</v>
      </c>
      <c r="BM22" s="22">
        <v>1.706583362258475E-2</v>
      </c>
      <c r="BN22" s="22">
        <v>2.7932960893854749E-3</v>
      </c>
      <c r="BO22" s="22">
        <v>1.3647464444763684E-2</v>
      </c>
      <c r="BP22" s="22">
        <v>2.2508038585209004E-2</v>
      </c>
      <c r="BQ22" s="22">
        <v>1.8382352941176471E-2</v>
      </c>
      <c r="BR22" s="22">
        <v>1.6819991761636687E-2</v>
      </c>
      <c r="BS22" s="22">
        <v>1.2819096032710796E-2</v>
      </c>
      <c r="BT22" s="22">
        <v>2.1731212820201528E-2</v>
      </c>
      <c r="BU22" s="22">
        <v>0.97378353565235265</v>
      </c>
      <c r="BV22" s="22">
        <v>0.99475728155339838</v>
      </c>
      <c r="BW22" s="22">
        <v>0.97814671190822433</v>
      </c>
      <c r="BX22" s="44">
        <v>1672.0000000000002</v>
      </c>
      <c r="BY22" s="44">
        <v>576</v>
      </c>
      <c r="BZ22" s="44">
        <v>2248</v>
      </c>
      <c r="CA22" s="43"/>
      <c r="CB22" s="22">
        <v>2.4559702698335757E-2</v>
      </c>
      <c r="CC22" s="45"/>
      <c r="CD22" s="22">
        <v>0.92730125523012552</v>
      </c>
      <c r="CE22" s="22">
        <v>0.94541378301978751</v>
      </c>
      <c r="CF22" s="22">
        <v>0.97448747152619586</v>
      </c>
      <c r="CG22" s="22">
        <v>0.94116273639971981</v>
      </c>
      <c r="CH22" s="22">
        <v>0.95594482363610334</v>
      </c>
      <c r="CI22" s="22">
        <v>0.95343584053261476</v>
      </c>
      <c r="CK22" s="44">
        <v>25234</v>
      </c>
      <c r="CL22" s="44">
        <v>12724</v>
      </c>
      <c r="CM22" s="44">
        <v>12510</v>
      </c>
      <c r="CN22" s="20">
        <v>24059</v>
      </c>
      <c r="CO22" s="44">
        <v>1175</v>
      </c>
      <c r="CP22" s="22">
        <v>4.6564159467385277E-2</v>
      </c>
    </row>
    <row r="23" spans="1:94" x14ac:dyDescent="0.25">
      <c r="A23" s="42">
        <v>3772</v>
      </c>
      <c r="B23" s="42"/>
      <c r="C23" s="42">
        <v>15759</v>
      </c>
      <c r="D23" s="39" t="s">
        <v>19</v>
      </c>
      <c r="E23" s="17">
        <f t="shared" si="0"/>
        <v>30933</v>
      </c>
      <c r="F23" s="17">
        <v>22741</v>
      </c>
      <c r="G23" s="17">
        <v>8192</v>
      </c>
      <c r="H23" s="17">
        <v>27974</v>
      </c>
      <c r="I23" s="17">
        <v>2959</v>
      </c>
      <c r="J23" s="17">
        <v>879</v>
      </c>
      <c r="K23" s="17">
        <v>1904</v>
      </c>
      <c r="L23" s="17">
        <v>11847</v>
      </c>
      <c r="M23" s="17">
        <v>11272</v>
      </c>
      <c r="N23" s="17">
        <v>5031</v>
      </c>
      <c r="O23" s="17">
        <f t="shared" si="1"/>
        <v>25023</v>
      </c>
      <c r="Q23" s="17">
        <v>22741</v>
      </c>
      <c r="R23" s="17">
        <v>19965</v>
      </c>
      <c r="S23" s="17">
        <v>2776</v>
      </c>
      <c r="T23" s="17">
        <v>0</v>
      </c>
      <c r="U23" s="17">
        <v>1299</v>
      </c>
      <c r="V23" s="17">
        <v>8765</v>
      </c>
      <c r="W23" s="17">
        <v>8926</v>
      </c>
      <c r="X23" s="17">
        <v>3751</v>
      </c>
      <c r="Y23" s="17"/>
      <c r="Z23" s="17">
        <v>65</v>
      </c>
      <c r="AA23" s="17">
        <v>16</v>
      </c>
      <c r="AB23" s="17">
        <v>49</v>
      </c>
      <c r="AC23" s="17">
        <v>107</v>
      </c>
      <c r="AD23" s="17">
        <v>58</v>
      </c>
      <c r="AE23" s="17">
        <v>49</v>
      </c>
      <c r="AF23" s="17">
        <v>69</v>
      </c>
      <c r="AG23" s="17">
        <v>38</v>
      </c>
      <c r="AI23" s="17">
        <v>16</v>
      </c>
      <c r="AJ23" s="17">
        <v>58</v>
      </c>
      <c r="AK23" s="17">
        <v>23</v>
      </c>
      <c r="AL23" s="17">
        <v>35</v>
      </c>
      <c r="AM23" s="17"/>
      <c r="AN23" s="22">
        <v>1.0500388373328973</v>
      </c>
      <c r="AO23" s="22">
        <v>0.67661161427810335</v>
      </c>
      <c r="AP23" s="22">
        <v>0.99212205823693655</v>
      </c>
      <c r="AQ23" s="22">
        <v>0.94559677610525072</v>
      </c>
      <c r="AR23" s="22">
        <v>0.62442340373877159</v>
      </c>
      <c r="AS23" s="22">
        <v>1.0401632091239799</v>
      </c>
      <c r="AT23" s="22">
        <v>1.2286496872572668</v>
      </c>
      <c r="AU23" s="22">
        <v>1.0143846563665424</v>
      </c>
      <c r="AV23" s="22">
        <v>1.1813921021140805</v>
      </c>
      <c r="AW23" s="22">
        <v>1.3360199122910987</v>
      </c>
      <c r="AX23" s="22">
        <v>1.2214129643117262</v>
      </c>
      <c r="AY23" s="22">
        <v>1.2301150329367811</v>
      </c>
      <c r="AZ23" s="22">
        <v>1.2154741414638144</v>
      </c>
      <c r="BA23" s="22">
        <v>1.2417618270799347</v>
      </c>
      <c r="BB23" s="22">
        <v>1.037619867223998</v>
      </c>
      <c r="BC23" s="22">
        <v>1.0623980424143555</v>
      </c>
      <c r="BD23" s="43"/>
      <c r="BE23" s="22">
        <v>2.291350531107739E-2</v>
      </c>
      <c r="BF23" s="22">
        <v>2.0785219399538105E-2</v>
      </c>
      <c r="BG23" s="22">
        <v>1.7708709794000722E-2</v>
      </c>
      <c r="BH23" s="22">
        <v>2.8856382978723404E-2</v>
      </c>
      <c r="BI23" s="22">
        <v>2.339622641509434E-2</v>
      </c>
      <c r="BJ23" s="22">
        <v>2.2838785046728972E-2</v>
      </c>
      <c r="BK23" s="22">
        <v>2.1265719251610266E-2</v>
      </c>
      <c r="BL23" s="22">
        <v>2.4526979677645409E-2</v>
      </c>
      <c r="BM23" s="22">
        <v>2.4329792615073342E-2</v>
      </c>
      <c r="BN23" s="22">
        <v>1.3086989992301771E-2</v>
      </c>
      <c r="BO23" s="22">
        <v>2.4093482712926155E-2</v>
      </c>
      <c r="BP23" s="22">
        <v>3.0585106382978722E-2</v>
      </c>
      <c r="BQ23" s="22">
        <v>1.2830188679245283E-2</v>
      </c>
      <c r="BR23" s="22">
        <v>2.610981308411215E-2</v>
      </c>
      <c r="BS23" s="22">
        <v>1.9016460484613026E-2</v>
      </c>
      <c r="BT23" s="22">
        <v>2.9532485734307737E-2</v>
      </c>
      <c r="BU23" s="22">
        <v>0.95791603439554973</v>
      </c>
      <c r="BV23" s="22">
        <v>0.98266923418752883</v>
      </c>
      <c r="BW23" s="22">
        <v>0.96421703555672977</v>
      </c>
      <c r="BX23" s="44">
        <v>1688.0000000000002</v>
      </c>
      <c r="BY23" s="44">
        <v>1023.9999999999999</v>
      </c>
      <c r="BZ23" s="44">
        <v>2712</v>
      </c>
      <c r="CA23" s="43"/>
      <c r="CB23" s="22">
        <v>3.0541834772444477E-2</v>
      </c>
      <c r="CC23" s="45"/>
      <c r="CD23" s="22">
        <v>0.97282898241875337</v>
      </c>
      <c r="CE23" s="22">
        <v>1.0492620662145991</v>
      </c>
      <c r="CF23" s="22">
        <v>1.094938959345739</v>
      </c>
      <c r="CG23" s="22">
        <v>1.0014566642388929</v>
      </c>
      <c r="CH23" s="22">
        <v>1.0611542621177859</v>
      </c>
      <c r="CI23" s="22">
        <v>1.0511017538121907</v>
      </c>
      <c r="CK23" s="44">
        <v>24461</v>
      </c>
      <c r="CL23" s="44">
        <v>12201</v>
      </c>
      <c r="CM23" s="44">
        <v>12260</v>
      </c>
      <c r="CN23" s="20">
        <v>25711</v>
      </c>
      <c r="CO23" s="44">
        <v>0</v>
      </c>
      <c r="CP23" s="22" t="s">
        <v>1390</v>
      </c>
    </row>
    <row r="24" spans="1:94" x14ac:dyDescent="0.25">
      <c r="A24" s="42">
        <v>3773</v>
      </c>
      <c r="B24" s="42">
        <v>17</v>
      </c>
      <c r="C24" s="42"/>
      <c r="D24" s="39" t="s">
        <v>20</v>
      </c>
      <c r="E24" s="17">
        <f t="shared" si="0"/>
        <v>121257</v>
      </c>
      <c r="F24" s="17">
        <v>116797</v>
      </c>
      <c r="G24" s="17">
        <v>4460</v>
      </c>
      <c r="H24" s="17">
        <v>72165</v>
      </c>
      <c r="I24" s="17">
        <v>49092</v>
      </c>
      <c r="J24" s="17">
        <v>594</v>
      </c>
      <c r="K24" s="17">
        <v>8074</v>
      </c>
      <c r="L24" s="17">
        <v>54380</v>
      </c>
      <c r="M24" s="17">
        <v>41661</v>
      </c>
      <c r="N24" s="17">
        <v>16548</v>
      </c>
      <c r="O24" s="17">
        <f t="shared" si="1"/>
        <v>104115</v>
      </c>
      <c r="Q24" s="17">
        <v>116797</v>
      </c>
      <c r="R24" s="17">
        <v>68713</v>
      </c>
      <c r="S24" s="17">
        <v>48084</v>
      </c>
      <c r="T24" s="17">
        <v>0</v>
      </c>
      <c r="U24" s="17">
        <v>7762</v>
      </c>
      <c r="V24" s="17">
        <v>52789</v>
      </c>
      <c r="W24" s="17">
        <v>40496</v>
      </c>
      <c r="X24" s="17">
        <v>15750</v>
      </c>
      <c r="Y24" s="17"/>
      <c r="Z24" s="17">
        <v>215</v>
      </c>
      <c r="AA24" s="17">
        <v>170</v>
      </c>
      <c r="AB24" s="17">
        <v>45</v>
      </c>
      <c r="AC24" s="17">
        <v>1113</v>
      </c>
      <c r="AD24" s="17">
        <v>1068</v>
      </c>
      <c r="AE24" s="17">
        <v>45</v>
      </c>
      <c r="AF24" s="17">
        <v>186</v>
      </c>
      <c r="AG24" s="17">
        <v>927</v>
      </c>
      <c r="AI24" s="17">
        <v>170</v>
      </c>
      <c r="AJ24" s="17">
        <v>1068</v>
      </c>
      <c r="AK24" s="17">
        <v>146</v>
      </c>
      <c r="AL24" s="17">
        <v>922</v>
      </c>
      <c r="AM24" s="17"/>
      <c r="AN24" s="22">
        <v>0.80623939372806097</v>
      </c>
      <c r="AO24" s="22">
        <v>0.52087081684059011</v>
      </c>
      <c r="AP24" s="22">
        <v>0.76291548393004305</v>
      </c>
      <c r="AQ24" s="22">
        <v>0.68084602449018261</v>
      </c>
      <c r="AR24" s="22">
        <v>0.39324458761665643</v>
      </c>
      <c r="AS24" s="22">
        <v>0.80625706397880348</v>
      </c>
      <c r="AT24" s="22">
        <v>0.93500244089545992</v>
      </c>
      <c r="AU24" s="22">
        <v>0.72634041021950346</v>
      </c>
      <c r="AV24" s="22">
        <v>0.99587949821444921</v>
      </c>
      <c r="AW24" s="22">
        <v>0.98673645816063094</v>
      </c>
      <c r="AX24" s="22">
        <v>0.78393102468141551</v>
      </c>
      <c r="AY24" s="22">
        <v>0.96454577458264623</v>
      </c>
      <c r="AZ24" s="22">
        <v>0.95130077153605819</v>
      </c>
      <c r="BA24" s="22">
        <v>0.91958563910794799</v>
      </c>
      <c r="BB24" s="22">
        <v>0.81338073072753936</v>
      </c>
      <c r="BC24" s="22">
        <v>0.79948431068019721</v>
      </c>
      <c r="BD24" s="43"/>
      <c r="BE24" s="22">
        <v>4.6712147053249956E-2</v>
      </c>
      <c r="BF24" s="22">
        <v>4.9987116722494201E-2</v>
      </c>
      <c r="BG24" s="22">
        <v>3.9614475213401196E-2</v>
      </c>
      <c r="BH24" s="22">
        <v>5.9334664379516885E-2</v>
      </c>
      <c r="BI24" s="22">
        <v>3.6958817317845831E-2</v>
      </c>
      <c r="BJ24" s="22">
        <v>4.8000085810209273E-2</v>
      </c>
      <c r="BK24" s="22">
        <v>4.1181100850500127E-2</v>
      </c>
      <c r="BL24" s="22">
        <v>5.2101846481956114E-2</v>
      </c>
      <c r="BM24" s="22">
        <v>9.925864128476897E-3</v>
      </c>
      <c r="BN24" s="22">
        <v>2.7054882762174697E-3</v>
      </c>
      <c r="BO24" s="22">
        <v>1.0772749157438614E-2</v>
      </c>
      <c r="BP24" s="22">
        <v>1.130451899552881E-2</v>
      </c>
      <c r="BQ24" s="22">
        <v>7.0668507838518397E-3</v>
      </c>
      <c r="BR24" s="22">
        <v>1.0303635251312103E-2</v>
      </c>
      <c r="BS24" s="22">
        <v>7.7013194030997332E-3</v>
      </c>
      <c r="BT24" s="22">
        <v>1.2094433939303166E-2</v>
      </c>
      <c r="BU24" s="22">
        <v>0.85928557892742419</v>
      </c>
      <c r="BV24" s="22">
        <v>0.99196189342066121</v>
      </c>
      <c r="BW24" s="22">
        <v>0.86337799245172153</v>
      </c>
      <c r="BX24" s="44">
        <v>5536</v>
      </c>
      <c r="BY24" s="44">
        <v>1827</v>
      </c>
      <c r="BZ24" s="44">
        <v>7363</v>
      </c>
      <c r="CA24" s="43"/>
      <c r="CB24" s="22">
        <v>8.9984472763021295E-2</v>
      </c>
      <c r="CC24" s="45"/>
      <c r="CD24" s="22">
        <v>0.65797049298308741</v>
      </c>
      <c r="CE24" s="22">
        <v>0.78635656075450966</v>
      </c>
      <c r="CF24" s="22">
        <v>0.8952180194689846</v>
      </c>
      <c r="CG24" s="22">
        <v>0.75891799706286422</v>
      </c>
      <c r="CH24" s="22">
        <v>0.8157158473995294</v>
      </c>
      <c r="CI24" s="22">
        <v>0.80642536671548459</v>
      </c>
      <c r="CK24" s="44">
        <v>129051</v>
      </c>
      <c r="CL24" s="44">
        <v>62732</v>
      </c>
      <c r="CM24" s="44">
        <v>66319</v>
      </c>
      <c r="CN24" s="20">
        <v>104070</v>
      </c>
      <c r="CO24" s="44">
        <v>24981</v>
      </c>
      <c r="CP24" s="22">
        <v>0.19357463328451543</v>
      </c>
    </row>
    <row r="25" spans="1:94" x14ac:dyDescent="0.25">
      <c r="A25" s="42">
        <v>3774</v>
      </c>
      <c r="B25" s="42"/>
      <c r="C25" s="42">
        <v>17001</v>
      </c>
      <c r="D25" s="39" t="s">
        <v>21</v>
      </c>
      <c r="E25" s="17">
        <f t="shared" si="0"/>
        <v>67899</v>
      </c>
      <c r="F25" s="17">
        <v>53846</v>
      </c>
      <c r="G25" s="17">
        <v>14053</v>
      </c>
      <c r="H25" s="17">
        <v>62371</v>
      </c>
      <c r="I25" s="17">
        <v>5528</v>
      </c>
      <c r="J25" s="17">
        <v>1592</v>
      </c>
      <c r="K25" s="17">
        <v>4306</v>
      </c>
      <c r="L25" s="17">
        <v>26458</v>
      </c>
      <c r="M25" s="17">
        <v>24580</v>
      </c>
      <c r="N25" s="17">
        <v>10963</v>
      </c>
      <c r="O25" s="17">
        <f t="shared" si="1"/>
        <v>55344</v>
      </c>
      <c r="Q25" s="17">
        <v>53846</v>
      </c>
      <c r="R25" s="17">
        <v>48341</v>
      </c>
      <c r="S25" s="17">
        <v>5505</v>
      </c>
      <c r="T25" s="17">
        <v>366</v>
      </c>
      <c r="U25" s="17">
        <v>3356</v>
      </c>
      <c r="V25" s="17">
        <v>21709</v>
      </c>
      <c r="W25" s="17">
        <v>20024</v>
      </c>
      <c r="X25" s="17">
        <v>8391</v>
      </c>
      <c r="Y25" s="17"/>
      <c r="Z25" s="17">
        <v>133</v>
      </c>
      <c r="AA25" s="17">
        <v>60</v>
      </c>
      <c r="AB25" s="17">
        <v>73</v>
      </c>
      <c r="AC25" s="17">
        <v>212</v>
      </c>
      <c r="AD25" s="17">
        <v>139</v>
      </c>
      <c r="AE25" s="17">
        <v>73</v>
      </c>
      <c r="AF25" s="17">
        <v>157</v>
      </c>
      <c r="AG25" s="17">
        <v>55</v>
      </c>
      <c r="AI25" s="17">
        <v>60</v>
      </c>
      <c r="AJ25" s="17">
        <v>139</v>
      </c>
      <c r="AK25" s="17">
        <v>85</v>
      </c>
      <c r="AL25" s="17">
        <v>54</v>
      </c>
      <c r="AM25" s="17"/>
      <c r="AN25" s="22">
        <v>0.8619187116338638</v>
      </c>
      <c r="AO25" s="22">
        <v>0.64475953247748607</v>
      </c>
      <c r="AP25" s="22">
        <v>0.82017849928379916</v>
      </c>
      <c r="AQ25" s="22">
        <v>0.75609963444699479</v>
      </c>
      <c r="AR25" s="22">
        <v>0.53909189731582907</v>
      </c>
      <c r="AS25" s="22">
        <v>0.84402915743586082</v>
      </c>
      <c r="AT25" s="22">
        <v>0.97609338887989283</v>
      </c>
      <c r="AU25" s="22">
        <v>0.82506227246598962</v>
      </c>
      <c r="AV25" s="22">
        <v>0.97175597752231246</v>
      </c>
      <c r="AW25" s="22">
        <v>1.0448014962169514</v>
      </c>
      <c r="AX25" s="22">
        <v>0.9167154444351534</v>
      </c>
      <c r="AY25" s="22">
        <v>0.98878010433788321</v>
      </c>
      <c r="AZ25" s="22">
        <v>0.98954682960433704</v>
      </c>
      <c r="BA25" s="22">
        <v>0.96309055118110232</v>
      </c>
      <c r="BB25" s="22">
        <v>0.86428849552220921</v>
      </c>
      <c r="BC25" s="22">
        <v>0.85962830013895319</v>
      </c>
      <c r="BD25" s="43"/>
      <c r="BE25" s="22">
        <v>2.9116945107398567E-2</v>
      </c>
      <c r="BF25" s="22">
        <v>2.562574493444577E-2</v>
      </c>
      <c r="BG25" s="22">
        <v>1.936094674556213E-2</v>
      </c>
      <c r="BH25" s="22">
        <v>4.3092591578601541E-2</v>
      </c>
      <c r="BI25" s="22">
        <v>2.4150743099787687E-2</v>
      </c>
      <c r="BJ25" s="22">
        <v>2.9992513569155905E-2</v>
      </c>
      <c r="BK25" s="22">
        <v>2.4845709735217998E-2</v>
      </c>
      <c r="BL25" s="22">
        <v>3.3379694019471488E-2</v>
      </c>
      <c r="BM25" s="22">
        <v>3.709305102284486E-2</v>
      </c>
      <c r="BN25" s="22">
        <v>4.1716328963051254E-3</v>
      </c>
      <c r="BO25" s="22">
        <v>2.7444660378252831E-2</v>
      </c>
      <c r="BP25" s="22">
        <v>5.8971691397908338E-2</v>
      </c>
      <c r="BQ25" s="22">
        <v>2.5743099787685776E-2</v>
      </c>
      <c r="BR25" s="22">
        <v>3.9095420919561759E-2</v>
      </c>
      <c r="BS25" s="22">
        <v>2.9663547680668922E-2</v>
      </c>
      <c r="BT25" s="22">
        <v>4.4516052034849027E-2</v>
      </c>
      <c r="BU25" s="22">
        <v>0.94339697692919799</v>
      </c>
      <c r="BV25" s="22">
        <v>0.97883928571428502</v>
      </c>
      <c r="BW25" s="22">
        <v>0.94985361093038445</v>
      </c>
      <c r="BX25" s="44">
        <v>4242.0000000000009</v>
      </c>
      <c r="BY25" s="44">
        <v>935.99999999999989</v>
      </c>
      <c r="BZ25" s="44">
        <v>5178.0000000000009</v>
      </c>
      <c r="CA25" s="43"/>
      <c r="CB25" s="22">
        <v>6.1348694916357485E-2</v>
      </c>
      <c r="CC25" s="45"/>
      <c r="CD25" s="22">
        <v>0.76508909752826215</v>
      </c>
      <c r="CE25" s="22">
        <v>0.83578800455430269</v>
      </c>
      <c r="CF25" s="22">
        <v>0.89794270169174528</v>
      </c>
      <c r="CG25" s="22">
        <v>0.89614516263901667</v>
      </c>
      <c r="CH25" s="22">
        <v>0.8553205174015579</v>
      </c>
      <c r="CI25" s="22">
        <v>0.86250754442007327</v>
      </c>
      <c r="CK25" s="44">
        <v>67931</v>
      </c>
      <c r="CL25" s="44">
        <v>33387</v>
      </c>
      <c r="CM25" s="44">
        <v>34544</v>
      </c>
      <c r="CN25" s="20">
        <v>58591</v>
      </c>
      <c r="CO25" s="44">
        <v>9340</v>
      </c>
      <c r="CP25" s="22">
        <v>0.1374924555799267</v>
      </c>
    </row>
    <row r="26" spans="1:94" x14ac:dyDescent="0.25">
      <c r="A26" s="42">
        <v>3775</v>
      </c>
      <c r="B26" s="42">
        <v>18</v>
      </c>
      <c r="C26" s="42"/>
      <c r="D26" s="39" t="s">
        <v>22</v>
      </c>
      <c r="E26" s="17">
        <f t="shared" si="0"/>
        <v>74520</v>
      </c>
      <c r="F26" s="17">
        <v>73932</v>
      </c>
      <c r="G26" s="17">
        <v>588</v>
      </c>
      <c r="H26" s="17">
        <v>33076</v>
      </c>
      <c r="I26" s="17">
        <v>41444</v>
      </c>
      <c r="J26" s="17">
        <v>78</v>
      </c>
      <c r="K26" s="17">
        <v>6178</v>
      </c>
      <c r="L26" s="17">
        <v>40561</v>
      </c>
      <c r="M26" s="17">
        <v>21795</v>
      </c>
      <c r="N26" s="17">
        <v>5908</v>
      </c>
      <c r="O26" s="17">
        <f t="shared" si="1"/>
        <v>68534</v>
      </c>
      <c r="Q26" s="17">
        <v>73932</v>
      </c>
      <c r="R26" s="17">
        <v>32491</v>
      </c>
      <c r="S26" s="17">
        <v>41441</v>
      </c>
      <c r="T26" s="17">
        <v>0</v>
      </c>
      <c r="U26" s="17">
        <v>6136</v>
      </c>
      <c r="V26" s="17">
        <v>40385</v>
      </c>
      <c r="W26" s="17">
        <v>21612</v>
      </c>
      <c r="X26" s="17">
        <v>5799</v>
      </c>
      <c r="Y26" s="17"/>
      <c r="Z26" s="17">
        <v>158</v>
      </c>
      <c r="AA26" s="17">
        <v>152</v>
      </c>
      <c r="AB26" s="17">
        <v>6</v>
      </c>
      <c r="AC26" s="17">
        <v>1233</v>
      </c>
      <c r="AD26" s="17">
        <v>1226</v>
      </c>
      <c r="AE26" s="17">
        <v>7</v>
      </c>
      <c r="AF26" s="17">
        <v>71</v>
      </c>
      <c r="AG26" s="17">
        <v>1162</v>
      </c>
      <c r="AI26" s="17">
        <v>152</v>
      </c>
      <c r="AJ26" s="17">
        <v>1226</v>
      </c>
      <c r="AK26" s="17">
        <v>65</v>
      </c>
      <c r="AL26" s="17">
        <v>1161</v>
      </c>
      <c r="AM26" s="17"/>
      <c r="AN26" s="22">
        <v>0.75307570696684778</v>
      </c>
      <c r="AO26" s="22">
        <v>0.4412046543463381</v>
      </c>
      <c r="AP26" s="22">
        <v>0.78052920063437303</v>
      </c>
      <c r="AQ26" s="22">
        <v>0.48466589695482754</v>
      </c>
      <c r="AR26" s="22">
        <v>0.18511203949867072</v>
      </c>
      <c r="AS26" s="22">
        <v>0.78150277613370533</v>
      </c>
      <c r="AT26" s="22">
        <v>0.88487643681576666</v>
      </c>
      <c r="AU26" s="22">
        <v>0.84572210814510607</v>
      </c>
      <c r="AV26" s="22">
        <v>1.1285440026710443</v>
      </c>
      <c r="AW26" s="22">
        <v>0.78636888439890318</v>
      </c>
      <c r="AX26" s="22">
        <v>0.44876566654006839</v>
      </c>
      <c r="AY26" s="22">
        <v>0.96578450438262731</v>
      </c>
      <c r="AZ26" s="22">
        <v>0.88677364454169705</v>
      </c>
      <c r="BA26" s="22">
        <v>0.88306160894946162</v>
      </c>
      <c r="BB26" s="22">
        <v>0.74125942134694867</v>
      </c>
      <c r="BC26" s="22">
        <v>0.7643789101565226</v>
      </c>
      <c r="BD26" s="43"/>
      <c r="BE26" s="22">
        <v>7.6001683248669932E-2</v>
      </c>
      <c r="BF26" s="22">
        <v>6.2581486310299875E-2</v>
      </c>
      <c r="BG26" s="22">
        <v>7.8400253927947944E-2</v>
      </c>
      <c r="BH26" s="22">
        <v>8.1042122684320109E-2</v>
      </c>
      <c r="BI26" s="22">
        <v>4.9417852522639069E-2</v>
      </c>
      <c r="BJ26" s="22">
        <v>7.7641089464362642E-2</v>
      </c>
      <c r="BK26" s="22">
        <v>7.1345689465926551E-2</v>
      </c>
      <c r="BL26" s="22">
        <v>8.028628322414938E-2</v>
      </c>
      <c r="BM26" s="22">
        <v>1.0011173859209374E-2</v>
      </c>
      <c r="BN26" s="22">
        <v>3.5865666775350504E-3</v>
      </c>
      <c r="BO26" s="22">
        <v>1.0110685398041721E-2</v>
      </c>
      <c r="BP26" s="22">
        <v>1.2696882031501124E-2</v>
      </c>
      <c r="BQ26" s="22">
        <v>6.2467464862051014E-3</v>
      </c>
      <c r="BR26" s="22">
        <v>1.0243011028468838E-2</v>
      </c>
      <c r="BS26" s="22">
        <v>9.0714375708706059E-3</v>
      </c>
      <c r="BT26" s="22">
        <v>1.0876500957132084E-2</v>
      </c>
      <c r="BU26" s="22">
        <v>0.90945023896119803</v>
      </c>
      <c r="BV26" s="22">
        <v>1</v>
      </c>
      <c r="BW26" s="22">
        <v>0.90980268870325853</v>
      </c>
      <c r="BX26" s="44">
        <v>1579.0000000000007</v>
      </c>
      <c r="BY26" s="44">
        <v>1043</v>
      </c>
      <c r="BZ26" s="44">
        <v>2622.0000000000009</v>
      </c>
      <c r="CA26" s="43"/>
      <c r="CB26" s="22">
        <v>0.14602779195053872</v>
      </c>
      <c r="CC26" s="45"/>
      <c r="CD26" s="22">
        <v>0.6386036960985626</v>
      </c>
      <c r="CE26" s="22">
        <v>0.82585348209565679</v>
      </c>
      <c r="CF26" s="22">
        <v>0.77651897820753357</v>
      </c>
      <c r="CG26" s="22">
        <v>0.56900873528294715</v>
      </c>
      <c r="CH26" s="22">
        <v>0.7873087004312167</v>
      </c>
      <c r="CI26" s="22">
        <v>0.75314702770810793</v>
      </c>
      <c r="CK26" s="44">
        <v>84127</v>
      </c>
      <c r="CL26" s="44">
        <v>41130</v>
      </c>
      <c r="CM26" s="44">
        <v>42997</v>
      </c>
      <c r="CN26" s="20">
        <v>63360</v>
      </c>
      <c r="CO26" s="44">
        <v>20767</v>
      </c>
      <c r="CP26" s="22">
        <v>0.24685297229189201</v>
      </c>
    </row>
    <row r="27" spans="1:94" x14ac:dyDescent="0.25">
      <c r="A27" s="42">
        <v>3776</v>
      </c>
      <c r="B27" s="42"/>
      <c r="C27" s="42">
        <v>18001</v>
      </c>
      <c r="D27" s="39" t="s">
        <v>23</v>
      </c>
      <c r="E27" s="17">
        <f t="shared" si="0"/>
        <v>44969</v>
      </c>
      <c r="F27" s="17">
        <v>40674</v>
      </c>
      <c r="G27" s="17">
        <v>4295</v>
      </c>
      <c r="H27" s="17">
        <v>39767</v>
      </c>
      <c r="I27" s="17">
        <v>5202</v>
      </c>
      <c r="J27" s="17">
        <v>497</v>
      </c>
      <c r="K27" s="17">
        <v>3342</v>
      </c>
      <c r="L27" s="17">
        <v>19918</v>
      </c>
      <c r="M27" s="17">
        <v>15555</v>
      </c>
      <c r="N27" s="17">
        <v>5657</v>
      </c>
      <c r="O27" s="17">
        <f t="shared" si="1"/>
        <v>38815</v>
      </c>
      <c r="Q27" s="17">
        <v>40674</v>
      </c>
      <c r="R27" s="17">
        <v>35472</v>
      </c>
      <c r="S27" s="17">
        <v>5202</v>
      </c>
      <c r="T27" s="17">
        <v>0</v>
      </c>
      <c r="U27" s="17">
        <v>3012</v>
      </c>
      <c r="V27" s="17">
        <v>18610</v>
      </c>
      <c r="W27" s="17">
        <v>14536</v>
      </c>
      <c r="X27" s="17">
        <v>4516</v>
      </c>
      <c r="Y27" s="17"/>
      <c r="Z27" s="17">
        <v>59</v>
      </c>
      <c r="AA27" s="17">
        <v>30</v>
      </c>
      <c r="AB27" s="17">
        <v>29</v>
      </c>
      <c r="AC27" s="17">
        <v>189</v>
      </c>
      <c r="AD27" s="17">
        <v>160</v>
      </c>
      <c r="AE27" s="17">
        <v>29</v>
      </c>
      <c r="AF27" s="17">
        <v>74</v>
      </c>
      <c r="AG27" s="17">
        <v>115</v>
      </c>
      <c r="AI27" s="17">
        <v>30</v>
      </c>
      <c r="AJ27" s="17">
        <v>160</v>
      </c>
      <c r="AK27" s="17">
        <v>45</v>
      </c>
      <c r="AL27" s="17">
        <v>115</v>
      </c>
      <c r="AM27" s="17"/>
      <c r="AN27" s="22">
        <v>0.92683047779623617</v>
      </c>
      <c r="AO27" s="22">
        <v>0.60677555958862672</v>
      </c>
      <c r="AP27" s="22">
        <v>0.90267814442850314</v>
      </c>
      <c r="AQ27" s="22">
        <v>0.72841779611078372</v>
      </c>
      <c r="AR27" s="22">
        <v>0.34355006695432228</v>
      </c>
      <c r="AS27" s="22">
        <v>0.94260636715263313</v>
      </c>
      <c r="AT27" s="22">
        <v>1.1026753613845428</v>
      </c>
      <c r="AU27" s="22">
        <v>1.0108892921960073</v>
      </c>
      <c r="AV27" s="22">
        <v>1.1906982305117169</v>
      </c>
      <c r="AW27" s="22">
        <v>1.1457719505008839</v>
      </c>
      <c r="AX27" s="22">
        <v>0.84169022466894805</v>
      </c>
      <c r="AY27" s="22">
        <v>1.1548646236239215</v>
      </c>
      <c r="AZ27" s="22">
        <v>1.1207929691401179</v>
      </c>
      <c r="BA27" s="22">
        <v>1.0848066978576705</v>
      </c>
      <c r="BB27" s="22">
        <v>0.93168880455407965</v>
      </c>
      <c r="BC27" s="22">
        <v>0.92203890667323318</v>
      </c>
      <c r="BD27" s="43"/>
      <c r="BE27" s="22">
        <v>4.639401934916447E-2</v>
      </c>
      <c r="BF27" s="22">
        <v>5.7104913678618856E-2</v>
      </c>
      <c r="BG27" s="22">
        <v>4.2542401532653408E-2</v>
      </c>
      <c r="BH27" s="22">
        <v>5.1966974259349201E-2</v>
      </c>
      <c r="BI27" s="22">
        <v>3.6380311831244266E-2</v>
      </c>
      <c r="BJ27" s="22">
        <v>4.7383202971642557E-2</v>
      </c>
      <c r="BK27" s="22">
        <v>4.09150901891773E-2</v>
      </c>
      <c r="BL27" s="22">
        <v>5.186813186813187E-2</v>
      </c>
      <c r="BM27" s="22">
        <v>1.9260639950295123E-2</v>
      </c>
      <c r="BN27" s="22">
        <v>3.7904893177119229E-3</v>
      </c>
      <c r="BO27" s="22">
        <v>1.3759328358208955E-2</v>
      </c>
      <c r="BP27" s="22">
        <v>3.2770605759682221E-2</v>
      </c>
      <c r="BQ27" s="22">
        <v>1.1922959339651483E-2</v>
      </c>
      <c r="BR27" s="22">
        <v>2.0007467795133488E-2</v>
      </c>
      <c r="BS27" s="22">
        <v>1.6189079422382673E-2</v>
      </c>
      <c r="BT27" s="22">
        <v>2.2340365363950003E-2</v>
      </c>
      <c r="BU27" s="22">
        <v>0.952973834652592</v>
      </c>
      <c r="BV27" s="22">
        <v>0.99957894736842146</v>
      </c>
      <c r="BW27" s="22">
        <v>0.95582961376712217</v>
      </c>
      <c r="BX27" s="44">
        <v>1477.9999999999995</v>
      </c>
      <c r="BY27" s="44">
        <v>1457</v>
      </c>
      <c r="BZ27" s="44">
        <v>2934.9999999999995</v>
      </c>
      <c r="CA27" s="43"/>
      <c r="CB27" s="22">
        <v>9.1804213199284848E-2</v>
      </c>
      <c r="CC27" s="45"/>
      <c r="CD27" s="22">
        <v>0.83605565638233514</v>
      </c>
      <c r="CE27" s="22">
        <v>0.95857245337159258</v>
      </c>
      <c r="CF27" s="22">
        <v>0.97790218031820864</v>
      </c>
      <c r="CG27" s="22">
        <v>0.79035857759262018</v>
      </c>
      <c r="CH27" s="22">
        <v>0.95432906872954482</v>
      </c>
      <c r="CI27" s="22">
        <v>0.92700404155612304</v>
      </c>
      <c r="CK27" s="44">
        <v>40331</v>
      </c>
      <c r="CL27" s="44">
        <v>20026</v>
      </c>
      <c r="CM27" s="44">
        <v>20305</v>
      </c>
      <c r="CN27" s="20">
        <v>37387</v>
      </c>
      <c r="CO27" s="44">
        <v>2944</v>
      </c>
      <c r="CP27" s="22">
        <v>7.2995958443876921E-2</v>
      </c>
    </row>
    <row r="28" spans="1:94" x14ac:dyDescent="0.25">
      <c r="A28" s="42">
        <v>3777</v>
      </c>
      <c r="B28" s="42">
        <v>19</v>
      </c>
      <c r="C28" s="42"/>
      <c r="D28" s="39" t="s">
        <v>24</v>
      </c>
      <c r="E28" s="17">
        <f t="shared" si="0"/>
        <v>273942</v>
      </c>
      <c r="F28" s="17">
        <v>265506</v>
      </c>
      <c r="G28" s="17">
        <v>8436</v>
      </c>
      <c r="H28" s="17">
        <v>99687</v>
      </c>
      <c r="I28" s="17">
        <v>174255</v>
      </c>
      <c r="J28" s="17">
        <v>360</v>
      </c>
      <c r="K28" s="17">
        <v>18129</v>
      </c>
      <c r="L28" s="17">
        <v>134661</v>
      </c>
      <c r="M28" s="17">
        <v>88462</v>
      </c>
      <c r="N28" s="17">
        <v>32330</v>
      </c>
      <c r="O28" s="17">
        <f t="shared" si="1"/>
        <v>241252</v>
      </c>
      <c r="Q28" s="17">
        <v>265506</v>
      </c>
      <c r="R28" s="17">
        <v>91766</v>
      </c>
      <c r="S28" s="17">
        <v>173740</v>
      </c>
      <c r="T28" s="17">
        <v>0</v>
      </c>
      <c r="U28" s="17">
        <v>17788</v>
      </c>
      <c r="V28" s="17">
        <v>132291</v>
      </c>
      <c r="W28" s="17">
        <v>85582</v>
      </c>
      <c r="X28" s="17">
        <v>29845</v>
      </c>
      <c r="Y28" s="17"/>
      <c r="Z28" s="17">
        <v>625</v>
      </c>
      <c r="AA28" s="17">
        <v>566</v>
      </c>
      <c r="AB28" s="17">
        <v>59</v>
      </c>
      <c r="AC28" s="17">
        <v>2473</v>
      </c>
      <c r="AD28" s="17">
        <v>2414</v>
      </c>
      <c r="AE28" s="17">
        <v>59</v>
      </c>
      <c r="AF28" s="17">
        <v>265</v>
      </c>
      <c r="AG28" s="17">
        <v>2208</v>
      </c>
      <c r="AI28" s="17">
        <v>566</v>
      </c>
      <c r="AJ28" s="17">
        <v>2414</v>
      </c>
      <c r="AK28" s="17">
        <v>211</v>
      </c>
      <c r="AL28" s="17">
        <v>2203</v>
      </c>
      <c r="AM28" s="17"/>
      <c r="AN28" s="22">
        <v>0.8094578536947642</v>
      </c>
      <c r="AO28" s="22">
        <v>0.44846284637654521</v>
      </c>
      <c r="AP28" s="22">
        <v>0.8334014179761613</v>
      </c>
      <c r="AQ28" s="22">
        <v>0.58764717489969087</v>
      </c>
      <c r="AR28" s="22">
        <v>0.27075210120440169</v>
      </c>
      <c r="AS28" s="22">
        <v>0.83796429083608204</v>
      </c>
      <c r="AT28" s="22">
        <v>1.0159004827330116</v>
      </c>
      <c r="AU28" s="22">
        <v>0.83309590551904789</v>
      </c>
      <c r="AV28" s="22">
        <v>1.222446145047523</v>
      </c>
      <c r="AW28" s="22">
        <v>0.96978666491262688</v>
      </c>
      <c r="AX28" s="22">
        <v>0.70032926089593628</v>
      </c>
      <c r="AY28" s="22">
        <v>1.0811881543094795</v>
      </c>
      <c r="AZ28" s="22">
        <v>1.0413805180368809</v>
      </c>
      <c r="BA28" s="22">
        <v>0.99164238391394477</v>
      </c>
      <c r="BB28" s="22">
        <v>0.81358590549862186</v>
      </c>
      <c r="BC28" s="22">
        <v>0.80552776932109771</v>
      </c>
      <c r="BD28" s="43"/>
      <c r="BE28" s="22">
        <v>3.7747781145735654E-2</v>
      </c>
      <c r="BF28" s="22">
        <v>1.7427479199460312E-2</v>
      </c>
      <c r="BG28" s="22">
        <v>3.6001914727445267E-2</v>
      </c>
      <c r="BH28" s="22">
        <v>4.6821989160273102E-2</v>
      </c>
      <c r="BI28" s="22">
        <v>3.4229600187046995E-2</v>
      </c>
      <c r="BJ28" s="22">
        <v>3.8109668109668107E-2</v>
      </c>
      <c r="BK28" s="22">
        <v>3.3611344275177257E-2</v>
      </c>
      <c r="BL28" s="22">
        <v>4.1696860160785686E-2</v>
      </c>
      <c r="BM28" s="22">
        <v>1.0984499408190986E-2</v>
      </c>
      <c r="BN28" s="22">
        <v>2.6449071468767587E-3</v>
      </c>
      <c r="BO28" s="22">
        <v>1.0882647521735837E-2</v>
      </c>
      <c r="BP28" s="22">
        <v>1.3618375653104623E-2</v>
      </c>
      <c r="BQ28" s="22">
        <v>9.7337264261313124E-3</v>
      </c>
      <c r="BR28" s="22">
        <v>1.1113252083433691E-2</v>
      </c>
      <c r="BS28" s="22">
        <v>9.0206070358946847E-3</v>
      </c>
      <c r="BT28" s="22">
        <v>1.2860363437628091E-2</v>
      </c>
      <c r="BU28" s="22">
        <v>0.90916544911355146</v>
      </c>
      <c r="BV28" s="22">
        <v>0.97843835042914051</v>
      </c>
      <c r="BW28" s="22">
        <v>0.91057924823336978</v>
      </c>
      <c r="BX28" s="44">
        <v>9622.9999999999891</v>
      </c>
      <c r="BY28" s="44">
        <v>4595.0000000000036</v>
      </c>
      <c r="BZ28" s="44">
        <v>14217.999999999993</v>
      </c>
      <c r="CA28" s="43"/>
      <c r="CB28" s="22">
        <v>0.11940789754900703</v>
      </c>
      <c r="CC28" s="45"/>
      <c r="CD28" s="22">
        <v>0.75479068057534116</v>
      </c>
      <c r="CE28" s="22">
        <v>0.87313561553056096</v>
      </c>
      <c r="CF28" s="22">
        <v>0.84051393365344562</v>
      </c>
      <c r="CG28" s="22">
        <v>0.62247638852785725</v>
      </c>
      <c r="CH28" s="22">
        <v>0.84825846120751469</v>
      </c>
      <c r="CI28" s="22">
        <v>0.80955440029706649</v>
      </c>
      <c r="CK28" s="44">
        <v>269300</v>
      </c>
      <c r="CL28" s="44">
        <v>131342</v>
      </c>
      <c r="CM28" s="44">
        <v>137958</v>
      </c>
      <c r="CN28" s="20">
        <v>218013</v>
      </c>
      <c r="CO28" s="44">
        <v>51287</v>
      </c>
      <c r="CP28" s="22">
        <v>0.19044559970293354</v>
      </c>
    </row>
    <row r="29" spans="1:94" x14ac:dyDescent="0.25">
      <c r="A29" s="42">
        <v>3778</v>
      </c>
      <c r="B29" s="42"/>
      <c r="C29" s="42">
        <v>19001</v>
      </c>
      <c r="D29" s="39" t="s">
        <v>25</v>
      </c>
      <c r="E29" s="17">
        <f t="shared" si="0"/>
        <v>62867</v>
      </c>
      <c r="F29" s="17">
        <v>51471</v>
      </c>
      <c r="G29" s="17">
        <v>11396</v>
      </c>
      <c r="H29" s="17">
        <v>56990</v>
      </c>
      <c r="I29" s="17">
        <v>5877</v>
      </c>
      <c r="J29" s="17">
        <v>957</v>
      </c>
      <c r="K29" s="17">
        <v>3878</v>
      </c>
      <c r="L29" s="17">
        <v>24955</v>
      </c>
      <c r="M29" s="17">
        <v>22284</v>
      </c>
      <c r="N29" s="17">
        <v>10793</v>
      </c>
      <c r="O29" s="17">
        <f t="shared" si="1"/>
        <v>51117</v>
      </c>
      <c r="Q29" s="17">
        <v>51471</v>
      </c>
      <c r="R29" s="17">
        <v>45594</v>
      </c>
      <c r="S29" s="17">
        <v>5877</v>
      </c>
      <c r="T29" s="17">
        <v>0</v>
      </c>
      <c r="U29" s="17">
        <v>3242</v>
      </c>
      <c r="V29" s="17">
        <v>21624</v>
      </c>
      <c r="W29" s="17">
        <v>18654</v>
      </c>
      <c r="X29" s="17">
        <v>7951</v>
      </c>
      <c r="Y29" s="17"/>
      <c r="Z29" s="17">
        <v>100</v>
      </c>
      <c r="AA29" s="17">
        <v>40</v>
      </c>
      <c r="AB29" s="17">
        <v>60</v>
      </c>
      <c r="AC29" s="17">
        <v>187</v>
      </c>
      <c r="AD29" s="17">
        <v>127</v>
      </c>
      <c r="AE29" s="17">
        <v>60</v>
      </c>
      <c r="AF29" s="17">
        <v>131</v>
      </c>
      <c r="AG29" s="17">
        <v>56</v>
      </c>
      <c r="AI29" s="17">
        <v>40</v>
      </c>
      <c r="AJ29" s="17">
        <v>127</v>
      </c>
      <c r="AK29" s="17">
        <v>71</v>
      </c>
      <c r="AL29" s="17">
        <v>56</v>
      </c>
      <c r="AM29" s="17"/>
      <c r="AN29" s="22">
        <v>1.0211091583675063</v>
      </c>
      <c r="AO29" s="22">
        <v>0.63306346304518146</v>
      </c>
      <c r="AP29" s="22">
        <v>0.96751579778830965</v>
      </c>
      <c r="AQ29" s="22">
        <v>0.8542416741674167</v>
      </c>
      <c r="AR29" s="22">
        <v>0.55695796341854742</v>
      </c>
      <c r="AS29" s="22">
        <v>1.0152886935333605</v>
      </c>
      <c r="AT29" s="22">
        <v>1.2089435657098222</v>
      </c>
      <c r="AU29" s="22">
        <v>1.0127970749542961</v>
      </c>
      <c r="AV29" s="22">
        <v>1.2319806477093207</v>
      </c>
      <c r="AW29" s="22">
        <v>1.2536003600360035</v>
      </c>
      <c r="AX29" s="22">
        <v>1.154455021927479</v>
      </c>
      <c r="AY29" s="22">
        <v>1.2211127302262248</v>
      </c>
      <c r="AZ29" s="22">
        <v>1.255397390272835</v>
      </c>
      <c r="BA29" s="22">
        <v>1.1636188271604939</v>
      </c>
      <c r="BB29" s="22">
        <v>1.0439699485962832</v>
      </c>
      <c r="BC29" s="22">
        <v>0.99880401234567906</v>
      </c>
      <c r="BD29" s="43"/>
      <c r="BE29" s="22">
        <v>3.5596730245231606E-2</v>
      </c>
      <c r="BF29" s="22">
        <v>3.4546576187538557E-2</v>
      </c>
      <c r="BG29" s="22">
        <v>2.2310989867498052E-2</v>
      </c>
      <c r="BH29" s="22">
        <v>5.0294573643410855E-2</v>
      </c>
      <c r="BI29" s="22">
        <v>4.2140468227424746E-2</v>
      </c>
      <c r="BJ29" s="22">
        <v>3.4615866649956133E-2</v>
      </c>
      <c r="BK29" s="22">
        <v>3.1426508684758145E-2</v>
      </c>
      <c r="BL29" s="22">
        <v>3.9994625582228591E-2</v>
      </c>
      <c r="BM29" s="22">
        <v>2.2486652791602571E-2</v>
      </c>
      <c r="BN29" s="22">
        <v>6.3959066197633516E-3</v>
      </c>
      <c r="BO29" s="22">
        <v>1.8798693138979642E-2</v>
      </c>
      <c r="BP29" s="22">
        <v>3.0675640693761327E-2</v>
      </c>
      <c r="BQ29" s="22">
        <v>2.1989528795811519E-2</v>
      </c>
      <c r="BR29" s="22">
        <v>2.256069033633103E-2</v>
      </c>
      <c r="BS29" s="22">
        <v>2.1374978188797765E-2</v>
      </c>
      <c r="BT29" s="22">
        <v>2.368421052631579E-2</v>
      </c>
      <c r="BU29" s="22">
        <v>0.95557493188010945</v>
      </c>
      <c r="BV29" s="22">
        <v>0.99966525329167455</v>
      </c>
      <c r="BW29" s="22">
        <v>0.96278060433648682</v>
      </c>
      <c r="BX29" s="44">
        <v>3926.9999999999986</v>
      </c>
      <c r="BY29" s="44">
        <v>1262.9999999999998</v>
      </c>
      <c r="BZ29" s="44">
        <v>5189.9999999999982</v>
      </c>
      <c r="CA29" s="43"/>
      <c r="CB29" s="22">
        <v>5.8987739016202016E-2</v>
      </c>
      <c r="CC29" s="45"/>
      <c r="CD29" s="22">
        <v>1.0156698876991381</v>
      </c>
      <c r="CE29" s="22">
        <v>1.0314474723538705</v>
      </c>
      <c r="CF29" s="22">
        <v>1.065031503150315</v>
      </c>
      <c r="CG29" s="22">
        <v>0.91999144293507329</v>
      </c>
      <c r="CH29" s="22">
        <v>1.0442655454958076</v>
      </c>
      <c r="CI29" s="22">
        <v>1.0215778168326499</v>
      </c>
      <c r="CK29" s="44">
        <v>51210</v>
      </c>
      <c r="CL29" s="44">
        <v>25290</v>
      </c>
      <c r="CM29" s="44">
        <v>25920</v>
      </c>
      <c r="CN29" s="20">
        <v>52315</v>
      </c>
      <c r="CO29" s="44">
        <v>0</v>
      </c>
      <c r="CP29" s="22" t="s">
        <v>1390</v>
      </c>
    </row>
    <row r="30" spans="1:94" x14ac:dyDescent="0.25">
      <c r="A30" s="42">
        <v>3779</v>
      </c>
      <c r="B30" s="42">
        <v>20</v>
      </c>
      <c r="C30" s="42"/>
      <c r="D30" s="39" t="s">
        <v>26</v>
      </c>
      <c r="E30" s="17">
        <f t="shared" si="0"/>
        <v>184959</v>
      </c>
      <c r="F30" s="17">
        <v>174328</v>
      </c>
      <c r="G30" s="17">
        <v>10631</v>
      </c>
      <c r="H30" s="17">
        <v>117823</v>
      </c>
      <c r="I30" s="17">
        <v>67136</v>
      </c>
      <c r="J30" s="17">
        <v>1740</v>
      </c>
      <c r="K30" s="17">
        <v>17551</v>
      </c>
      <c r="L30" s="17">
        <v>88940</v>
      </c>
      <c r="M30" s="17">
        <v>57805</v>
      </c>
      <c r="N30" s="17">
        <v>18923</v>
      </c>
      <c r="O30" s="17">
        <f t="shared" si="1"/>
        <v>164296</v>
      </c>
      <c r="Q30" s="17">
        <v>174328</v>
      </c>
      <c r="R30" s="17">
        <v>107386</v>
      </c>
      <c r="S30" s="17">
        <v>66942</v>
      </c>
      <c r="T30" s="17">
        <v>0</v>
      </c>
      <c r="U30" s="17">
        <v>16571</v>
      </c>
      <c r="V30" s="17">
        <v>84327</v>
      </c>
      <c r="W30" s="17">
        <v>55995</v>
      </c>
      <c r="X30" s="17">
        <v>17435</v>
      </c>
      <c r="Y30" s="17"/>
      <c r="Z30" s="17">
        <v>259</v>
      </c>
      <c r="AA30" s="17">
        <v>189</v>
      </c>
      <c r="AB30" s="17">
        <v>70</v>
      </c>
      <c r="AC30" s="17">
        <v>1118</v>
      </c>
      <c r="AD30" s="17">
        <v>1048</v>
      </c>
      <c r="AE30" s="17">
        <v>70</v>
      </c>
      <c r="AF30" s="17">
        <v>249</v>
      </c>
      <c r="AG30" s="17">
        <v>869</v>
      </c>
      <c r="AI30" s="17">
        <v>189</v>
      </c>
      <c r="AJ30" s="17">
        <v>1048</v>
      </c>
      <c r="AK30" s="17">
        <v>180</v>
      </c>
      <c r="AL30" s="17">
        <v>868</v>
      </c>
      <c r="AM30" s="17"/>
      <c r="AN30" s="22">
        <v>1.0046520970072372</v>
      </c>
      <c r="AO30" s="22">
        <v>0.63312846194703698</v>
      </c>
      <c r="AP30" s="22">
        <v>0.99760725186741717</v>
      </c>
      <c r="AQ30" s="22">
        <v>0.71722798689707934</v>
      </c>
      <c r="AR30" s="22">
        <v>0.33055800176126809</v>
      </c>
      <c r="AS30" s="22">
        <v>1.0384981098819546</v>
      </c>
      <c r="AT30" s="22">
        <v>1.1871205592883198</v>
      </c>
      <c r="AU30" s="22">
        <v>1.3317398892176948</v>
      </c>
      <c r="AV30" s="22">
        <v>1.3641731981532892</v>
      </c>
      <c r="AW30" s="22">
        <v>1.133853788666366</v>
      </c>
      <c r="AX30" s="22">
        <v>0.75746537507005041</v>
      </c>
      <c r="AY30" s="22">
        <v>1.2700974821617694</v>
      </c>
      <c r="AZ30" s="22">
        <v>1.2096199762568529</v>
      </c>
      <c r="BA30" s="22">
        <v>1.1658687161395993</v>
      </c>
      <c r="BB30" s="22">
        <v>1.0098574077285278</v>
      </c>
      <c r="BC30" s="22">
        <v>0.99973541640418295</v>
      </c>
      <c r="BD30" s="43"/>
      <c r="BE30" s="22">
        <v>5.0991483571860514E-2</v>
      </c>
      <c r="BF30" s="22">
        <v>6.4329249894393814E-2</v>
      </c>
      <c r="BG30" s="22">
        <v>4.908480743463349E-2</v>
      </c>
      <c r="BH30" s="22">
        <v>5.3951113343378536E-2</v>
      </c>
      <c r="BI30" s="22">
        <v>3.5101164929491106E-2</v>
      </c>
      <c r="BJ30" s="22">
        <v>5.2414484159666173E-2</v>
      </c>
      <c r="BK30" s="22">
        <v>4.6510118514480052E-2</v>
      </c>
      <c r="BL30" s="22">
        <v>5.5216300556813314E-2</v>
      </c>
      <c r="BM30" s="22">
        <v>1.1394321766561515E-2</v>
      </c>
      <c r="BN30" s="22">
        <v>1.2914127089493695E-2</v>
      </c>
      <c r="BO30" s="22">
        <v>9.9880390150067205E-3</v>
      </c>
      <c r="BP30" s="22">
        <v>1.4335342374016407E-2</v>
      </c>
      <c r="BQ30" s="22">
        <v>7.4340895156345798E-3</v>
      </c>
      <c r="BR30" s="22">
        <v>1.1749580617660809E-2</v>
      </c>
      <c r="BS30" s="22">
        <v>9.1095747998752464E-3</v>
      </c>
      <c r="BT30" s="22">
        <v>1.3550301662824348E-2</v>
      </c>
      <c r="BU30" s="22">
        <v>0.89147223342068693</v>
      </c>
      <c r="BV30" s="22">
        <v>0.9910352805089655</v>
      </c>
      <c r="BW30" s="22">
        <v>0.89562860661081689</v>
      </c>
      <c r="BX30" s="44">
        <v>5771</v>
      </c>
      <c r="BY30" s="44">
        <v>3048.0000000000014</v>
      </c>
      <c r="BZ30" s="44">
        <v>8819.0000000000018</v>
      </c>
      <c r="CA30" s="43"/>
      <c r="CB30" s="22">
        <v>0.12148159791072206</v>
      </c>
      <c r="CC30" s="45"/>
      <c r="CD30" s="22">
        <v>0.92017603763563249</v>
      </c>
      <c r="CE30" s="22">
        <v>1.0744819546911668</v>
      </c>
      <c r="CF30" s="22">
        <v>1.0569623977560267</v>
      </c>
      <c r="CG30" s="22">
        <v>0.76415018813545754</v>
      </c>
      <c r="CH30" s="22">
        <v>1.0518564901783436</v>
      </c>
      <c r="CI30" s="22">
        <v>1.0052870628940189</v>
      </c>
      <c r="CK30" s="44">
        <v>154339</v>
      </c>
      <c r="CL30" s="44">
        <v>74969</v>
      </c>
      <c r="CM30" s="44">
        <v>79370</v>
      </c>
      <c r="CN30" s="20">
        <v>155155</v>
      </c>
      <c r="CO30" s="44">
        <v>0</v>
      </c>
      <c r="CP30" s="22" t="s">
        <v>1390</v>
      </c>
    </row>
    <row r="31" spans="1:94" x14ac:dyDescent="0.25">
      <c r="A31" s="42">
        <v>3780</v>
      </c>
      <c r="B31" s="42"/>
      <c r="C31" s="42">
        <v>20001</v>
      </c>
      <c r="D31" s="39" t="s">
        <v>27</v>
      </c>
      <c r="E31" s="17">
        <f t="shared" si="0"/>
        <v>109202</v>
      </c>
      <c r="F31" s="17">
        <v>79813</v>
      </c>
      <c r="G31" s="17">
        <v>29389</v>
      </c>
      <c r="H31" s="17">
        <v>96324</v>
      </c>
      <c r="I31" s="17">
        <v>12878</v>
      </c>
      <c r="J31" s="17">
        <v>4003</v>
      </c>
      <c r="K31" s="17">
        <v>8412</v>
      </c>
      <c r="L31" s="17">
        <v>48103</v>
      </c>
      <c r="M31" s="17">
        <v>35152</v>
      </c>
      <c r="N31" s="17">
        <v>13532</v>
      </c>
      <c r="O31" s="17">
        <f t="shared" si="1"/>
        <v>91667</v>
      </c>
      <c r="Q31" s="17">
        <v>79813</v>
      </c>
      <c r="R31" s="17">
        <v>66935</v>
      </c>
      <c r="S31" s="17">
        <v>12878</v>
      </c>
      <c r="T31" s="17">
        <v>43</v>
      </c>
      <c r="U31" s="17">
        <v>5920</v>
      </c>
      <c r="V31" s="17">
        <v>35282</v>
      </c>
      <c r="W31" s="17">
        <v>28696</v>
      </c>
      <c r="X31" s="17">
        <v>9872</v>
      </c>
      <c r="Y31" s="17"/>
      <c r="Z31" s="17">
        <v>176</v>
      </c>
      <c r="AA31" s="17">
        <v>43</v>
      </c>
      <c r="AB31" s="17">
        <v>133</v>
      </c>
      <c r="AC31" s="17">
        <v>301</v>
      </c>
      <c r="AD31" s="17">
        <v>168</v>
      </c>
      <c r="AE31" s="17">
        <v>133</v>
      </c>
      <c r="AF31" s="17">
        <v>191</v>
      </c>
      <c r="AG31" s="17">
        <v>110</v>
      </c>
      <c r="AI31" s="17">
        <v>43</v>
      </c>
      <c r="AJ31" s="17">
        <v>168</v>
      </c>
      <c r="AK31" s="17">
        <v>58</v>
      </c>
      <c r="AL31" s="17">
        <v>110</v>
      </c>
      <c r="AM31" s="17"/>
      <c r="AN31" s="22">
        <v>0.86707259432257344</v>
      </c>
      <c r="AO31" s="22">
        <v>0.51650485436893201</v>
      </c>
      <c r="AP31" s="22">
        <v>0.84033181289687864</v>
      </c>
      <c r="AQ31" s="22">
        <v>0.7109323703217334</v>
      </c>
      <c r="AR31" s="22">
        <v>0.40167879127028538</v>
      </c>
      <c r="AS31" s="22">
        <v>0.88274038942142152</v>
      </c>
      <c r="AT31" s="22">
        <v>0.97495852679771267</v>
      </c>
      <c r="AU31" s="22">
        <v>0.96082238720731006</v>
      </c>
      <c r="AV31" s="22">
        <v>1.07555227618281</v>
      </c>
      <c r="AW31" s="22">
        <v>0.96169840227620929</v>
      </c>
      <c r="AX31" s="22">
        <v>0.75724678231673193</v>
      </c>
      <c r="AY31" s="22">
        <v>1.0181715186991147</v>
      </c>
      <c r="AZ31" s="22">
        <v>0.96863371546701749</v>
      </c>
      <c r="BA31" s="22">
        <v>0.98111206597063505</v>
      </c>
      <c r="BB31" s="22">
        <v>0.86254463446720542</v>
      </c>
      <c r="BC31" s="22">
        <v>0.87147793969757359</v>
      </c>
      <c r="BD31" s="43"/>
      <c r="BE31" s="22">
        <v>3.3322614358067368E-2</v>
      </c>
      <c r="BF31" s="22">
        <v>4.8479729729729727E-2</v>
      </c>
      <c r="BG31" s="22">
        <v>2.8923646349471675E-2</v>
      </c>
      <c r="BH31" s="22">
        <v>3.663292088488939E-2</v>
      </c>
      <c r="BI31" s="22">
        <v>2.973542495902599E-2</v>
      </c>
      <c r="BJ31" s="22">
        <v>3.3786237366095748E-2</v>
      </c>
      <c r="BK31" s="22">
        <v>2.7933114035087719E-2</v>
      </c>
      <c r="BL31" s="22">
        <v>3.8475651307857628E-2</v>
      </c>
      <c r="BM31" s="22">
        <v>9.2832289491997216E-3</v>
      </c>
      <c r="BN31" s="22">
        <v>1.0040514356174035E-2</v>
      </c>
      <c r="BO31" s="22">
        <v>9.7664147304904973E-3</v>
      </c>
      <c r="BP31" s="22">
        <v>9.651683206849582E-3</v>
      </c>
      <c r="BQ31" s="22">
        <v>5.7643809295064245E-3</v>
      </c>
      <c r="BR31" s="22">
        <v>9.7445019914046884E-3</v>
      </c>
      <c r="BS31" s="22">
        <v>6.9006815135874986E-3</v>
      </c>
      <c r="BT31" s="22">
        <v>1.1554878877681411E-2</v>
      </c>
      <c r="BU31" s="22">
        <v>0.91394002733338431</v>
      </c>
      <c r="BV31" s="22">
        <v>0.93957560596912015</v>
      </c>
      <c r="BW31" s="22">
        <v>0.92001635657329583</v>
      </c>
      <c r="BX31" s="44">
        <v>4503</v>
      </c>
      <c r="BY31" s="44">
        <v>1712</v>
      </c>
      <c r="BZ31" s="44">
        <v>6215</v>
      </c>
      <c r="CA31" s="43"/>
      <c r="CB31" s="22">
        <v>6.5934403406764389E-2</v>
      </c>
      <c r="CC31" s="45"/>
      <c r="CD31" s="22">
        <v>0.80148486579097655</v>
      </c>
      <c r="CE31" s="22">
        <v>0.90875145335837582</v>
      </c>
      <c r="CF31" s="22">
        <v>0.9217005909389363</v>
      </c>
      <c r="CG31" s="22">
        <v>0.69462786793508668</v>
      </c>
      <c r="CH31" s="22">
        <v>0.90357765658495404</v>
      </c>
      <c r="CI31" s="22">
        <v>0.86897248403629257</v>
      </c>
      <c r="CK31" s="44">
        <v>107901</v>
      </c>
      <c r="CL31" s="44">
        <v>53210</v>
      </c>
      <c r="CM31" s="44">
        <v>54691</v>
      </c>
      <c r="CN31" s="20">
        <v>93763</v>
      </c>
      <c r="CO31" s="44">
        <v>14138</v>
      </c>
      <c r="CP31" s="22">
        <v>0.13102751596370749</v>
      </c>
    </row>
    <row r="32" spans="1:94" x14ac:dyDescent="0.25">
      <c r="A32" s="42">
        <v>3781</v>
      </c>
      <c r="B32" s="42">
        <v>23</v>
      </c>
      <c r="C32" s="42"/>
      <c r="D32" s="39" t="s">
        <v>28</v>
      </c>
      <c r="E32" s="17">
        <f t="shared" si="0"/>
        <v>278369</v>
      </c>
      <c r="F32" s="17">
        <v>266876</v>
      </c>
      <c r="G32" s="17">
        <v>11493</v>
      </c>
      <c r="H32" s="17">
        <v>120014</v>
      </c>
      <c r="I32" s="17">
        <v>158355</v>
      </c>
      <c r="J32" s="17">
        <v>1356</v>
      </c>
      <c r="K32" s="17">
        <v>25416</v>
      </c>
      <c r="L32" s="17">
        <v>135385</v>
      </c>
      <c r="M32" s="17">
        <v>87328</v>
      </c>
      <c r="N32" s="17">
        <v>28884</v>
      </c>
      <c r="O32" s="17">
        <f t="shared" si="1"/>
        <v>248129</v>
      </c>
      <c r="Q32" s="17">
        <v>266876</v>
      </c>
      <c r="R32" s="17">
        <v>110244</v>
      </c>
      <c r="S32" s="17">
        <v>156632</v>
      </c>
      <c r="T32" s="17">
        <v>75</v>
      </c>
      <c r="U32" s="17">
        <v>24428</v>
      </c>
      <c r="V32" s="17">
        <v>130792</v>
      </c>
      <c r="W32" s="17">
        <v>84260</v>
      </c>
      <c r="X32" s="17">
        <v>27321</v>
      </c>
      <c r="Y32" s="17"/>
      <c r="Z32" s="17">
        <v>444</v>
      </c>
      <c r="AA32" s="17">
        <v>369</v>
      </c>
      <c r="AB32" s="17">
        <v>75</v>
      </c>
      <c r="AC32" s="17">
        <v>1454</v>
      </c>
      <c r="AD32" s="17">
        <v>1379</v>
      </c>
      <c r="AE32" s="17">
        <v>75</v>
      </c>
      <c r="AF32" s="17">
        <v>218</v>
      </c>
      <c r="AG32" s="17">
        <v>1236</v>
      </c>
      <c r="AI32" s="17">
        <v>369</v>
      </c>
      <c r="AJ32" s="17">
        <v>1379</v>
      </c>
      <c r="AK32" s="17">
        <v>157</v>
      </c>
      <c r="AL32" s="17">
        <v>1222</v>
      </c>
      <c r="AM32" s="17"/>
      <c r="AN32" s="22">
        <v>0.90573241083235911</v>
      </c>
      <c r="AO32" s="22">
        <v>0.55611279750120979</v>
      </c>
      <c r="AP32" s="22">
        <v>0.90284501985530108</v>
      </c>
      <c r="AQ32" s="22">
        <v>0.68370584585123695</v>
      </c>
      <c r="AR32" s="22">
        <v>0.31419484038167039</v>
      </c>
      <c r="AS32" s="22">
        <v>0.93419245559421349</v>
      </c>
      <c r="AT32" s="22">
        <v>1.0618203422964141</v>
      </c>
      <c r="AU32" s="22">
        <v>1.1181206282169724</v>
      </c>
      <c r="AV32" s="22">
        <v>1.2274474605160566</v>
      </c>
      <c r="AW32" s="22">
        <v>1.0224444158246595</v>
      </c>
      <c r="AX32" s="22">
        <v>0.68050418188243611</v>
      </c>
      <c r="AY32" s="22">
        <v>1.1359137520600622</v>
      </c>
      <c r="AZ32" s="22">
        <v>1.0580074766944809</v>
      </c>
      <c r="BA32" s="22">
        <v>1.0654257183554452</v>
      </c>
      <c r="BB32" s="22">
        <v>0.89699039386721768</v>
      </c>
      <c r="BC32" s="22">
        <v>0.91399870237376113</v>
      </c>
      <c r="BD32" s="43"/>
      <c r="BE32" s="22">
        <v>2.0539828305835752E-2</v>
      </c>
      <c r="BF32" s="22">
        <v>1.838054691337809E-2</v>
      </c>
      <c r="BG32" s="22">
        <v>1.7516524644408928E-2</v>
      </c>
      <c r="BH32" s="22">
        <v>2.5293084749264061E-2</v>
      </c>
      <c r="BI32" s="22">
        <v>2.3247559893522625E-2</v>
      </c>
      <c r="BJ32" s="22">
        <v>2.0270240424751867E-2</v>
      </c>
      <c r="BK32" s="22">
        <v>1.9151535577368664E-2</v>
      </c>
      <c r="BL32" s="22">
        <v>2.1804892280761021E-2</v>
      </c>
      <c r="BM32" s="22">
        <v>2.2928455657307868E-2</v>
      </c>
      <c r="BN32" s="22">
        <v>1.9158342885213689E-2</v>
      </c>
      <c r="BO32" s="22">
        <v>2.4939020954251628E-2</v>
      </c>
      <c r="BP32" s="22">
        <v>2.3214377937303105E-2</v>
      </c>
      <c r="BQ32" s="22">
        <v>1.4951197870452529E-2</v>
      </c>
      <c r="BR32" s="22">
        <v>2.3723701145053361E-2</v>
      </c>
      <c r="BS32" s="22">
        <v>1.6526974383189705E-2</v>
      </c>
      <c r="BT32" s="22">
        <v>2.8766080477358534E-2</v>
      </c>
      <c r="BU32" s="22">
        <v>0.97932760483829084</v>
      </c>
      <c r="BV32" s="22">
        <v>0.99828394920489483</v>
      </c>
      <c r="BW32" s="22">
        <v>0.97997066037443414</v>
      </c>
      <c r="BX32" s="44">
        <v>10401</v>
      </c>
      <c r="BY32" s="44">
        <v>2099.0000000000005</v>
      </c>
      <c r="BZ32" s="44">
        <v>12500</v>
      </c>
      <c r="CA32" s="43"/>
      <c r="CB32" s="22">
        <v>0.11279255897802505</v>
      </c>
      <c r="CC32" s="45"/>
      <c r="CD32" s="22">
        <v>0.82006950860058947</v>
      </c>
      <c r="CE32" s="22">
        <v>0.95788681571742007</v>
      </c>
      <c r="CF32" s="22">
        <v>0.96283851026214418</v>
      </c>
      <c r="CG32" s="22">
        <v>0.70229709035222054</v>
      </c>
      <c r="CH32" s="22">
        <v>0.94548159677714705</v>
      </c>
      <c r="CI32" s="22">
        <v>0.90591639994633655</v>
      </c>
      <c r="CK32" s="44">
        <v>260885</v>
      </c>
      <c r="CL32" s="44">
        <v>126794</v>
      </c>
      <c r="CM32" s="44">
        <v>134091</v>
      </c>
      <c r="CN32" s="20">
        <v>236340</v>
      </c>
      <c r="CO32" s="44">
        <v>24545</v>
      </c>
      <c r="CP32" s="22">
        <v>9.4083600053663494E-2</v>
      </c>
    </row>
    <row r="33" spans="1:94" x14ac:dyDescent="0.25">
      <c r="A33" s="42">
        <v>3782</v>
      </c>
      <c r="B33" s="42"/>
      <c r="C33" s="42">
        <v>23001</v>
      </c>
      <c r="D33" s="39" t="s">
        <v>29</v>
      </c>
      <c r="E33" s="17">
        <f t="shared" si="0"/>
        <v>118467</v>
      </c>
      <c r="F33" s="17">
        <v>98860</v>
      </c>
      <c r="G33" s="17">
        <v>19607</v>
      </c>
      <c r="H33" s="17">
        <v>86572</v>
      </c>
      <c r="I33" s="17">
        <v>31895</v>
      </c>
      <c r="J33" s="17">
        <v>2881</v>
      </c>
      <c r="K33" s="17">
        <v>9277</v>
      </c>
      <c r="L33" s="17">
        <v>50298</v>
      </c>
      <c r="M33" s="17">
        <v>39956</v>
      </c>
      <c r="N33" s="17">
        <v>16055</v>
      </c>
      <c r="O33" s="17">
        <f t="shared" si="1"/>
        <v>99531</v>
      </c>
      <c r="Q33" s="17">
        <v>98860</v>
      </c>
      <c r="R33" s="17">
        <v>66965</v>
      </c>
      <c r="S33" s="17">
        <v>31895</v>
      </c>
      <c r="T33" s="17">
        <v>0</v>
      </c>
      <c r="U33" s="17">
        <v>7513</v>
      </c>
      <c r="V33" s="17">
        <v>43146</v>
      </c>
      <c r="W33" s="17">
        <v>34820</v>
      </c>
      <c r="X33" s="17">
        <v>13381</v>
      </c>
      <c r="Y33" s="17"/>
      <c r="Z33" s="17">
        <v>142</v>
      </c>
      <c r="AA33" s="17">
        <v>60</v>
      </c>
      <c r="AB33" s="17">
        <v>82</v>
      </c>
      <c r="AC33" s="17">
        <v>338</v>
      </c>
      <c r="AD33" s="17">
        <v>256</v>
      </c>
      <c r="AE33" s="17">
        <v>82</v>
      </c>
      <c r="AF33" s="17">
        <v>149</v>
      </c>
      <c r="AG33" s="17">
        <v>189</v>
      </c>
      <c r="AI33" s="17">
        <v>60</v>
      </c>
      <c r="AJ33" s="17">
        <v>256</v>
      </c>
      <c r="AK33" s="17">
        <v>67</v>
      </c>
      <c r="AL33" s="17">
        <v>189</v>
      </c>
      <c r="AM33" s="17"/>
      <c r="AN33" s="22">
        <v>0.98734319339396348</v>
      </c>
      <c r="AO33" s="22">
        <v>0.61022713470180978</v>
      </c>
      <c r="AP33" s="22">
        <v>0.96704773071473937</v>
      </c>
      <c r="AQ33" s="22">
        <v>0.81736794986571171</v>
      </c>
      <c r="AR33" s="22">
        <v>0.43786188821844335</v>
      </c>
      <c r="AS33" s="22">
        <v>1.0061424157716641</v>
      </c>
      <c r="AT33" s="22">
        <v>1.1797981035204295</v>
      </c>
      <c r="AU33" s="22">
        <v>1.1268067533098507</v>
      </c>
      <c r="AV33" s="22">
        <v>1.2286384288436172</v>
      </c>
      <c r="AW33" s="22">
        <v>1.2334763683511869</v>
      </c>
      <c r="AX33" s="22">
        <v>0.97854574267081129</v>
      </c>
      <c r="AY33" s="22">
        <v>1.2202810063263205</v>
      </c>
      <c r="AZ33" s="22">
        <v>1.1831968393761061</v>
      </c>
      <c r="BA33" s="22">
        <v>1.176452717072084</v>
      </c>
      <c r="BB33" s="22">
        <v>0.97654224453681227</v>
      </c>
      <c r="BC33" s="22">
        <v>0.99797460150284567</v>
      </c>
      <c r="BD33" s="43"/>
      <c r="BE33" s="22">
        <v>2.2220934947575741E-2</v>
      </c>
      <c r="BF33" s="22">
        <v>3.4207373885265541E-2</v>
      </c>
      <c r="BG33" s="22">
        <v>1.6696597582876279E-2</v>
      </c>
      <c r="BH33" s="22">
        <v>2.6793792191523419E-2</v>
      </c>
      <c r="BI33" s="22">
        <v>2.2917137051253103E-2</v>
      </c>
      <c r="BJ33" s="22">
        <v>2.2141317117884762E-2</v>
      </c>
      <c r="BK33" s="22">
        <v>2.0486585883351408E-2</v>
      </c>
      <c r="BL33" s="22">
        <v>2.3896849443014328E-2</v>
      </c>
      <c r="BM33" s="22">
        <v>3.3920512447226672E-2</v>
      </c>
      <c r="BN33" s="22">
        <v>4.1526845637583895E-2</v>
      </c>
      <c r="BO33" s="22">
        <v>3.8043617211668754E-2</v>
      </c>
      <c r="BP33" s="22">
        <v>3.0919978225367448E-2</v>
      </c>
      <c r="BQ33" s="22">
        <v>1.8471189591078067E-2</v>
      </c>
      <c r="BR33" s="22">
        <v>3.5722026551070173E-2</v>
      </c>
      <c r="BS33" s="22">
        <v>2.6494632128434944E-2</v>
      </c>
      <c r="BT33" s="22">
        <v>4.1132580830304188E-2</v>
      </c>
      <c r="BU33" s="22">
        <v>0.90952905057058597</v>
      </c>
      <c r="BV33" s="22">
        <v>0.97510990431859423</v>
      </c>
      <c r="BW33" s="22">
        <v>0.91949539707023886</v>
      </c>
      <c r="BX33" s="44">
        <v>4669.0000000000009</v>
      </c>
      <c r="BY33" s="44">
        <v>3870.9999999999995</v>
      </c>
      <c r="BZ33" s="44">
        <v>8540</v>
      </c>
      <c r="CA33" s="43"/>
      <c r="CB33" s="22">
        <v>6.9088150687630537E-2</v>
      </c>
      <c r="CC33" s="45"/>
      <c r="CD33" s="22">
        <v>0.91716263816348842</v>
      </c>
      <c r="CE33" s="22">
        <v>1.0267966192779325</v>
      </c>
      <c r="CF33" s="22">
        <v>1.0422004754113543</v>
      </c>
      <c r="CG33" s="22">
        <v>0.82221003230328515</v>
      </c>
      <c r="CH33" s="22">
        <v>1.0218478740620862</v>
      </c>
      <c r="CI33" s="22">
        <v>0.98841493911463596</v>
      </c>
      <c r="CK33" s="44">
        <v>97971</v>
      </c>
      <c r="CL33" s="44">
        <v>48598</v>
      </c>
      <c r="CM33" s="44">
        <v>49373</v>
      </c>
      <c r="CN33" s="20">
        <v>96836</v>
      </c>
      <c r="CO33" s="44">
        <v>1135</v>
      </c>
      <c r="CP33" s="22">
        <v>1.1585060885364037E-2</v>
      </c>
    </row>
    <row r="34" spans="1:94" x14ac:dyDescent="0.25">
      <c r="A34" s="42">
        <v>3783</v>
      </c>
      <c r="B34" s="42"/>
      <c r="C34" s="42">
        <v>23417</v>
      </c>
      <c r="D34" s="39" t="s">
        <v>30</v>
      </c>
      <c r="E34" s="17">
        <f t="shared" si="0"/>
        <v>34768</v>
      </c>
      <c r="F34" s="17">
        <v>31482</v>
      </c>
      <c r="G34" s="17">
        <v>3286</v>
      </c>
      <c r="H34" s="17">
        <v>18265</v>
      </c>
      <c r="I34" s="17">
        <v>16503</v>
      </c>
      <c r="J34" s="17">
        <v>541</v>
      </c>
      <c r="K34" s="17">
        <v>2236</v>
      </c>
      <c r="L34" s="17">
        <v>13978</v>
      </c>
      <c r="M34" s="17">
        <v>13096</v>
      </c>
      <c r="N34" s="17">
        <v>4917</v>
      </c>
      <c r="O34" s="17">
        <f t="shared" si="1"/>
        <v>29310</v>
      </c>
      <c r="Q34" s="17">
        <v>31482</v>
      </c>
      <c r="R34" s="17">
        <v>14979</v>
      </c>
      <c r="S34" s="17">
        <v>16503</v>
      </c>
      <c r="T34" s="17">
        <v>0</v>
      </c>
      <c r="U34" s="17">
        <v>1950</v>
      </c>
      <c r="V34" s="17">
        <v>12576</v>
      </c>
      <c r="W34" s="17">
        <v>12365</v>
      </c>
      <c r="X34" s="17">
        <v>4591</v>
      </c>
      <c r="Y34" s="17"/>
      <c r="Z34" s="17">
        <v>51</v>
      </c>
      <c r="AA34" s="17">
        <v>31</v>
      </c>
      <c r="AB34" s="17">
        <v>20</v>
      </c>
      <c r="AC34" s="17">
        <v>158</v>
      </c>
      <c r="AD34" s="17">
        <v>138</v>
      </c>
      <c r="AE34" s="17">
        <v>20</v>
      </c>
      <c r="AF34" s="17">
        <v>33</v>
      </c>
      <c r="AG34" s="17">
        <v>125</v>
      </c>
      <c r="AI34" s="17">
        <v>31</v>
      </c>
      <c r="AJ34" s="17">
        <v>138</v>
      </c>
      <c r="AK34" s="17">
        <v>13</v>
      </c>
      <c r="AL34" s="17">
        <v>125</v>
      </c>
      <c r="AM34" s="17"/>
      <c r="AN34" s="22">
        <v>0.93773531292178736</v>
      </c>
      <c r="AO34" s="22">
        <v>0.4694797214256452</v>
      </c>
      <c r="AP34" s="22">
        <v>0.87884130982367759</v>
      </c>
      <c r="AQ34" s="22">
        <v>0.81714347873381921</v>
      </c>
      <c r="AR34" s="22">
        <v>0.47093275488069414</v>
      </c>
      <c r="AS34" s="22">
        <v>0.93106523955147813</v>
      </c>
      <c r="AT34" s="22">
        <v>1.2157064715493358</v>
      </c>
      <c r="AU34" s="22">
        <v>0.91601802539942645</v>
      </c>
      <c r="AV34" s="22">
        <v>1.1736356003358521</v>
      </c>
      <c r="AW34" s="22">
        <v>1.4245621668660937</v>
      </c>
      <c r="AX34" s="22">
        <v>1.066594360086768</v>
      </c>
      <c r="AY34" s="22">
        <v>1.2449031600407747</v>
      </c>
      <c r="AZ34" s="22">
        <v>1.2374781595806639</v>
      </c>
      <c r="BA34" s="22">
        <v>1.1949646275488972</v>
      </c>
      <c r="BB34" s="22">
        <v>0.930984274898078</v>
      </c>
      <c r="BC34" s="22">
        <v>0.94416701345540299</v>
      </c>
      <c r="BD34" s="43"/>
      <c r="BE34" s="22">
        <v>3.9086807716241442E-2</v>
      </c>
      <c r="BF34" s="22">
        <v>2.205128205128205E-2</v>
      </c>
      <c r="BG34" s="22">
        <v>3.4353474583660303E-2</v>
      </c>
      <c r="BH34" s="22">
        <v>4.8713133767811778E-2</v>
      </c>
      <c r="BI34" s="22">
        <v>3.9197530864197534E-2</v>
      </c>
      <c r="BJ34" s="22">
        <v>3.9070843716625135E-2</v>
      </c>
      <c r="BK34" s="22">
        <v>3.1920973140664541E-2</v>
      </c>
      <c r="BL34" s="22">
        <v>4.5606477011067369E-2</v>
      </c>
      <c r="BM34" s="22">
        <v>4.4460323131277041E-2</v>
      </c>
      <c r="BN34" s="22">
        <v>2.4922118380062305E-2</v>
      </c>
      <c r="BO34" s="22">
        <v>3.7983798379837987E-2</v>
      </c>
      <c r="BP34" s="22">
        <v>6.3437010516894154E-2</v>
      </c>
      <c r="BQ34" s="22">
        <v>2.5800435188063412E-2</v>
      </c>
      <c r="BR34" s="22">
        <v>4.7192136160917449E-2</v>
      </c>
      <c r="BS34" s="22">
        <v>3.0936385502197895E-2</v>
      </c>
      <c r="BT34" s="22">
        <v>5.68752855185016E-2</v>
      </c>
      <c r="BU34" s="22">
        <v>0.95725731176104745</v>
      </c>
      <c r="BV34" s="22">
        <v>1</v>
      </c>
      <c r="BW34" s="22">
        <v>0.96136946817111468</v>
      </c>
      <c r="BX34" s="44">
        <v>1675.0000000000005</v>
      </c>
      <c r="BY34" s="44">
        <v>811</v>
      </c>
      <c r="BZ34" s="44">
        <v>2486.0000000000005</v>
      </c>
      <c r="CA34" s="43"/>
      <c r="CB34" s="22">
        <v>7.7536334132919424E-2</v>
      </c>
      <c r="CC34" s="45"/>
      <c r="CD34" s="22">
        <v>0.78000819336337568</v>
      </c>
      <c r="CE34" s="22">
        <v>0.92577665827036104</v>
      </c>
      <c r="CF34" s="22">
        <v>1.0299140650494942</v>
      </c>
      <c r="CG34" s="22">
        <v>0.8709327548806941</v>
      </c>
      <c r="CH34" s="22">
        <v>0.95132517838939856</v>
      </c>
      <c r="CI34" s="22">
        <v>0.93816154010087371</v>
      </c>
      <c r="CK34" s="44">
        <v>28154</v>
      </c>
      <c r="CL34" s="44">
        <v>13736</v>
      </c>
      <c r="CM34" s="44">
        <v>14418</v>
      </c>
      <c r="CN34" s="20">
        <v>26413</v>
      </c>
      <c r="CO34" s="44">
        <v>1741</v>
      </c>
      <c r="CP34" s="22">
        <v>6.1838459899126237E-2</v>
      </c>
    </row>
    <row r="35" spans="1:94" x14ac:dyDescent="0.25">
      <c r="A35" s="42">
        <v>3784</v>
      </c>
      <c r="B35" s="42"/>
      <c r="C35" s="42">
        <v>23660</v>
      </c>
      <c r="D35" s="39" t="s">
        <v>31</v>
      </c>
      <c r="E35" s="17">
        <f t="shared" si="0"/>
        <v>24412</v>
      </c>
      <c r="F35" s="17">
        <v>22870</v>
      </c>
      <c r="G35" s="17">
        <v>1542</v>
      </c>
      <c r="H35" s="17">
        <v>14262</v>
      </c>
      <c r="I35" s="17">
        <v>10150</v>
      </c>
      <c r="J35" s="17">
        <v>168</v>
      </c>
      <c r="K35" s="17">
        <v>1814</v>
      </c>
      <c r="L35" s="17">
        <v>11095</v>
      </c>
      <c r="M35" s="17">
        <v>8044</v>
      </c>
      <c r="N35" s="17">
        <v>3291</v>
      </c>
      <c r="O35" s="17">
        <f t="shared" si="1"/>
        <v>20953</v>
      </c>
      <c r="Q35" s="17">
        <v>22870</v>
      </c>
      <c r="R35" s="17">
        <v>12720</v>
      </c>
      <c r="S35" s="17">
        <v>10150</v>
      </c>
      <c r="T35" s="17">
        <v>0</v>
      </c>
      <c r="U35" s="17">
        <v>1725</v>
      </c>
      <c r="V35" s="17">
        <v>10671</v>
      </c>
      <c r="W35" s="17">
        <v>7526</v>
      </c>
      <c r="X35" s="17">
        <v>2948</v>
      </c>
      <c r="Y35" s="17"/>
      <c r="Z35" s="17">
        <v>35</v>
      </c>
      <c r="AA35" s="17">
        <v>28</v>
      </c>
      <c r="AB35" s="17">
        <v>7</v>
      </c>
      <c r="AC35" s="17">
        <v>118</v>
      </c>
      <c r="AD35" s="17">
        <v>111</v>
      </c>
      <c r="AE35" s="17">
        <v>7</v>
      </c>
      <c r="AF35" s="17">
        <v>27</v>
      </c>
      <c r="AG35" s="17">
        <v>91</v>
      </c>
      <c r="AI35" s="17">
        <v>28</v>
      </c>
      <c r="AJ35" s="17">
        <v>111</v>
      </c>
      <c r="AK35" s="17">
        <v>20</v>
      </c>
      <c r="AL35" s="17">
        <v>91</v>
      </c>
      <c r="AM35" s="17"/>
      <c r="AN35" s="22">
        <v>1.0239564604694105</v>
      </c>
      <c r="AO35" s="22">
        <v>0.71569767441860466</v>
      </c>
      <c r="AP35" s="22">
        <v>1.0073666978484566</v>
      </c>
      <c r="AQ35" s="22">
        <v>0.86913291416873817</v>
      </c>
      <c r="AR35" s="22">
        <v>0.47837370242214533</v>
      </c>
      <c r="AS35" s="22">
        <v>1.0397989597335047</v>
      </c>
      <c r="AT35" s="22">
        <v>1.1780941736721902</v>
      </c>
      <c r="AU35" s="22">
        <v>1.0546511627906976</v>
      </c>
      <c r="AV35" s="22">
        <v>1.297357343311506</v>
      </c>
      <c r="AW35" s="22">
        <v>1.1761953501973972</v>
      </c>
      <c r="AX35" s="22">
        <v>0.94896193771626303</v>
      </c>
      <c r="AY35" s="22">
        <v>1.224533925544971</v>
      </c>
      <c r="AZ35" s="22">
        <v>1.1656259292298543</v>
      </c>
      <c r="BA35" s="22">
        <v>1.1900857959961868</v>
      </c>
      <c r="BB35" s="22">
        <v>1.0115967885816235</v>
      </c>
      <c r="BC35" s="22">
        <v>1.0358436606291705</v>
      </c>
      <c r="BD35" s="43"/>
      <c r="BE35" s="22">
        <v>3.4530386740331494E-2</v>
      </c>
      <c r="BF35" s="22">
        <v>1.6811594202898551E-2</v>
      </c>
      <c r="BG35" s="22">
        <v>4.1427275476262473E-2</v>
      </c>
      <c r="BH35" s="22">
        <v>3.4072471606273663E-2</v>
      </c>
      <c r="BI35" s="22">
        <v>2.1657953696788648E-2</v>
      </c>
      <c r="BJ35" s="22">
        <v>3.6340720512551203E-2</v>
      </c>
      <c r="BK35" s="22">
        <v>3.1087082448349103E-2</v>
      </c>
      <c r="BL35" s="22">
        <v>3.7669424397113183E-2</v>
      </c>
      <c r="BM35" s="22">
        <v>2.545303638124222E-2</v>
      </c>
      <c r="BN35" s="22">
        <v>1.7391304347826088E-3</v>
      </c>
      <c r="BO35" s="22">
        <v>2.4271844660194174E-2</v>
      </c>
      <c r="BP35" s="22">
        <v>3.3531638723634398E-2</v>
      </c>
      <c r="BQ35" s="22">
        <v>2.2778192681105303E-2</v>
      </c>
      <c r="BR35" s="22">
        <v>2.5829870061549791E-2</v>
      </c>
      <c r="BS35" s="22">
        <v>1.8559690671822136E-2</v>
      </c>
      <c r="BT35" s="22">
        <v>3.1740433785928411E-2</v>
      </c>
      <c r="BU35" s="22">
        <v>0.96546961325966629</v>
      </c>
      <c r="BV35" s="22">
        <v>1</v>
      </c>
      <c r="BW35" s="22">
        <v>0.96726034573074604</v>
      </c>
      <c r="BX35" s="44">
        <v>1306</v>
      </c>
      <c r="BY35" s="44">
        <v>2</v>
      </c>
      <c r="BZ35" s="44">
        <v>1308</v>
      </c>
      <c r="CA35" s="43"/>
      <c r="CB35" s="22">
        <v>8.6863387978142081E-2</v>
      </c>
      <c r="CC35" s="45"/>
      <c r="CD35" s="22">
        <v>0.92267441860465116</v>
      </c>
      <c r="CE35" s="22">
        <v>1.0487605238540691</v>
      </c>
      <c r="CF35" s="22">
        <v>1.0910951893551688</v>
      </c>
      <c r="CG35" s="22">
        <v>0.88119953863898504</v>
      </c>
      <c r="CH35" s="22">
        <v>1.0530068377067383</v>
      </c>
      <c r="CI35" s="22">
        <v>1.024053646921619</v>
      </c>
      <c r="CK35" s="44">
        <v>20579</v>
      </c>
      <c r="CL35" s="44">
        <v>10089</v>
      </c>
      <c r="CM35" s="44">
        <v>10490</v>
      </c>
      <c r="CN35" s="20">
        <v>21074</v>
      </c>
      <c r="CO35" s="44">
        <v>0</v>
      </c>
      <c r="CP35" s="22" t="s">
        <v>1390</v>
      </c>
    </row>
    <row r="36" spans="1:94" ht="24" x14ac:dyDescent="0.25">
      <c r="A36" s="42">
        <v>3785</v>
      </c>
      <c r="B36" s="42">
        <v>25</v>
      </c>
      <c r="C36" s="42"/>
      <c r="D36" s="39" t="s">
        <v>32</v>
      </c>
      <c r="E36" s="17">
        <f t="shared" si="0"/>
        <v>326997</v>
      </c>
      <c r="F36" s="17">
        <v>266984</v>
      </c>
      <c r="G36" s="17">
        <v>60013</v>
      </c>
      <c r="H36" s="17">
        <v>197488</v>
      </c>
      <c r="I36" s="17">
        <v>129509</v>
      </c>
      <c r="J36" s="17">
        <v>5577</v>
      </c>
      <c r="K36" s="17">
        <v>24076</v>
      </c>
      <c r="L36" s="17">
        <v>136135</v>
      </c>
      <c r="M36" s="17">
        <v>117096</v>
      </c>
      <c r="N36" s="17">
        <v>44113</v>
      </c>
      <c r="O36" s="17">
        <f t="shared" si="1"/>
        <v>277307</v>
      </c>
      <c r="Q36" s="17">
        <v>266984</v>
      </c>
      <c r="R36" s="17">
        <v>157759</v>
      </c>
      <c r="S36" s="17">
        <v>109225</v>
      </c>
      <c r="T36" s="17">
        <v>94</v>
      </c>
      <c r="U36" s="17">
        <v>19416</v>
      </c>
      <c r="V36" s="17">
        <v>112424</v>
      </c>
      <c r="W36" s="17">
        <v>98923</v>
      </c>
      <c r="X36" s="17">
        <v>36127</v>
      </c>
      <c r="Y36" s="17"/>
      <c r="Z36" s="17">
        <v>597</v>
      </c>
      <c r="AA36" s="17">
        <v>284</v>
      </c>
      <c r="AB36" s="17">
        <v>313</v>
      </c>
      <c r="AC36" s="17">
        <v>2879</v>
      </c>
      <c r="AD36" s="17">
        <v>2566</v>
      </c>
      <c r="AE36" s="17">
        <v>313</v>
      </c>
      <c r="AF36" s="17">
        <v>658</v>
      </c>
      <c r="AG36" s="17">
        <v>2221</v>
      </c>
      <c r="AI36" s="17">
        <v>284</v>
      </c>
      <c r="AJ36" s="17">
        <v>2566</v>
      </c>
      <c r="AK36" s="17">
        <v>426</v>
      </c>
      <c r="AL36" s="17">
        <v>2140</v>
      </c>
      <c r="AM36" s="17"/>
      <c r="AN36" s="22">
        <v>0.8976967508798982</v>
      </c>
      <c r="AO36" s="22">
        <v>0.63434160341376833</v>
      </c>
      <c r="AP36" s="22">
        <v>0.85262345094892389</v>
      </c>
      <c r="AQ36" s="22">
        <v>0.80543258611776869</v>
      </c>
      <c r="AR36" s="22">
        <v>0.45397242042219677</v>
      </c>
      <c r="AS36" s="22">
        <v>0.90207681537364182</v>
      </c>
      <c r="AT36" s="22">
        <v>1.0073619977998627</v>
      </c>
      <c r="AU36" s="22">
        <v>0.90918016691212566</v>
      </c>
      <c r="AV36" s="22">
        <v>1.0305684459147444</v>
      </c>
      <c r="AW36" s="22">
        <v>1.1005780346820808</v>
      </c>
      <c r="AX36" s="22">
        <v>0.81542755739583717</v>
      </c>
      <c r="AY36" s="22">
        <v>1.0465481388669788</v>
      </c>
      <c r="AZ36" s="22">
        <v>1.0152342571855768</v>
      </c>
      <c r="BA36" s="22">
        <v>0.99984684938555979</v>
      </c>
      <c r="BB36" s="22">
        <v>0.90163187514839604</v>
      </c>
      <c r="BC36" s="22">
        <v>0.89394013648782755</v>
      </c>
      <c r="BD36" s="43"/>
      <c r="BE36" s="22">
        <v>2.4226990451357157E-2</v>
      </c>
      <c r="BF36" s="22">
        <v>2.8636176349402555E-2</v>
      </c>
      <c r="BG36" s="22">
        <v>2.0001287439191488E-2</v>
      </c>
      <c r="BH36" s="22">
        <v>2.8940398850080359E-2</v>
      </c>
      <c r="BI36" s="22">
        <v>2.2794612794612795E-2</v>
      </c>
      <c r="BJ36" s="22">
        <v>2.4423475726630735E-2</v>
      </c>
      <c r="BK36" s="22">
        <v>2.1419209264513132E-2</v>
      </c>
      <c r="BL36" s="22">
        <v>2.692035299641115E-2</v>
      </c>
      <c r="BM36" s="22">
        <v>2.2063166813998867E-2</v>
      </c>
      <c r="BN36" s="22">
        <v>3.043119455333196E-3</v>
      </c>
      <c r="BO36" s="22">
        <v>1.6822206048992601E-2</v>
      </c>
      <c r="BP36" s="22">
        <v>3.4659484766872348E-2</v>
      </c>
      <c r="BQ36" s="22">
        <v>1.6281352604677928E-2</v>
      </c>
      <c r="BR36" s="22">
        <v>2.2854205451665787E-2</v>
      </c>
      <c r="BS36" s="22">
        <v>1.645823452568167E-2</v>
      </c>
      <c r="BT36" s="22">
        <v>2.7439462384471723E-2</v>
      </c>
      <c r="BU36" s="22">
        <v>0.97336452583738553</v>
      </c>
      <c r="BV36" s="22">
        <v>0.99684142798650599</v>
      </c>
      <c r="BW36" s="22">
        <v>0.97741191655854498</v>
      </c>
      <c r="BX36" s="44">
        <v>16473.000000000015</v>
      </c>
      <c r="BY36" s="44">
        <v>4868.0000000000009</v>
      </c>
      <c r="BZ36" s="44">
        <v>21341.000000000015</v>
      </c>
      <c r="CA36" s="43"/>
      <c r="CB36" s="22">
        <v>5.8781407795386237E-2</v>
      </c>
      <c r="CC36" s="45"/>
      <c r="CD36" s="22">
        <v>0.79052905857029565</v>
      </c>
      <c r="CE36" s="22">
        <v>0.89051984526522177</v>
      </c>
      <c r="CF36" s="22">
        <v>0.98215141688989149</v>
      </c>
      <c r="CG36" s="22">
        <v>0.81437391400791159</v>
      </c>
      <c r="CH36" s="22">
        <v>0.91731987787434943</v>
      </c>
      <c r="CI36" s="22">
        <v>0.89986554716661804</v>
      </c>
      <c r="CK36" s="44">
        <v>319071</v>
      </c>
      <c r="CL36" s="44">
        <v>155833</v>
      </c>
      <c r="CM36" s="44">
        <v>163238</v>
      </c>
      <c r="CN36" s="20">
        <v>287121</v>
      </c>
      <c r="CO36" s="44">
        <v>31950</v>
      </c>
      <c r="CP36" s="22">
        <v>0.10013445283338192</v>
      </c>
    </row>
    <row r="37" spans="1:94" x14ac:dyDescent="0.25">
      <c r="A37" s="42">
        <v>3786</v>
      </c>
      <c r="B37" s="42"/>
      <c r="C37" s="42">
        <v>25290</v>
      </c>
      <c r="D37" s="39" t="s">
        <v>33</v>
      </c>
      <c r="E37" s="17">
        <f t="shared" si="0"/>
        <v>27590</v>
      </c>
      <c r="F37" s="17">
        <v>20091</v>
      </c>
      <c r="G37" s="17">
        <v>7499</v>
      </c>
      <c r="H37" s="17">
        <v>23603</v>
      </c>
      <c r="I37" s="17">
        <v>3987</v>
      </c>
      <c r="J37" s="17">
        <v>584</v>
      </c>
      <c r="K37" s="17">
        <v>2005</v>
      </c>
      <c r="L37" s="17">
        <v>11155</v>
      </c>
      <c r="M37" s="17">
        <v>10108</v>
      </c>
      <c r="N37" s="17">
        <v>3738</v>
      </c>
      <c r="O37" s="17">
        <f t="shared" si="1"/>
        <v>23268</v>
      </c>
      <c r="Q37" s="17">
        <v>20091</v>
      </c>
      <c r="R37" s="17">
        <v>16136</v>
      </c>
      <c r="S37" s="17">
        <v>3955</v>
      </c>
      <c r="T37" s="17">
        <v>0</v>
      </c>
      <c r="U37" s="17">
        <v>1513</v>
      </c>
      <c r="V37" s="17">
        <v>8351</v>
      </c>
      <c r="W37" s="17">
        <v>7713</v>
      </c>
      <c r="X37" s="17">
        <v>2514</v>
      </c>
      <c r="Y37" s="17"/>
      <c r="Z37" s="17">
        <v>57</v>
      </c>
      <c r="AA37" s="17">
        <v>14</v>
      </c>
      <c r="AB37" s="17">
        <v>43</v>
      </c>
      <c r="AC37" s="17">
        <v>102</v>
      </c>
      <c r="AD37" s="17">
        <v>59</v>
      </c>
      <c r="AE37" s="17">
        <v>43</v>
      </c>
      <c r="AF37" s="17">
        <v>67</v>
      </c>
      <c r="AG37" s="17">
        <v>35</v>
      </c>
      <c r="AI37" s="17">
        <v>14</v>
      </c>
      <c r="AJ37" s="17">
        <v>59</v>
      </c>
      <c r="AK37" s="17">
        <v>25</v>
      </c>
      <c r="AL37" s="17">
        <v>34</v>
      </c>
      <c r="AM37" s="17"/>
      <c r="AN37" s="22">
        <v>0.973231203386414</v>
      </c>
      <c r="AO37" s="22">
        <v>0.66617137196631993</v>
      </c>
      <c r="AP37" s="22">
        <v>0.88118145083702137</v>
      </c>
      <c r="AQ37" s="22">
        <v>0.87742010730114295</v>
      </c>
      <c r="AR37" s="22">
        <v>0.56783656364588786</v>
      </c>
      <c r="AS37" s="22">
        <v>0.95740220136274834</v>
      </c>
      <c r="AT37" s="22">
        <v>1.0887321104616006</v>
      </c>
      <c r="AU37" s="22">
        <v>0.99306587419514614</v>
      </c>
      <c r="AV37" s="22">
        <v>1.0732153165287666</v>
      </c>
      <c r="AW37" s="22">
        <v>1.178912992768836</v>
      </c>
      <c r="AX37" s="22">
        <v>0.97904662126767938</v>
      </c>
      <c r="AY37" s="22">
        <v>1.1086863296326297</v>
      </c>
      <c r="AZ37" s="22">
        <v>1.080359350531608</v>
      </c>
      <c r="BA37" s="22">
        <v>1.0967487373737375</v>
      </c>
      <c r="BB37" s="22">
        <v>0.96299348883211078</v>
      </c>
      <c r="BC37" s="22">
        <v>0.98303345959595956</v>
      </c>
      <c r="BD37" s="43"/>
      <c r="BE37" s="22">
        <v>3.6258427562775392E-2</v>
      </c>
      <c r="BF37" s="22">
        <v>5.0892267019167214E-2</v>
      </c>
      <c r="BG37" s="22">
        <v>3.1815895372233401E-2</v>
      </c>
      <c r="BH37" s="22">
        <v>4.1420949171581019E-2</v>
      </c>
      <c r="BI37" s="22">
        <v>2.5777777777777778E-2</v>
      </c>
      <c r="BJ37" s="22">
        <v>3.7680110930246577E-2</v>
      </c>
      <c r="BK37" s="22">
        <v>3.4652383034543072E-2</v>
      </c>
      <c r="BL37" s="22">
        <v>3.7774796160594488E-2</v>
      </c>
      <c r="BM37" s="22">
        <v>1.0364642070780302E-2</v>
      </c>
      <c r="BN37" s="22">
        <v>2.7835768963117608E-3</v>
      </c>
      <c r="BO37" s="22">
        <v>1.4141928908141164E-2</v>
      </c>
      <c r="BP37" s="22">
        <v>9.8661028893587029E-3</v>
      </c>
      <c r="BQ37" s="22">
        <v>3.5714285714285713E-3</v>
      </c>
      <c r="BR37" s="22">
        <v>1.1293571821012148E-2</v>
      </c>
      <c r="BS37" s="22">
        <v>1.1149133458439122E-2</v>
      </c>
      <c r="BT37" s="22">
        <v>9.6214181133654052E-3</v>
      </c>
      <c r="BU37" s="22">
        <v>0.92360779317301001</v>
      </c>
      <c r="BV37" s="22">
        <v>0.99852119618797086</v>
      </c>
      <c r="BW37" s="22">
        <v>0.94190105525016876</v>
      </c>
      <c r="BX37" s="44">
        <v>1476.9999999999995</v>
      </c>
      <c r="BY37" s="44">
        <v>448</v>
      </c>
      <c r="BZ37" s="44">
        <v>1924.9999999999995</v>
      </c>
      <c r="CA37" s="43"/>
      <c r="CB37" s="22">
        <v>4.4176062271797135E-2</v>
      </c>
      <c r="CC37" s="45"/>
      <c r="CD37" s="22">
        <v>0.87716691431401683</v>
      </c>
      <c r="CE37" s="22">
        <v>0.93159515104868196</v>
      </c>
      <c r="CF37" s="22">
        <v>1.0463027758339165</v>
      </c>
      <c r="CG37" s="22">
        <v>0.97904662126767938</v>
      </c>
      <c r="CH37" s="22">
        <v>0.97322151808262258</v>
      </c>
      <c r="CI37" s="22">
        <v>0.97411812134650277</v>
      </c>
      <c r="CK37" s="44">
        <v>24805</v>
      </c>
      <c r="CL37" s="44">
        <v>12133</v>
      </c>
      <c r="CM37" s="44">
        <v>12672</v>
      </c>
      <c r="CN37" s="20">
        <v>24163</v>
      </c>
      <c r="CO37" s="44">
        <v>642</v>
      </c>
      <c r="CP37" s="22">
        <v>2.5881878653497278E-2</v>
      </c>
    </row>
    <row r="38" spans="1:94" x14ac:dyDescent="0.25">
      <c r="A38" s="42">
        <v>3787</v>
      </c>
      <c r="B38" s="42"/>
      <c r="C38" s="42">
        <v>25307</v>
      </c>
      <c r="D38" s="39" t="s">
        <v>34</v>
      </c>
      <c r="E38" s="17">
        <f t="shared" si="0"/>
        <v>21189</v>
      </c>
      <c r="F38" s="17">
        <v>13503</v>
      </c>
      <c r="G38" s="17">
        <v>7686</v>
      </c>
      <c r="H38" s="17">
        <v>20253</v>
      </c>
      <c r="I38" s="17">
        <v>936</v>
      </c>
      <c r="J38" s="17">
        <v>688</v>
      </c>
      <c r="K38" s="17">
        <v>1478</v>
      </c>
      <c r="L38" s="17">
        <v>8233</v>
      </c>
      <c r="M38" s="17">
        <v>7510</v>
      </c>
      <c r="N38" s="17">
        <v>3280</v>
      </c>
      <c r="O38" s="17">
        <f t="shared" si="1"/>
        <v>17221</v>
      </c>
      <c r="Q38" s="17">
        <v>13503</v>
      </c>
      <c r="R38" s="17">
        <v>12567</v>
      </c>
      <c r="S38" s="17">
        <v>936</v>
      </c>
      <c r="T38" s="17">
        <v>0</v>
      </c>
      <c r="U38" s="17">
        <v>970</v>
      </c>
      <c r="V38" s="17">
        <v>5437</v>
      </c>
      <c r="W38" s="17">
        <v>5061</v>
      </c>
      <c r="X38" s="17">
        <v>2035</v>
      </c>
      <c r="Y38" s="17"/>
      <c r="Z38" s="17">
        <v>51</v>
      </c>
      <c r="AA38" s="17">
        <v>8</v>
      </c>
      <c r="AB38" s="17">
        <v>43</v>
      </c>
      <c r="AC38" s="17">
        <v>77</v>
      </c>
      <c r="AD38" s="17">
        <v>34</v>
      </c>
      <c r="AE38" s="17">
        <v>43</v>
      </c>
      <c r="AF38" s="17">
        <v>72</v>
      </c>
      <c r="AG38" s="17">
        <v>5</v>
      </c>
      <c r="AI38" s="17">
        <v>8</v>
      </c>
      <c r="AJ38" s="17">
        <v>34</v>
      </c>
      <c r="AK38" s="17">
        <v>29</v>
      </c>
      <c r="AL38" s="17">
        <v>5</v>
      </c>
      <c r="AM38" s="17"/>
      <c r="AN38" s="22">
        <v>0.93504895678474398</v>
      </c>
      <c r="AO38" s="22">
        <v>0.52721518987341776</v>
      </c>
      <c r="AP38" s="22">
        <v>0.8387218045112782</v>
      </c>
      <c r="AQ38" s="22">
        <v>0.86010995723885153</v>
      </c>
      <c r="AR38" s="22">
        <v>0.53662842012356571</v>
      </c>
      <c r="AS38" s="22">
        <v>0.9343804320834368</v>
      </c>
      <c r="AT38" s="22">
        <v>1.0509560670528528</v>
      </c>
      <c r="AU38" s="22">
        <v>0.93544303797468353</v>
      </c>
      <c r="AV38" s="22">
        <v>1.0317042606516291</v>
      </c>
      <c r="AW38" s="22">
        <v>1.1469150885766646</v>
      </c>
      <c r="AX38" s="22">
        <v>0.9649897028537805</v>
      </c>
      <c r="AY38" s="22">
        <v>1.0690961013161162</v>
      </c>
      <c r="AZ38" s="22">
        <v>1.0318729130830719</v>
      </c>
      <c r="BA38" s="22">
        <v>1.0705527847049043</v>
      </c>
      <c r="BB38" s="22">
        <v>0.91358899119700498</v>
      </c>
      <c r="BC38" s="22">
        <v>0.95708645054031583</v>
      </c>
      <c r="BD38" s="43"/>
      <c r="BE38" s="22">
        <v>5.8015023174045069E-2</v>
      </c>
      <c r="BF38" s="22">
        <v>5.6701030927835051E-2</v>
      </c>
      <c r="BG38" s="22">
        <v>4.8019896690262104E-2</v>
      </c>
      <c r="BH38" s="22">
        <v>7.8563885955649421E-2</v>
      </c>
      <c r="BI38" s="22">
        <v>3.0341340075853349E-2</v>
      </c>
      <c r="BJ38" s="22">
        <v>6.2019758507135016E-2</v>
      </c>
      <c r="BK38" s="22">
        <v>4.7873200711628656E-2</v>
      </c>
      <c r="BL38" s="22">
        <v>6.7919759911546362E-2</v>
      </c>
      <c r="BM38" s="22">
        <v>1.4730878186968839E-2</v>
      </c>
      <c r="BN38" s="22">
        <v>1.2738853503184714E-2</v>
      </c>
      <c r="BO38" s="22">
        <v>8.8217996471280143E-3</v>
      </c>
      <c r="BP38" s="22">
        <v>2.3472192852611547E-2</v>
      </c>
      <c r="BQ38" s="22">
        <v>8.843967150979154E-3</v>
      </c>
      <c r="BR38" s="22">
        <v>1.5595989602673598E-2</v>
      </c>
      <c r="BS38" s="22">
        <v>1.112565445026178E-2</v>
      </c>
      <c r="BT38" s="22">
        <v>1.8260451705910619E-2</v>
      </c>
      <c r="BU38" s="22">
        <v>0.8619945660859839</v>
      </c>
      <c r="BV38" s="22">
        <v>0.95804833561331526</v>
      </c>
      <c r="BW38" s="22">
        <v>0.89509244225632278</v>
      </c>
      <c r="BX38" s="44">
        <v>1203.0000000000002</v>
      </c>
      <c r="BY38" s="44">
        <v>239.00000000000003</v>
      </c>
      <c r="BZ38" s="44">
        <v>1442.0000000000002</v>
      </c>
      <c r="CA38" s="43"/>
      <c r="CB38" s="22">
        <v>4.0437503286533102E-2</v>
      </c>
      <c r="CC38" s="45"/>
      <c r="CD38" s="22">
        <v>0.870253164556962</v>
      </c>
      <c r="CE38" s="22">
        <v>0.91954887218045112</v>
      </c>
      <c r="CF38" s="22">
        <v>1.0366524129505192</v>
      </c>
      <c r="CG38" s="22">
        <v>0.81082671373933513</v>
      </c>
      <c r="CH38" s="22">
        <v>0.96231686118698778</v>
      </c>
      <c r="CI38" s="22">
        <v>0.93592043881683495</v>
      </c>
      <c r="CK38" s="44">
        <v>19507</v>
      </c>
      <c r="CL38" s="44">
        <v>9883</v>
      </c>
      <c r="CM38" s="44">
        <v>9624</v>
      </c>
      <c r="CN38" s="20">
        <v>18257</v>
      </c>
      <c r="CO38" s="44">
        <v>1250</v>
      </c>
      <c r="CP38" s="22">
        <v>6.4079561183165018E-2</v>
      </c>
    </row>
    <row r="39" spans="1:94" x14ac:dyDescent="0.25">
      <c r="A39" s="42">
        <v>3788</v>
      </c>
      <c r="B39" s="42"/>
      <c r="C39" s="42">
        <v>25754</v>
      </c>
      <c r="D39" s="39" t="s">
        <v>35</v>
      </c>
      <c r="E39" s="17">
        <f t="shared" si="0"/>
        <v>107709</v>
      </c>
      <c r="F39" s="17">
        <v>86434</v>
      </c>
      <c r="G39" s="17">
        <v>21275</v>
      </c>
      <c r="H39" s="17">
        <v>106941</v>
      </c>
      <c r="I39" s="17">
        <v>768</v>
      </c>
      <c r="J39" s="17">
        <v>2217</v>
      </c>
      <c r="K39" s="17">
        <v>6976</v>
      </c>
      <c r="L39" s="17">
        <v>43755</v>
      </c>
      <c r="M39" s="17">
        <v>40119</v>
      </c>
      <c r="N39" s="17">
        <v>14642</v>
      </c>
      <c r="O39" s="17">
        <f t="shared" si="1"/>
        <v>90850</v>
      </c>
      <c r="Q39" s="17">
        <v>86434</v>
      </c>
      <c r="R39" s="17">
        <v>85666</v>
      </c>
      <c r="S39" s="17">
        <v>768</v>
      </c>
      <c r="T39" s="17">
        <v>33</v>
      </c>
      <c r="U39" s="17">
        <v>4844</v>
      </c>
      <c r="V39" s="17">
        <v>35451</v>
      </c>
      <c r="W39" s="17">
        <v>34063</v>
      </c>
      <c r="X39" s="17">
        <v>12043</v>
      </c>
      <c r="Y39" s="17"/>
      <c r="Z39" s="17">
        <v>161</v>
      </c>
      <c r="AA39" s="17">
        <v>22</v>
      </c>
      <c r="AB39" s="17">
        <v>139</v>
      </c>
      <c r="AC39" s="17">
        <v>199</v>
      </c>
      <c r="AD39" s="17">
        <v>60</v>
      </c>
      <c r="AE39" s="17">
        <v>139</v>
      </c>
      <c r="AF39" s="17">
        <v>190</v>
      </c>
      <c r="AG39" s="17">
        <v>9</v>
      </c>
      <c r="AI39" s="17">
        <v>22</v>
      </c>
      <c r="AJ39" s="17">
        <v>60</v>
      </c>
      <c r="AK39" s="17">
        <v>51</v>
      </c>
      <c r="AL39" s="17">
        <v>9</v>
      </c>
      <c r="AM39" s="17"/>
      <c r="AN39" s="22">
        <v>0.85458219208836605</v>
      </c>
      <c r="AO39" s="22">
        <v>0.51052459373977532</v>
      </c>
      <c r="AP39" s="22">
        <v>0.82978816050162196</v>
      </c>
      <c r="AQ39" s="22">
        <v>0.80083621452118681</v>
      </c>
      <c r="AR39" s="22">
        <v>0.46077913851351349</v>
      </c>
      <c r="AS39" s="22">
        <v>0.86083907759898715</v>
      </c>
      <c r="AT39" s="22">
        <v>0.94734856988909344</v>
      </c>
      <c r="AU39" s="22">
        <v>0.760824517395572</v>
      </c>
      <c r="AV39" s="22">
        <v>0.95262458905749925</v>
      </c>
      <c r="AW39" s="22">
        <v>1.0752593069068104</v>
      </c>
      <c r="AX39" s="22">
        <v>0.7729096283783784</v>
      </c>
      <c r="AY39" s="22">
        <v>0.98310807154992375</v>
      </c>
      <c r="AZ39" s="22">
        <v>0.98240291262135926</v>
      </c>
      <c r="BA39" s="22">
        <v>0.91388601218163623</v>
      </c>
      <c r="BB39" s="22">
        <v>0.87016401882906735</v>
      </c>
      <c r="BC39" s="22">
        <v>0.83970792157413421</v>
      </c>
      <c r="BD39" s="43"/>
      <c r="BE39" s="22">
        <v>4.7488323561562157E-2</v>
      </c>
      <c r="BF39" s="22">
        <v>5.2023121387283239E-2</v>
      </c>
      <c r="BG39" s="22">
        <v>4.1117948128126976E-2</v>
      </c>
      <c r="BH39" s="22">
        <v>5.8668488871534558E-2</v>
      </c>
      <c r="BI39" s="22">
        <v>3.3300492610837437E-2</v>
      </c>
      <c r="BJ39" s="22">
        <v>4.9535207664098697E-2</v>
      </c>
      <c r="BK39" s="22">
        <v>4.4800319289580684E-2</v>
      </c>
      <c r="BL39" s="22">
        <v>5.0154645552393913E-2</v>
      </c>
      <c r="BM39" s="22">
        <v>1.7135571610709732E-2</v>
      </c>
      <c r="BN39" s="22">
        <v>2.8502521376891033E-3</v>
      </c>
      <c r="BO39" s="22">
        <v>9.0251970433291133E-3</v>
      </c>
      <c r="BP39" s="22">
        <v>2.6920668992040066E-2</v>
      </c>
      <c r="BQ39" s="22">
        <v>2.3196223870532703E-2</v>
      </c>
      <c r="BR39" s="22">
        <v>1.6261427737794203E-2</v>
      </c>
      <c r="BS39" s="22">
        <v>1.4397325236259424E-2</v>
      </c>
      <c r="BT39" s="22">
        <v>1.9854984075354069E-2</v>
      </c>
      <c r="BU39" s="22">
        <v>0.95251167643843904</v>
      </c>
      <c r="BV39" s="22">
        <v>0.99989428616734677</v>
      </c>
      <c r="BW39" s="22">
        <v>0.96152801665610743</v>
      </c>
      <c r="BX39" s="44">
        <v>5829</v>
      </c>
      <c r="BY39" s="44">
        <v>432.99999999999994</v>
      </c>
      <c r="BZ39" s="44">
        <v>6262</v>
      </c>
      <c r="CA39" s="43"/>
      <c r="CB39" s="22">
        <v>3.7086693548387097E-2</v>
      </c>
      <c r="CC39" s="45"/>
      <c r="CD39" s="22">
        <v>0.62067837277783833</v>
      </c>
      <c r="CE39" s="22">
        <v>0.87339705209988894</v>
      </c>
      <c r="CF39" s="22">
        <v>0.9403661118704939</v>
      </c>
      <c r="CG39" s="22">
        <v>0.76039907094594594</v>
      </c>
      <c r="CH39" s="22">
        <v>0.87536115830366512</v>
      </c>
      <c r="CI39" s="22">
        <v>0.85580351129271248</v>
      </c>
      <c r="CK39" s="44">
        <v>111355</v>
      </c>
      <c r="CL39" s="44">
        <v>54384</v>
      </c>
      <c r="CM39" s="44">
        <v>56971</v>
      </c>
      <c r="CN39" s="20">
        <v>95298</v>
      </c>
      <c r="CO39" s="44">
        <v>16057</v>
      </c>
      <c r="CP39" s="22">
        <v>0.14419648870728749</v>
      </c>
    </row>
    <row r="40" spans="1:94" x14ac:dyDescent="0.25">
      <c r="A40" s="42">
        <v>3789</v>
      </c>
      <c r="B40" s="42">
        <v>27</v>
      </c>
      <c r="C40" s="42"/>
      <c r="D40" s="39" t="s">
        <v>36</v>
      </c>
      <c r="E40" s="17">
        <f t="shared" si="0"/>
        <v>104651</v>
      </c>
      <c r="F40" s="17">
        <v>104304</v>
      </c>
      <c r="G40" s="17">
        <v>347</v>
      </c>
      <c r="H40" s="17">
        <v>41518</v>
      </c>
      <c r="I40" s="17">
        <v>63133</v>
      </c>
      <c r="J40" s="17">
        <v>27</v>
      </c>
      <c r="K40" s="17">
        <v>9127</v>
      </c>
      <c r="L40" s="17">
        <v>59797</v>
      </c>
      <c r="M40" s="17">
        <v>27086</v>
      </c>
      <c r="N40" s="17">
        <v>8614</v>
      </c>
      <c r="O40" s="17">
        <f t="shared" si="1"/>
        <v>96010</v>
      </c>
      <c r="Q40" s="17">
        <v>104304</v>
      </c>
      <c r="R40" s="17">
        <v>41171</v>
      </c>
      <c r="S40" s="17">
        <v>63133</v>
      </c>
      <c r="T40" s="17">
        <v>0</v>
      </c>
      <c r="U40" s="17">
        <v>9103</v>
      </c>
      <c r="V40" s="17">
        <v>59659</v>
      </c>
      <c r="W40" s="17">
        <v>26984</v>
      </c>
      <c r="X40" s="17">
        <v>8558</v>
      </c>
      <c r="Y40" s="17"/>
      <c r="Z40" s="17">
        <v>156</v>
      </c>
      <c r="AA40" s="17">
        <v>154</v>
      </c>
      <c r="AB40" s="17">
        <v>2</v>
      </c>
      <c r="AC40" s="17">
        <v>1065</v>
      </c>
      <c r="AD40" s="17">
        <v>1063</v>
      </c>
      <c r="AE40" s="17">
        <v>2</v>
      </c>
      <c r="AF40" s="17">
        <v>122</v>
      </c>
      <c r="AG40" s="17">
        <v>943</v>
      </c>
      <c r="AI40" s="17">
        <v>154</v>
      </c>
      <c r="AJ40" s="17">
        <v>1063</v>
      </c>
      <c r="AK40" s="17">
        <v>120</v>
      </c>
      <c r="AL40" s="17">
        <v>943</v>
      </c>
      <c r="AM40" s="17"/>
      <c r="AN40" s="22">
        <v>0.75747771779782447</v>
      </c>
      <c r="AO40" s="22">
        <v>0.49742398222042633</v>
      </c>
      <c r="AP40" s="22">
        <v>0.80629621096286364</v>
      </c>
      <c r="AQ40" s="22">
        <v>0.36033085378039303</v>
      </c>
      <c r="AR40" s="22">
        <v>0.1382640374718094</v>
      </c>
      <c r="AS40" s="22">
        <v>0.79708551297106867</v>
      </c>
      <c r="AT40" s="22">
        <v>0.94287284950839467</v>
      </c>
      <c r="AU40" s="22">
        <v>0.92201232447721992</v>
      </c>
      <c r="AV40" s="22">
        <v>1.2524768028820978</v>
      </c>
      <c r="AW40" s="22">
        <v>0.75180415232596864</v>
      </c>
      <c r="AX40" s="22">
        <v>0.49812062684323138</v>
      </c>
      <c r="AY40" s="22">
        <v>1.0249813173908402</v>
      </c>
      <c r="AZ40" s="22">
        <v>0.92946882806659248</v>
      </c>
      <c r="BA40" s="22">
        <v>0.95597092049463672</v>
      </c>
      <c r="BB40" s="22">
        <v>0.72872485913823604</v>
      </c>
      <c r="BC40" s="22">
        <v>0.78557428459427681</v>
      </c>
      <c r="BD40" s="43"/>
      <c r="BE40" s="22">
        <v>4.9331708001165063E-2</v>
      </c>
      <c r="BF40" s="22">
        <v>3.5372953971218278E-2</v>
      </c>
      <c r="BG40" s="22">
        <v>4.3351330437382388E-2</v>
      </c>
      <c r="BH40" s="22">
        <v>7.2281229438857036E-2</v>
      </c>
      <c r="BI40" s="22">
        <v>4.544621586952538E-2</v>
      </c>
      <c r="BJ40" s="22">
        <v>4.9574746108525712E-2</v>
      </c>
      <c r="BK40" s="22">
        <v>4.6949117245528381E-2</v>
      </c>
      <c r="BL40" s="22">
        <v>5.1412634897538501E-2</v>
      </c>
      <c r="BM40" s="22">
        <v>1.9115682462447459E-3</v>
      </c>
      <c r="BN40" s="22">
        <v>3.1857629352960563E-3</v>
      </c>
      <c r="BO40" s="22">
        <v>1.9917130510554303E-3</v>
      </c>
      <c r="BP40" s="22">
        <v>1.4569038443462731E-3</v>
      </c>
      <c r="BQ40" s="22">
        <v>7.3300348176653842E-4</v>
      </c>
      <c r="BR40" s="22">
        <v>1.9858221534624887E-3</v>
      </c>
      <c r="BS40" s="22">
        <v>1.4896192160878876E-3</v>
      </c>
      <c r="BT40" s="22">
        <v>2.2807339075895492E-3</v>
      </c>
      <c r="BU40" s="22">
        <v>0.88860721259129472</v>
      </c>
      <c r="BV40" s="22">
        <v>1</v>
      </c>
      <c r="BW40" s="22">
        <v>0.88874762971901755</v>
      </c>
      <c r="BX40" s="44">
        <v>2415.9999999999986</v>
      </c>
      <c r="BY40" s="44">
        <v>885.00000000000023</v>
      </c>
      <c r="BZ40" s="44">
        <v>3300.9999999999991</v>
      </c>
      <c r="CA40" s="43"/>
      <c r="CB40" s="22">
        <v>0.24002039310973228</v>
      </c>
      <c r="CC40" s="45"/>
      <c r="CD40" s="22">
        <v>0.73179109000909182</v>
      </c>
      <c r="CE40" s="22">
        <v>0.85279517416165718</v>
      </c>
      <c r="CF40" s="22">
        <v>0.75258132563561675</v>
      </c>
      <c r="CG40" s="22">
        <v>0.51928525993176433</v>
      </c>
      <c r="CH40" s="22">
        <v>0.80146258140279703</v>
      </c>
      <c r="CI40" s="22">
        <v>0.75748672981083787</v>
      </c>
      <c r="CK40" s="44">
        <v>110963</v>
      </c>
      <c r="CL40" s="44">
        <v>54841</v>
      </c>
      <c r="CM40" s="44">
        <v>56122</v>
      </c>
      <c r="CN40" s="20">
        <v>84053</v>
      </c>
      <c r="CO40" s="44">
        <v>26910</v>
      </c>
      <c r="CP40" s="22">
        <v>0.24251327018916216</v>
      </c>
    </row>
    <row r="41" spans="1:94" x14ac:dyDescent="0.25">
      <c r="A41" s="42">
        <v>3790</v>
      </c>
      <c r="B41" s="42">
        <v>41</v>
      </c>
      <c r="C41" s="42"/>
      <c r="D41" s="39" t="s">
        <v>37</v>
      </c>
      <c r="E41" s="17">
        <f t="shared" si="0"/>
        <v>160182</v>
      </c>
      <c r="F41" s="17">
        <v>152180</v>
      </c>
      <c r="G41" s="17">
        <v>8002</v>
      </c>
      <c r="H41" s="17">
        <v>77733</v>
      </c>
      <c r="I41" s="17">
        <v>82449</v>
      </c>
      <c r="J41" s="17">
        <v>541</v>
      </c>
      <c r="K41" s="17">
        <v>11393</v>
      </c>
      <c r="L41" s="17">
        <v>75794</v>
      </c>
      <c r="M41" s="17">
        <v>54575</v>
      </c>
      <c r="N41" s="17">
        <v>17879</v>
      </c>
      <c r="O41" s="17">
        <f t="shared" si="1"/>
        <v>141762</v>
      </c>
      <c r="Q41" s="17">
        <v>152180</v>
      </c>
      <c r="R41" s="17">
        <v>70836</v>
      </c>
      <c r="S41" s="17">
        <v>81344</v>
      </c>
      <c r="T41" s="17">
        <v>0</v>
      </c>
      <c r="U41" s="17">
        <v>10834</v>
      </c>
      <c r="V41" s="17">
        <v>72837</v>
      </c>
      <c r="W41" s="17">
        <v>52290</v>
      </c>
      <c r="X41" s="17">
        <v>16219</v>
      </c>
      <c r="Y41" s="17"/>
      <c r="Z41" s="17">
        <v>244</v>
      </c>
      <c r="AA41" s="17">
        <v>192</v>
      </c>
      <c r="AB41" s="17">
        <v>52</v>
      </c>
      <c r="AC41" s="17">
        <v>1502</v>
      </c>
      <c r="AD41" s="17">
        <v>1450</v>
      </c>
      <c r="AE41" s="17">
        <v>52</v>
      </c>
      <c r="AF41" s="17">
        <v>217</v>
      </c>
      <c r="AG41" s="17">
        <v>1285</v>
      </c>
      <c r="AI41" s="17">
        <v>192</v>
      </c>
      <c r="AJ41" s="17">
        <v>1450</v>
      </c>
      <c r="AK41" s="17">
        <v>166</v>
      </c>
      <c r="AL41" s="17">
        <v>1284</v>
      </c>
      <c r="AM41" s="17"/>
      <c r="AN41" s="22">
        <v>0.84155552172742065</v>
      </c>
      <c r="AO41" s="22">
        <v>0.59182542431589891</v>
      </c>
      <c r="AP41" s="22">
        <v>0.87364099977583498</v>
      </c>
      <c r="AQ41" s="22">
        <v>0.70263877857205892</v>
      </c>
      <c r="AR41" s="22">
        <v>0.34536919384441622</v>
      </c>
      <c r="AS41" s="22">
        <v>0.86757542150407818</v>
      </c>
      <c r="AT41" s="22">
        <v>0.93467722104474293</v>
      </c>
      <c r="AU41" s="22">
        <v>0.78926220990647733</v>
      </c>
      <c r="AV41" s="22">
        <v>1.0618975566016589</v>
      </c>
      <c r="AW41" s="22">
        <v>0.96328655899744065</v>
      </c>
      <c r="AX41" s="22">
        <v>0.63105322603416636</v>
      </c>
      <c r="AY41" s="22">
        <v>0.99505847009110948</v>
      </c>
      <c r="AZ41" s="22">
        <v>0.9538620797573335</v>
      </c>
      <c r="BA41" s="22">
        <v>0.91650801974441698</v>
      </c>
      <c r="BB41" s="22">
        <v>0.8574575393911672</v>
      </c>
      <c r="BC41" s="22">
        <v>0.82649536598989981</v>
      </c>
      <c r="BD41" s="43"/>
      <c r="BE41" s="22">
        <v>4.5286809335195057E-2</v>
      </c>
      <c r="BF41" s="22">
        <v>4.2366623592394313E-2</v>
      </c>
      <c r="BG41" s="22">
        <v>3.1474386263658297E-2</v>
      </c>
      <c r="BH41" s="22">
        <v>6.6269139200139784E-2</v>
      </c>
      <c r="BI41" s="22">
        <v>4.8626270229582234E-2</v>
      </c>
      <c r="BJ41" s="22">
        <v>4.4937719829722944E-2</v>
      </c>
      <c r="BK41" s="22">
        <v>3.8984431959514516E-2</v>
      </c>
      <c r="BL41" s="22">
        <v>5.1547123727297257E-2</v>
      </c>
      <c r="BM41" s="22">
        <v>7.6600479287915095E-3</v>
      </c>
      <c r="BN41" s="22">
        <v>1.9390581717451524E-3</v>
      </c>
      <c r="BO41" s="22">
        <v>6.6876810359516098E-3</v>
      </c>
      <c r="BP41" s="22">
        <v>1.142206953895976E-2</v>
      </c>
      <c r="BQ41" s="22">
        <v>4.5286436712204696E-3</v>
      </c>
      <c r="BR41" s="22">
        <v>7.986830394064226E-3</v>
      </c>
      <c r="BS41" s="22">
        <v>6.0554004724071289E-3</v>
      </c>
      <c r="BT41" s="22">
        <v>9.2533367447017179E-3</v>
      </c>
      <c r="BU41" s="22">
        <v>0.91793235118114946</v>
      </c>
      <c r="BV41" s="22">
        <v>0.99475753604193884</v>
      </c>
      <c r="BW41" s="22">
        <v>0.92074832032830889</v>
      </c>
      <c r="BX41" s="44">
        <v>5711.9999999999973</v>
      </c>
      <c r="BY41" s="44">
        <v>1011.9999999999999</v>
      </c>
      <c r="BZ41" s="44">
        <v>6723.9999999999973</v>
      </c>
      <c r="CA41" s="43"/>
      <c r="CB41" s="22">
        <v>5.3229381850125934E-2</v>
      </c>
      <c r="CC41" s="45"/>
      <c r="CD41" s="22">
        <v>0.75233806719778318</v>
      </c>
      <c r="CE41" s="22">
        <v>0.9025302622730329</v>
      </c>
      <c r="CF41" s="22">
        <v>0.87933986408966547</v>
      </c>
      <c r="CG41" s="22">
        <v>0.6581250882394466</v>
      </c>
      <c r="CH41" s="22">
        <v>0.87809021099771178</v>
      </c>
      <c r="CI41" s="22">
        <v>0.84160236068338035</v>
      </c>
      <c r="CK41" s="44">
        <v>170798</v>
      </c>
      <c r="CL41" s="44">
        <v>83077</v>
      </c>
      <c r="CM41" s="44">
        <v>87721</v>
      </c>
      <c r="CN41" s="20">
        <v>143744</v>
      </c>
      <c r="CO41" s="44">
        <v>27054</v>
      </c>
      <c r="CP41" s="22">
        <v>0.15839763931661963</v>
      </c>
    </row>
    <row r="42" spans="1:94" x14ac:dyDescent="0.25">
      <c r="A42" s="42">
        <v>3791</v>
      </c>
      <c r="B42" s="42"/>
      <c r="C42" s="42"/>
      <c r="D42" s="39" t="s">
        <v>38</v>
      </c>
      <c r="E42" s="17">
        <f t="shared" si="0"/>
        <v>80470</v>
      </c>
      <c r="F42" s="17">
        <v>61951</v>
      </c>
      <c r="G42" s="17">
        <v>18519</v>
      </c>
      <c r="H42" s="17">
        <v>74475</v>
      </c>
      <c r="I42" s="17">
        <v>5995</v>
      </c>
      <c r="J42" s="17">
        <v>2278</v>
      </c>
      <c r="K42" s="17">
        <v>5911</v>
      </c>
      <c r="L42" s="17">
        <v>32092</v>
      </c>
      <c r="M42" s="17">
        <v>28828</v>
      </c>
      <c r="N42" s="17">
        <v>11361</v>
      </c>
      <c r="O42" s="17">
        <f t="shared" si="1"/>
        <v>66831</v>
      </c>
      <c r="Q42" s="17">
        <v>61951</v>
      </c>
      <c r="R42" s="17">
        <v>55956</v>
      </c>
      <c r="S42" s="17">
        <v>5995</v>
      </c>
      <c r="T42" s="17">
        <v>0</v>
      </c>
      <c r="U42" s="17">
        <v>4286</v>
      </c>
      <c r="V42" s="17">
        <v>25161</v>
      </c>
      <c r="W42" s="17">
        <v>23996</v>
      </c>
      <c r="X42" s="17">
        <v>8508</v>
      </c>
      <c r="Y42" s="17"/>
      <c r="Z42" s="17">
        <v>152</v>
      </c>
      <c r="AA42" s="17">
        <v>37</v>
      </c>
      <c r="AB42" s="17">
        <v>115</v>
      </c>
      <c r="AC42" s="17">
        <v>282</v>
      </c>
      <c r="AD42" s="17">
        <v>167</v>
      </c>
      <c r="AE42" s="17">
        <v>115</v>
      </c>
      <c r="AF42" s="17">
        <v>205</v>
      </c>
      <c r="AG42" s="17">
        <v>77</v>
      </c>
      <c r="AI42" s="17">
        <v>37</v>
      </c>
      <c r="AJ42" s="17">
        <v>167</v>
      </c>
      <c r="AK42" s="17">
        <v>90</v>
      </c>
      <c r="AL42" s="17">
        <v>77</v>
      </c>
      <c r="AM42" s="17"/>
      <c r="AN42" s="22">
        <v>0.98260180771461303</v>
      </c>
      <c r="AO42" s="22">
        <v>0.76880834706205381</v>
      </c>
      <c r="AP42" s="22">
        <v>0.94544495251494898</v>
      </c>
      <c r="AQ42" s="22">
        <v>0.83481884955021868</v>
      </c>
      <c r="AR42" s="22">
        <v>0.47748607796340492</v>
      </c>
      <c r="AS42" s="22">
        <v>0.98861114456276777</v>
      </c>
      <c r="AT42" s="22">
        <v>1.1060158139666465</v>
      </c>
      <c r="AU42" s="22">
        <v>1.082006223686619</v>
      </c>
      <c r="AV42" s="22">
        <v>1.1288075976081604</v>
      </c>
      <c r="AW42" s="22">
        <v>1.1895683750103161</v>
      </c>
      <c r="AX42" s="22">
        <v>0.90381861575179001</v>
      </c>
      <c r="AY42" s="22">
        <v>1.1497410841777487</v>
      </c>
      <c r="AZ42" s="22">
        <v>1.1225751072961374</v>
      </c>
      <c r="BA42" s="22">
        <v>1.089825719640809</v>
      </c>
      <c r="BB42" s="22">
        <v>0.99247496423462089</v>
      </c>
      <c r="BC42" s="22">
        <v>0.97294877891851062</v>
      </c>
      <c r="BD42" s="43"/>
      <c r="BE42" s="22">
        <v>5.8746505290724421E-2</v>
      </c>
      <c r="BF42" s="22">
        <v>4.3397106859542699E-2</v>
      </c>
      <c r="BG42" s="22">
        <v>4.0053189346012812E-2</v>
      </c>
      <c r="BH42" s="22">
        <v>8.4369747899159658E-2</v>
      </c>
      <c r="BI42" s="22">
        <v>5.8153659277254785E-2</v>
      </c>
      <c r="BJ42" s="22">
        <v>5.8824707578913636E-2</v>
      </c>
      <c r="BK42" s="22">
        <v>5.2277269380456508E-2</v>
      </c>
      <c r="BL42" s="22">
        <v>6.533776301218161E-2</v>
      </c>
      <c r="BM42" s="22">
        <v>1.7548266704945095E-2</v>
      </c>
      <c r="BN42" s="22">
        <v>4.7619047619047623E-3</v>
      </c>
      <c r="BO42" s="22">
        <v>1.1152877029204014E-2</v>
      </c>
      <c r="BP42" s="22">
        <v>2.8013500482160076E-2</v>
      </c>
      <c r="BQ42" s="22">
        <v>1.6253987543673097E-2</v>
      </c>
      <c r="BR42" s="22">
        <v>1.7721622006551505E-2</v>
      </c>
      <c r="BS42" s="22">
        <v>1.5853312526599519E-2</v>
      </c>
      <c r="BT42" s="22">
        <v>1.9283846600813479E-2</v>
      </c>
      <c r="BU42" s="22">
        <v>0.9405810949499247</v>
      </c>
      <c r="BV42" s="22">
        <v>0.99670221723267116</v>
      </c>
      <c r="BW42" s="22">
        <v>0.95188367295028931</v>
      </c>
      <c r="BX42" s="44">
        <v>3547.9999999999982</v>
      </c>
      <c r="BY42" s="44">
        <v>1821.0000000000002</v>
      </c>
      <c r="BZ42" s="44">
        <v>5368.9999999999982</v>
      </c>
      <c r="CA42" s="43"/>
      <c r="CB42" s="22">
        <v>5.2344493529737642E-2</v>
      </c>
      <c r="CC42" s="45"/>
      <c r="CD42" s="22">
        <v>0.97089511257550798</v>
      </c>
      <c r="CE42" s="22">
        <v>0.99813577207175519</v>
      </c>
      <c r="CF42" s="22">
        <v>1.0288850375505487</v>
      </c>
      <c r="CG42" s="22">
        <v>0.87151949085123315</v>
      </c>
      <c r="CH42" s="22">
        <v>1.0083954100504069</v>
      </c>
      <c r="CI42" s="22">
        <v>0.98405872950761697</v>
      </c>
      <c r="CK42" s="44">
        <v>70697</v>
      </c>
      <c r="CL42" s="44">
        <v>34950</v>
      </c>
      <c r="CM42" s="44">
        <v>35747</v>
      </c>
      <c r="CN42" s="20">
        <v>69570</v>
      </c>
      <c r="CO42" s="44">
        <v>1127</v>
      </c>
      <c r="CP42" s="22">
        <v>1.5941270492382986E-2</v>
      </c>
    </row>
    <row r="43" spans="1:94" x14ac:dyDescent="0.25">
      <c r="A43" s="42">
        <v>3792</v>
      </c>
      <c r="B43" s="42">
        <v>44</v>
      </c>
      <c r="C43" s="42"/>
      <c r="D43" s="39" t="s">
        <v>39</v>
      </c>
      <c r="E43" s="17">
        <f t="shared" si="0"/>
        <v>85023</v>
      </c>
      <c r="F43" s="17">
        <v>79546</v>
      </c>
      <c r="G43" s="17">
        <v>5477</v>
      </c>
      <c r="H43" s="17">
        <v>47825</v>
      </c>
      <c r="I43" s="17">
        <v>37198</v>
      </c>
      <c r="J43" s="17">
        <v>784</v>
      </c>
      <c r="K43" s="17">
        <v>9318</v>
      </c>
      <c r="L43" s="17">
        <v>47403</v>
      </c>
      <c r="M43" s="17">
        <v>21224</v>
      </c>
      <c r="N43" s="17">
        <v>6294</v>
      </c>
      <c r="O43" s="17">
        <f t="shared" si="1"/>
        <v>77945</v>
      </c>
      <c r="Q43" s="17">
        <v>79546</v>
      </c>
      <c r="R43" s="17">
        <v>43595</v>
      </c>
      <c r="S43" s="17">
        <v>35951</v>
      </c>
      <c r="T43" s="17">
        <v>174</v>
      </c>
      <c r="U43" s="17">
        <v>8877</v>
      </c>
      <c r="V43" s="17">
        <v>44759</v>
      </c>
      <c r="W43" s="17">
        <v>19954</v>
      </c>
      <c r="X43" s="17">
        <v>5782</v>
      </c>
      <c r="Y43" s="17"/>
      <c r="Z43" s="17">
        <v>107</v>
      </c>
      <c r="AA43" s="17">
        <v>83</v>
      </c>
      <c r="AB43" s="17">
        <v>24</v>
      </c>
      <c r="AC43" s="17">
        <v>172</v>
      </c>
      <c r="AD43" s="17">
        <v>148</v>
      </c>
      <c r="AE43" s="17">
        <v>24</v>
      </c>
      <c r="AF43" s="17">
        <v>95</v>
      </c>
      <c r="AG43" s="17">
        <v>77</v>
      </c>
      <c r="AI43" s="17">
        <v>83</v>
      </c>
      <c r="AJ43" s="17">
        <v>148</v>
      </c>
      <c r="AK43" s="17">
        <v>76</v>
      </c>
      <c r="AL43" s="17">
        <v>72</v>
      </c>
      <c r="AM43" s="17"/>
      <c r="AN43" s="22">
        <v>0.77503818219775633</v>
      </c>
      <c r="AO43" s="22">
        <v>0.49156655745661937</v>
      </c>
      <c r="AP43" s="22">
        <v>0.75551446986621473</v>
      </c>
      <c r="AQ43" s="22">
        <v>0.46965601135365276</v>
      </c>
      <c r="AR43" s="22">
        <v>0.21155062179442141</v>
      </c>
      <c r="AS43" s="22">
        <v>0.79972127432337392</v>
      </c>
      <c r="AT43" s="22">
        <v>0.92559141202711759</v>
      </c>
      <c r="AU43" s="22">
        <v>1.1306880232981433</v>
      </c>
      <c r="AV43" s="22">
        <v>1.2172405823896464</v>
      </c>
      <c r="AW43" s="22">
        <v>0.71717239981077241</v>
      </c>
      <c r="AX43" s="22">
        <v>0.44221176139956442</v>
      </c>
      <c r="AY43" s="22">
        <v>1.0151996665711531</v>
      </c>
      <c r="AZ43" s="22">
        <v>0.92622637693534982</v>
      </c>
      <c r="BA43" s="22">
        <v>0.92498387443560526</v>
      </c>
      <c r="BB43" s="22">
        <v>0.76670187186804795</v>
      </c>
      <c r="BC43" s="22">
        <v>0.78301440550419266</v>
      </c>
      <c r="BD43" s="43"/>
      <c r="BE43" s="22">
        <v>5.5570752523456522E-2</v>
      </c>
      <c r="BF43" s="22">
        <v>5.7789793849273401E-2</v>
      </c>
      <c r="BG43" s="22">
        <v>5.9852670349907919E-2</v>
      </c>
      <c r="BH43" s="22">
        <v>5.3444742235535234E-2</v>
      </c>
      <c r="BI43" s="22">
        <v>2.5467568643056108E-2</v>
      </c>
      <c r="BJ43" s="22">
        <v>5.7792856303607094E-2</v>
      </c>
      <c r="BK43" s="22">
        <v>5.009865316976924E-2</v>
      </c>
      <c r="BL43" s="22">
        <v>6.0587788060718871E-2</v>
      </c>
      <c r="BM43" s="22">
        <v>3.2851475090262622E-2</v>
      </c>
      <c r="BN43" s="22">
        <v>3.052833164357328E-2</v>
      </c>
      <c r="BO43" s="22">
        <v>3.4927714164014932E-2</v>
      </c>
      <c r="BP43" s="22">
        <v>3.3948184350202325E-2</v>
      </c>
      <c r="BQ43" s="22">
        <v>1.631516116195782E-2</v>
      </c>
      <c r="BR43" s="22">
        <v>3.4077001341846443E-2</v>
      </c>
      <c r="BS43" s="22">
        <v>2.7379587155963302E-2</v>
      </c>
      <c r="BT43" s="22">
        <v>3.7878987435134209E-2</v>
      </c>
      <c r="BU43" s="22">
        <v>0.94412834751210095</v>
      </c>
      <c r="BV43" s="22">
        <v>0.99876720772549865</v>
      </c>
      <c r="BW43" s="22">
        <v>0.94753850296867337</v>
      </c>
      <c r="BX43" s="44">
        <v>2509.9999999999995</v>
      </c>
      <c r="BY43" s="44">
        <v>204</v>
      </c>
      <c r="BZ43" s="44">
        <v>2713.9999999999995</v>
      </c>
      <c r="CA43" s="43"/>
      <c r="CB43" s="22">
        <v>0.19866169090207181</v>
      </c>
      <c r="CC43" s="45"/>
      <c r="CD43" s="22">
        <v>0.70549690571532586</v>
      </c>
      <c r="CE43" s="22">
        <v>0.82410189250956523</v>
      </c>
      <c r="CF43" s="22">
        <v>0.81736162735689666</v>
      </c>
      <c r="CG43" s="22">
        <v>0.60198131103772923</v>
      </c>
      <c r="CH43" s="22">
        <v>0.80877334653155852</v>
      </c>
      <c r="CI43" s="22">
        <v>0.77643361791431809</v>
      </c>
      <c r="CK43" s="44">
        <v>91011</v>
      </c>
      <c r="CL43" s="44">
        <v>44501</v>
      </c>
      <c r="CM43" s="44">
        <v>46510</v>
      </c>
      <c r="CN43" s="20">
        <v>70664</v>
      </c>
      <c r="CO43" s="44">
        <v>20347</v>
      </c>
      <c r="CP43" s="22">
        <v>0.22356638208568194</v>
      </c>
    </row>
    <row r="44" spans="1:94" x14ac:dyDescent="0.25">
      <c r="A44" s="42">
        <v>3793</v>
      </c>
      <c r="B44" s="42"/>
      <c r="C44" s="42">
        <v>44430</v>
      </c>
      <c r="D44" s="39" t="s">
        <v>40</v>
      </c>
      <c r="E44" s="17">
        <f t="shared" si="0"/>
        <v>48903</v>
      </c>
      <c r="F44" s="17">
        <v>46186</v>
      </c>
      <c r="G44" s="17">
        <v>2717</v>
      </c>
      <c r="H44" s="17">
        <v>31920</v>
      </c>
      <c r="I44" s="17">
        <v>16983</v>
      </c>
      <c r="J44" s="17">
        <v>267</v>
      </c>
      <c r="K44" s="17">
        <v>4707</v>
      </c>
      <c r="L44" s="17">
        <v>26064</v>
      </c>
      <c r="M44" s="17">
        <v>13503</v>
      </c>
      <c r="N44" s="17">
        <v>4362</v>
      </c>
      <c r="O44" s="17">
        <f t="shared" si="1"/>
        <v>44274</v>
      </c>
      <c r="Q44" s="17">
        <v>46186</v>
      </c>
      <c r="R44" s="17">
        <v>29203</v>
      </c>
      <c r="S44" s="17">
        <v>16983</v>
      </c>
      <c r="T44" s="17">
        <v>54</v>
      </c>
      <c r="U44" s="17">
        <v>4518</v>
      </c>
      <c r="V44" s="17">
        <v>24752</v>
      </c>
      <c r="W44" s="17">
        <v>12781</v>
      </c>
      <c r="X44" s="17">
        <v>4081</v>
      </c>
      <c r="Y44" s="17"/>
      <c r="Z44" s="17">
        <v>45</v>
      </c>
      <c r="AA44" s="17">
        <v>26</v>
      </c>
      <c r="AB44" s="17">
        <v>19</v>
      </c>
      <c r="AC44" s="17">
        <v>176</v>
      </c>
      <c r="AD44" s="17">
        <v>157</v>
      </c>
      <c r="AE44" s="17">
        <v>19</v>
      </c>
      <c r="AF44" s="17">
        <v>58</v>
      </c>
      <c r="AG44" s="17">
        <v>118</v>
      </c>
      <c r="AI44" s="17">
        <v>26</v>
      </c>
      <c r="AJ44" s="17">
        <v>157</v>
      </c>
      <c r="AK44" s="17">
        <v>39</v>
      </c>
      <c r="AL44" s="17">
        <v>118</v>
      </c>
      <c r="AM44" s="17"/>
      <c r="AN44" s="22">
        <v>0.96645529793310425</v>
      </c>
      <c r="AO44" s="22">
        <v>0.53251931223523552</v>
      </c>
      <c r="AP44" s="22">
        <v>0.88722645226558761</v>
      </c>
      <c r="AQ44" s="22">
        <v>0.66256138436355128</v>
      </c>
      <c r="AR44" s="22">
        <v>0.34047410008779633</v>
      </c>
      <c r="AS44" s="22">
        <v>0.9672402661202032</v>
      </c>
      <c r="AT44" s="22">
        <v>1.1771140907110702</v>
      </c>
      <c r="AU44" s="22">
        <v>1.1729379516571143</v>
      </c>
      <c r="AV44" s="22">
        <v>1.3877855279271605</v>
      </c>
      <c r="AW44" s="22">
        <v>1.0525372203601215</v>
      </c>
      <c r="AX44" s="22">
        <v>0.76593503072870939</v>
      </c>
      <c r="AY44" s="22">
        <v>1.2428487213317239</v>
      </c>
      <c r="AZ44" s="22">
        <v>1.2085666568425188</v>
      </c>
      <c r="BA44" s="22">
        <v>1.1465648854961832</v>
      </c>
      <c r="BB44" s="22">
        <v>0.96645053541605264</v>
      </c>
      <c r="BC44" s="22">
        <v>0.96645992366412214</v>
      </c>
      <c r="BD44" s="43"/>
      <c r="BE44" s="22">
        <v>4.7978687002004201E-2</v>
      </c>
      <c r="BF44" s="22">
        <v>1.3944223107569721E-2</v>
      </c>
      <c r="BG44" s="22">
        <v>5.5706768281618579E-2</v>
      </c>
      <c r="BH44" s="22">
        <v>5.0368550368550369E-2</v>
      </c>
      <c r="BI44" s="22">
        <v>3.3152909336941816E-2</v>
      </c>
      <c r="BJ44" s="22">
        <v>4.9133252542283574E-2</v>
      </c>
      <c r="BK44" s="22">
        <v>4.310173203264981E-2</v>
      </c>
      <c r="BL44" s="22">
        <v>5.2684660455287677E-2</v>
      </c>
      <c r="BM44" s="22">
        <v>9.7563379240680967E-3</v>
      </c>
      <c r="BN44" s="22">
        <v>6.8614431164231958E-3</v>
      </c>
      <c r="BO44" s="22">
        <v>1.1831323082589081E-2</v>
      </c>
      <c r="BP44" s="22">
        <v>9.3917317651189321E-3</v>
      </c>
      <c r="BQ44" s="22">
        <v>3.3829499323410016E-4</v>
      </c>
      <c r="BR44" s="22">
        <v>1.0496107140010098E-2</v>
      </c>
      <c r="BS44" s="22">
        <v>8.6176662157422708E-3</v>
      </c>
      <c r="BT44" s="22">
        <v>1.0857973824527387E-2</v>
      </c>
      <c r="BU44" s="22">
        <v>0.95194798846360851</v>
      </c>
      <c r="BV44" s="22">
        <v>0.99317269076305204</v>
      </c>
      <c r="BW44" s="22">
        <v>0.95431296654686482</v>
      </c>
      <c r="BX44" s="44">
        <v>1432.9999999999991</v>
      </c>
      <c r="BY44" s="44">
        <v>438.00000000000006</v>
      </c>
      <c r="BZ44" s="44">
        <v>1870.9999999999991</v>
      </c>
      <c r="CA44" s="43"/>
      <c r="CB44" s="22">
        <v>0.16321225484507368</v>
      </c>
      <c r="CC44" s="45"/>
      <c r="CD44" s="22">
        <v>0.7607774732120608</v>
      </c>
      <c r="CE44" s="22">
        <v>0.95846866514030138</v>
      </c>
      <c r="CF44" s="22">
        <v>1.0744407202431989</v>
      </c>
      <c r="CG44" s="22">
        <v>0.89868305531167691</v>
      </c>
      <c r="CH44" s="22">
        <v>0.97796367515369287</v>
      </c>
      <c r="CI44" s="22">
        <v>0.96703615857495517</v>
      </c>
      <c r="CK44" s="44">
        <v>41318</v>
      </c>
      <c r="CL44" s="44">
        <v>20358</v>
      </c>
      <c r="CM44" s="44">
        <v>20960</v>
      </c>
      <c r="CN44" s="20">
        <v>39956</v>
      </c>
      <c r="CO44" s="44">
        <v>1362</v>
      </c>
      <c r="CP44" s="22">
        <v>3.2963841425044778E-2</v>
      </c>
    </row>
    <row r="45" spans="1:94" x14ac:dyDescent="0.25">
      <c r="A45" s="42">
        <v>3794</v>
      </c>
      <c r="B45" s="42">
        <v>47</v>
      </c>
      <c r="C45" s="42"/>
      <c r="D45" s="39" t="s">
        <v>41</v>
      </c>
      <c r="E45" s="17">
        <f t="shared" si="0"/>
        <v>230149</v>
      </c>
      <c r="F45" s="17">
        <v>220353</v>
      </c>
      <c r="G45" s="17">
        <v>9796</v>
      </c>
      <c r="H45" s="17">
        <v>127662</v>
      </c>
      <c r="I45" s="17">
        <v>102487</v>
      </c>
      <c r="J45" s="17">
        <v>952</v>
      </c>
      <c r="K45" s="17">
        <v>27862</v>
      </c>
      <c r="L45" s="17">
        <v>120174</v>
      </c>
      <c r="M45" s="17">
        <v>60796</v>
      </c>
      <c r="N45" s="17">
        <v>20365</v>
      </c>
      <c r="O45" s="17">
        <f t="shared" si="1"/>
        <v>208832</v>
      </c>
      <c r="Q45" s="17">
        <v>220353</v>
      </c>
      <c r="R45" s="17">
        <v>118223</v>
      </c>
      <c r="S45" s="17">
        <v>102130</v>
      </c>
      <c r="T45" s="17">
        <v>241</v>
      </c>
      <c r="U45" s="17">
        <v>25423</v>
      </c>
      <c r="V45" s="17">
        <v>115199</v>
      </c>
      <c r="W45" s="17">
        <v>59702</v>
      </c>
      <c r="X45" s="17">
        <v>19788</v>
      </c>
      <c r="Y45" s="17"/>
      <c r="Z45" s="17">
        <v>221</v>
      </c>
      <c r="AA45" s="17">
        <v>156</v>
      </c>
      <c r="AB45" s="17">
        <v>65</v>
      </c>
      <c r="AC45" s="17">
        <v>940</v>
      </c>
      <c r="AD45" s="17">
        <v>875</v>
      </c>
      <c r="AE45" s="17">
        <v>65</v>
      </c>
      <c r="AF45" s="17">
        <v>250</v>
      </c>
      <c r="AG45" s="17">
        <v>690</v>
      </c>
      <c r="AI45" s="17">
        <v>156</v>
      </c>
      <c r="AJ45" s="17">
        <v>875</v>
      </c>
      <c r="AK45" s="17">
        <v>195</v>
      </c>
      <c r="AL45" s="17">
        <v>680</v>
      </c>
      <c r="AM45" s="17"/>
      <c r="AN45" s="22">
        <v>1.0141875248738828</v>
      </c>
      <c r="AO45" s="22">
        <v>0.68712649402390436</v>
      </c>
      <c r="AP45" s="22">
        <v>0.94141874700859007</v>
      </c>
      <c r="AQ45" s="22">
        <v>0.6586960430184855</v>
      </c>
      <c r="AR45" s="22">
        <v>0.31231866744035225</v>
      </c>
      <c r="AS45" s="22">
        <v>1.0522851616115831</v>
      </c>
      <c r="AT45" s="22">
        <v>1.2326528197571234</v>
      </c>
      <c r="AU45" s="22">
        <v>1.734437250996016</v>
      </c>
      <c r="AV45" s="22">
        <v>1.5136408292818098</v>
      </c>
      <c r="AW45" s="22">
        <v>0.99367471356422532</v>
      </c>
      <c r="AX45" s="22">
        <v>0.69512236747789879</v>
      </c>
      <c r="AY45" s="22">
        <v>1.3331886287753525</v>
      </c>
      <c r="AZ45" s="22">
        <v>1.2329941439736367</v>
      </c>
      <c r="BA45" s="22">
        <v>1.2323338466020226</v>
      </c>
      <c r="BB45" s="22">
        <v>1.0001001981697135</v>
      </c>
      <c r="BC45" s="22">
        <v>1.0273523658912147</v>
      </c>
      <c r="BD45" s="43"/>
      <c r="BE45" s="22">
        <v>2.9399821327052707E-2</v>
      </c>
      <c r="BF45" s="22">
        <v>1.2469024112024545E-2</v>
      </c>
      <c r="BG45" s="22">
        <v>2.9078876940294877E-2</v>
      </c>
      <c r="BH45" s="22">
        <v>3.9310796891094672E-2</v>
      </c>
      <c r="BI45" s="22">
        <v>2.5137674117265953E-2</v>
      </c>
      <c r="BJ45" s="22">
        <v>2.9762134238019971E-2</v>
      </c>
      <c r="BK45" s="22">
        <v>2.7232812165345899E-2</v>
      </c>
      <c r="BL45" s="22">
        <v>3.1352530204191917E-2</v>
      </c>
      <c r="BM45" s="22">
        <v>1.4539873813448531E-2</v>
      </c>
      <c r="BN45" s="22">
        <v>1.5906517039019869E-2</v>
      </c>
      <c r="BO45" s="22">
        <v>1.5186875989025376E-2</v>
      </c>
      <c r="BP45" s="22">
        <v>1.517456382519203E-2</v>
      </c>
      <c r="BQ45" s="22">
        <v>6.9399403294850177E-3</v>
      </c>
      <c r="BR45" s="22">
        <v>1.5269886363636364E-2</v>
      </c>
      <c r="BS45" s="22">
        <v>9.6403632117066668E-3</v>
      </c>
      <c r="BT45" s="22">
        <v>1.9008390209972612E-2</v>
      </c>
      <c r="BU45" s="22">
        <v>0.9605650531958102</v>
      </c>
      <c r="BV45" s="22">
        <v>0.48687430478309263</v>
      </c>
      <c r="BW45" s="22">
        <v>0.93989262031669751</v>
      </c>
      <c r="BX45" s="44">
        <v>6928</v>
      </c>
      <c r="BY45" s="44">
        <v>1785.0000000000002</v>
      </c>
      <c r="BZ45" s="44">
        <v>8713</v>
      </c>
      <c r="CA45" s="43"/>
      <c r="CB45" s="22">
        <v>0.15573734634060982</v>
      </c>
      <c r="CC45" s="45"/>
      <c r="CD45" s="22">
        <v>0.96221364541832666</v>
      </c>
      <c r="CE45" s="22">
        <v>1.056465224072348</v>
      </c>
      <c r="CF45" s="22">
        <v>1.0999624078583921</v>
      </c>
      <c r="CG45" s="22">
        <v>0.75758610096596923</v>
      </c>
      <c r="CH45" s="22">
        <v>1.0637891739710548</v>
      </c>
      <c r="CI45" s="22">
        <v>1.0155428153470512</v>
      </c>
      <c r="CK45" s="44">
        <v>185938</v>
      </c>
      <c r="CL45" s="44">
        <v>89822</v>
      </c>
      <c r="CM45" s="44">
        <v>96116</v>
      </c>
      <c r="CN45" s="20">
        <v>188828</v>
      </c>
      <c r="CO45" s="44">
        <v>0</v>
      </c>
      <c r="CP45" s="22" t="s">
        <v>1390</v>
      </c>
    </row>
    <row r="46" spans="1:94" x14ac:dyDescent="0.25">
      <c r="A46" s="42">
        <v>3795</v>
      </c>
      <c r="B46" s="42"/>
      <c r="C46" s="42">
        <v>47189</v>
      </c>
      <c r="D46" s="39" t="s">
        <v>42</v>
      </c>
      <c r="E46" s="17">
        <f t="shared" si="0"/>
        <v>31762</v>
      </c>
      <c r="F46" s="17">
        <v>26668</v>
      </c>
      <c r="G46" s="17">
        <v>5094</v>
      </c>
      <c r="H46" s="17">
        <v>26895</v>
      </c>
      <c r="I46" s="17">
        <v>4867</v>
      </c>
      <c r="J46" s="17">
        <v>817</v>
      </c>
      <c r="K46" s="17">
        <v>2862</v>
      </c>
      <c r="L46" s="17">
        <v>15664</v>
      </c>
      <c r="M46" s="17">
        <v>9383</v>
      </c>
      <c r="N46" s="17">
        <v>3036</v>
      </c>
      <c r="O46" s="17">
        <f t="shared" si="1"/>
        <v>27909</v>
      </c>
      <c r="Q46" s="17">
        <v>26668</v>
      </c>
      <c r="R46" s="17">
        <v>21801</v>
      </c>
      <c r="S46" s="17">
        <v>4867</v>
      </c>
      <c r="T46" s="17">
        <v>211</v>
      </c>
      <c r="U46" s="17">
        <v>2354</v>
      </c>
      <c r="V46" s="17">
        <v>13040</v>
      </c>
      <c r="W46" s="17">
        <v>8414</v>
      </c>
      <c r="X46" s="17">
        <v>2649</v>
      </c>
      <c r="Y46" s="17"/>
      <c r="Z46" s="17">
        <v>59</v>
      </c>
      <c r="AA46" s="17">
        <v>25</v>
      </c>
      <c r="AB46" s="17">
        <v>34</v>
      </c>
      <c r="AC46" s="17">
        <v>134</v>
      </c>
      <c r="AD46" s="17">
        <v>100</v>
      </c>
      <c r="AE46" s="17">
        <v>34</v>
      </c>
      <c r="AF46" s="17">
        <v>64</v>
      </c>
      <c r="AG46" s="17">
        <v>70</v>
      </c>
      <c r="AI46" s="17">
        <v>25</v>
      </c>
      <c r="AJ46" s="17">
        <v>100</v>
      </c>
      <c r="AK46" s="17">
        <v>30</v>
      </c>
      <c r="AL46" s="17">
        <v>70</v>
      </c>
      <c r="AM46" s="17"/>
      <c r="AN46" s="22">
        <v>0.92251789717260824</v>
      </c>
      <c r="AO46" s="22">
        <v>0.55920756416028816</v>
      </c>
      <c r="AP46" s="22">
        <v>0.87287024901703802</v>
      </c>
      <c r="AQ46" s="22">
        <v>0.68986272439281948</v>
      </c>
      <c r="AR46" s="22">
        <v>0.34365325077399383</v>
      </c>
      <c r="AS46" s="22">
        <v>0.93780255878284924</v>
      </c>
      <c r="AT46" s="22">
        <v>1.118844457299877</v>
      </c>
      <c r="AU46" s="22">
        <v>1.2886087348041422</v>
      </c>
      <c r="AV46" s="22">
        <v>1.3686325906509393</v>
      </c>
      <c r="AW46" s="22">
        <v>0.9908130939809926</v>
      </c>
      <c r="AX46" s="22">
        <v>0.67138434321096863</v>
      </c>
      <c r="AY46" s="22">
        <v>1.2063018672199171</v>
      </c>
      <c r="AZ46" s="22">
        <v>1.1550190597204575</v>
      </c>
      <c r="BA46" s="22">
        <v>1.0849499264654388</v>
      </c>
      <c r="BB46" s="22">
        <v>0.93362732640705581</v>
      </c>
      <c r="BC46" s="22">
        <v>0.91210869108480985</v>
      </c>
      <c r="BD46" s="43"/>
      <c r="BE46" s="22">
        <v>1.8326828440522653E-2</v>
      </c>
      <c r="BF46" s="22">
        <v>9.7706032285471544E-3</v>
      </c>
      <c r="BG46" s="22">
        <v>1.6485051690416318E-2</v>
      </c>
      <c r="BH46" s="22">
        <v>2.3991141732283464E-2</v>
      </c>
      <c r="BI46" s="22">
        <v>1.572460688482788E-2</v>
      </c>
      <c r="BJ46" s="22">
        <v>1.8615391865780668E-2</v>
      </c>
      <c r="BK46" s="22">
        <v>1.7960452465244796E-2</v>
      </c>
      <c r="BL46" s="22">
        <v>1.8680677174547577E-2</v>
      </c>
      <c r="BM46" s="22">
        <v>6.7875109797971732E-3</v>
      </c>
      <c r="BN46" s="22">
        <v>6.4663370102700643E-3</v>
      </c>
      <c r="BO46" s="22">
        <v>5.2420059409400664E-3</v>
      </c>
      <c r="BP46" s="22">
        <v>1.0076157000585824E-2</v>
      </c>
      <c r="BQ46" s="22">
        <v>2.8735632183908046E-3</v>
      </c>
      <c r="BR46" s="22">
        <v>7.2091994692613888E-3</v>
      </c>
      <c r="BS46" s="22">
        <v>4.7269763651181743E-3</v>
      </c>
      <c r="BT46" s="22">
        <v>8.7664370695053218E-3</v>
      </c>
      <c r="BU46" s="22">
        <v>0.98167317155947598</v>
      </c>
      <c r="BV46" s="22">
        <v>1</v>
      </c>
      <c r="BW46" s="22">
        <v>0.98450224215246096</v>
      </c>
      <c r="BX46" s="44">
        <v>1250</v>
      </c>
      <c r="BY46" s="44">
        <v>74</v>
      </c>
      <c r="BZ46" s="44">
        <v>1324</v>
      </c>
      <c r="CA46" s="43"/>
      <c r="CB46" s="22">
        <v>0.13041597577680053</v>
      </c>
      <c r="CC46" s="45"/>
      <c r="CD46" s="22">
        <v>0.78298063935164341</v>
      </c>
      <c r="CE46" s="22">
        <v>0.94897335080821321</v>
      </c>
      <c r="CF46" s="22">
        <v>1.0014783526927138</v>
      </c>
      <c r="CG46" s="22">
        <v>0.77952233524988945</v>
      </c>
      <c r="CH46" s="22">
        <v>0.9545297372060858</v>
      </c>
      <c r="CI46" s="22">
        <v>0.92591655217296986</v>
      </c>
      <c r="CK46" s="44">
        <v>27658</v>
      </c>
      <c r="CL46" s="44">
        <v>13379</v>
      </c>
      <c r="CM46" s="44">
        <v>14279</v>
      </c>
      <c r="CN46" s="20">
        <v>25609</v>
      </c>
      <c r="CO46" s="44">
        <v>2049</v>
      </c>
      <c r="CP46" s="22">
        <v>7.4083447827030149E-2</v>
      </c>
    </row>
    <row r="47" spans="1:94" x14ac:dyDescent="0.25">
      <c r="A47" s="42">
        <v>3796</v>
      </c>
      <c r="B47" s="42">
        <v>50</v>
      </c>
      <c r="C47" s="42"/>
      <c r="D47" s="39" t="s">
        <v>43</v>
      </c>
      <c r="E47" s="17">
        <f t="shared" si="0"/>
        <v>117090</v>
      </c>
      <c r="F47" s="17">
        <v>110126</v>
      </c>
      <c r="G47" s="17">
        <v>6964</v>
      </c>
      <c r="H47" s="17">
        <v>76316</v>
      </c>
      <c r="I47" s="17">
        <v>40774</v>
      </c>
      <c r="J47" s="17">
        <v>918</v>
      </c>
      <c r="K47" s="17">
        <v>8919</v>
      </c>
      <c r="L47" s="17">
        <v>58471</v>
      </c>
      <c r="M47" s="17">
        <v>36808</v>
      </c>
      <c r="N47" s="17">
        <v>11974</v>
      </c>
      <c r="O47" s="17">
        <f t="shared" si="1"/>
        <v>104198</v>
      </c>
      <c r="Q47" s="17">
        <v>110126</v>
      </c>
      <c r="R47" s="17">
        <v>69797</v>
      </c>
      <c r="S47" s="17">
        <v>40329</v>
      </c>
      <c r="T47" s="17">
        <v>0</v>
      </c>
      <c r="U47" s="17">
        <v>8249</v>
      </c>
      <c r="V47" s="17">
        <v>55707</v>
      </c>
      <c r="W47" s="17">
        <v>35132</v>
      </c>
      <c r="X47" s="17">
        <v>11038</v>
      </c>
      <c r="Y47" s="17"/>
      <c r="Z47" s="17">
        <v>193</v>
      </c>
      <c r="AA47" s="17">
        <v>142</v>
      </c>
      <c r="AB47" s="17">
        <v>51</v>
      </c>
      <c r="AC47" s="17">
        <v>965</v>
      </c>
      <c r="AD47" s="17">
        <v>914</v>
      </c>
      <c r="AE47" s="17">
        <v>51</v>
      </c>
      <c r="AF47" s="17">
        <v>146</v>
      </c>
      <c r="AG47" s="17">
        <v>819</v>
      </c>
      <c r="AI47" s="17">
        <v>142</v>
      </c>
      <c r="AJ47" s="17">
        <v>914</v>
      </c>
      <c r="AK47" s="17">
        <v>99</v>
      </c>
      <c r="AL47" s="17">
        <v>815</v>
      </c>
      <c r="AM47" s="17"/>
      <c r="AN47" s="22">
        <v>0.91875335360400645</v>
      </c>
      <c r="AO47" s="22">
        <v>0.59291591410796707</v>
      </c>
      <c r="AP47" s="22">
        <v>0.92526675558519511</v>
      </c>
      <c r="AQ47" s="22">
        <v>0.72378474144613003</v>
      </c>
      <c r="AR47" s="22">
        <v>0.36126451031218304</v>
      </c>
      <c r="AS47" s="22">
        <v>0.94185428492463374</v>
      </c>
      <c r="AT47" s="22">
        <v>1.0389196923627257</v>
      </c>
      <c r="AU47" s="22">
        <v>0.89494280553883199</v>
      </c>
      <c r="AV47" s="22">
        <v>1.2185520173391131</v>
      </c>
      <c r="AW47" s="22">
        <v>1.0189347802015281</v>
      </c>
      <c r="AX47" s="22">
        <v>0.67474360419249413</v>
      </c>
      <c r="AY47" s="22">
        <v>1.1076174075727618</v>
      </c>
      <c r="AZ47" s="22">
        <v>1.0397516900915504</v>
      </c>
      <c r="BA47" s="22">
        <v>1.0381346357742514</v>
      </c>
      <c r="BB47" s="22">
        <v>0.91981505701180766</v>
      </c>
      <c r="BC47" s="22">
        <v>0.91775155128361119</v>
      </c>
      <c r="BD47" s="43"/>
      <c r="BE47" s="22">
        <v>5.4605841555143107E-2</v>
      </c>
      <c r="BF47" s="22">
        <v>5.4794520547945202E-2</v>
      </c>
      <c r="BG47" s="22">
        <v>4.5601175819351393E-2</v>
      </c>
      <c r="BH47" s="22">
        <v>7.2081814249521106E-2</v>
      </c>
      <c r="BI47" s="22">
        <v>4.4415972667093746E-2</v>
      </c>
      <c r="BJ47" s="22">
        <v>5.5632015827276247E-2</v>
      </c>
      <c r="BK47" s="22">
        <v>4.7913134738031805E-2</v>
      </c>
      <c r="BL47" s="22">
        <v>6.0883722691302863E-2</v>
      </c>
      <c r="BM47" s="22">
        <v>8.3685280775848588E-3</v>
      </c>
      <c r="BN47" s="22">
        <v>1.333494969087162E-3</v>
      </c>
      <c r="BO47" s="22">
        <v>6.0986101286634679E-3</v>
      </c>
      <c r="BP47" s="22">
        <v>1.4737687696965951E-2</v>
      </c>
      <c r="BQ47" s="22">
        <v>5.2316890881913304E-3</v>
      </c>
      <c r="BR47" s="22">
        <v>8.6847032995415515E-3</v>
      </c>
      <c r="BS47" s="22">
        <v>6.5843953868837228E-3</v>
      </c>
      <c r="BT47" s="22">
        <v>1.0042253254258483E-2</v>
      </c>
      <c r="BU47" s="22">
        <v>0.94510110383901436</v>
      </c>
      <c r="BV47" s="22">
        <v>0.99721448467966589</v>
      </c>
      <c r="BW47" s="22">
        <v>0.9475399456218051</v>
      </c>
      <c r="BX47" s="44">
        <v>4337.0000000000009</v>
      </c>
      <c r="BY47" s="44">
        <v>1074.0000000000007</v>
      </c>
      <c r="BZ47" s="44">
        <v>5411.0000000000018</v>
      </c>
      <c r="CA47" s="43"/>
      <c r="CB47" s="22">
        <v>9.0482136533909838E-2</v>
      </c>
      <c r="CC47" s="45"/>
      <c r="CD47" s="22">
        <v>0.77373068432671077</v>
      </c>
      <c r="CE47" s="22">
        <v>0.96509253084361457</v>
      </c>
      <c r="CF47" s="22">
        <v>0.98452552319787401</v>
      </c>
      <c r="CG47" s="22">
        <v>0.74253352868251998</v>
      </c>
      <c r="CH47" s="22">
        <v>0.95228224589153221</v>
      </c>
      <c r="CI47" s="22">
        <v>0.91899481309247</v>
      </c>
      <c r="CK47" s="44">
        <v>111820</v>
      </c>
      <c r="CL47" s="44">
        <v>54287</v>
      </c>
      <c r="CM47" s="44">
        <v>57533</v>
      </c>
      <c r="CN47" s="20">
        <v>102762</v>
      </c>
      <c r="CO47" s="44">
        <v>9058</v>
      </c>
      <c r="CP47" s="22">
        <v>8.1005186907529961E-2</v>
      </c>
    </row>
    <row r="48" spans="1:94" ht="24" x14ac:dyDescent="0.25">
      <c r="A48" s="42">
        <v>3797</v>
      </c>
      <c r="B48" s="42"/>
      <c r="C48" s="42">
        <v>50001</v>
      </c>
      <c r="D48" s="39" t="s">
        <v>44</v>
      </c>
      <c r="E48" s="17">
        <f t="shared" si="0"/>
        <v>114222</v>
      </c>
      <c r="F48" s="17">
        <v>89372</v>
      </c>
      <c r="G48" s="17">
        <v>24850</v>
      </c>
      <c r="H48" s="17">
        <v>105168</v>
      </c>
      <c r="I48" s="17">
        <v>9054</v>
      </c>
      <c r="J48" s="17">
        <v>3507</v>
      </c>
      <c r="K48" s="17">
        <v>8633</v>
      </c>
      <c r="L48" s="17">
        <v>48668</v>
      </c>
      <c r="M48" s="17">
        <v>37512</v>
      </c>
      <c r="N48" s="17">
        <v>15902</v>
      </c>
      <c r="O48" s="17">
        <f t="shared" si="1"/>
        <v>94813</v>
      </c>
      <c r="Q48" s="17">
        <v>89372</v>
      </c>
      <c r="R48" s="17">
        <v>81027</v>
      </c>
      <c r="S48" s="17">
        <v>8345</v>
      </c>
      <c r="T48" s="17">
        <v>284</v>
      </c>
      <c r="U48" s="17">
        <v>6575</v>
      </c>
      <c r="V48" s="17">
        <v>40736</v>
      </c>
      <c r="W48" s="17">
        <v>31204</v>
      </c>
      <c r="X48" s="17">
        <v>10573</v>
      </c>
      <c r="Y48" s="17"/>
      <c r="Z48" s="17">
        <v>212</v>
      </c>
      <c r="AA48" s="17">
        <v>51</v>
      </c>
      <c r="AB48" s="17">
        <v>161</v>
      </c>
      <c r="AC48" s="17">
        <v>309</v>
      </c>
      <c r="AD48" s="17">
        <v>148</v>
      </c>
      <c r="AE48" s="17">
        <v>161</v>
      </c>
      <c r="AF48" s="17">
        <v>253</v>
      </c>
      <c r="AG48" s="17">
        <v>56</v>
      </c>
      <c r="AI48" s="17">
        <v>51</v>
      </c>
      <c r="AJ48" s="17">
        <v>148</v>
      </c>
      <c r="AK48" s="17">
        <v>98</v>
      </c>
      <c r="AL48" s="17">
        <v>50</v>
      </c>
      <c r="AM48" s="17"/>
      <c r="AN48" s="22">
        <v>0.97947705969412924</v>
      </c>
      <c r="AO48" s="22">
        <v>0.66378793330934394</v>
      </c>
      <c r="AP48" s="22">
        <v>0.96707427320740358</v>
      </c>
      <c r="AQ48" s="22">
        <v>0.81862010171384891</v>
      </c>
      <c r="AR48" s="22">
        <v>0.50689777148921122</v>
      </c>
      <c r="AS48" s="22">
        <v>0.98807887377352233</v>
      </c>
      <c r="AT48" s="22">
        <v>1.0924025653675382</v>
      </c>
      <c r="AU48" s="22">
        <v>1.0355043780736477</v>
      </c>
      <c r="AV48" s="22">
        <v>1.1578246181662464</v>
      </c>
      <c r="AW48" s="22">
        <v>1.1027427462739219</v>
      </c>
      <c r="AX48" s="22">
        <v>0.93750736941398416</v>
      </c>
      <c r="AY48" s="22">
        <v>1.1235365217803479</v>
      </c>
      <c r="AZ48" s="22">
        <v>1.0885745592190457</v>
      </c>
      <c r="BA48" s="22">
        <v>1.0961587332616558</v>
      </c>
      <c r="BB48" s="22">
        <v>0.98193047116246635</v>
      </c>
      <c r="BC48" s="22">
        <v>0.97706969015736489</v>
      </c>
      <c r="BD48" s="43"/>
      <c r="BE48" s="22">
        <v>3.3309170836645932E-2</v>
      </c>
      <c r="BF48" s="22">
        <v>3.6385873719614735E-2</v>
      </c>
      <c r="BG48" s="22">
        <v>2.8610626091294587E-2</v>
      </c>
      <c r="BH48" s="22">
        <v>4.0058589092890964E-2</v>
      </c>
      <c r="BI48" s="22">
        <v>3.0176026823134954E-2</v>
      </c>
      <c r="BJ48" s="22">
        <v>3.3702689898405011E-2</v>
      </c>
      <c r="BK48" s="22">
        <v>2.9696758452422447E-2</v>
      </c>
      <c r="BL48" s="22">
        <v>3.6967315339906347E-2</v>
      </c>
      <c r="BM48" s="22">
        <v>1.5837824921010008E-2</v>
      </c>
      <c r="BN48" s="22">
        <v>1.8786398647379298E-3</v>
      </c>
      <c r="BO48" s="22">
        <v>1.4213197969543147E-2</v>
      </c>
      <c r="BP48" s="22">
        <v>2.3397109324880185E-2</v>
      </c>
      <c r="BQ48" s="22">
        <v>8.0850592535164478E-3</v>
      </c>
      <c r="BR48" s="22">
        <v>1.6893675430260796E-2</v>
      </c>
      <c r="BS48" s="22">
        <v>1.4187559005559635E-2</v>
      </c>
      <c r="BT48" s="22">
        <v>1.7529709092864439E-2</v>
      </c>
      <c r="BU48" s="22">
        <v>0.93111152485570603</v>
      </c>
      <c r="BV48" s="22">
        <v>0.98308004676059757</v>
      </c>
      <c r="BW48" s="22">
        <v>0.9393770366673494</v>
      </c>
      <c r="BX48" s="44">
        <v>5002.9999999999964</v>
      </c>
      <c r="BY48" s="44">
        <v>2975.0000000000009</v>
      </c>
      <c r="BZ48" s="44">
        <v>7977.9999999999973</v>
      </c>
      <c r="CA48" s="43"/>
      <c r="CB48" s="22">
        <v>4.7094158871624742E-2</v>
      </c>
      <c r="CC48" s="45"/>
      <c r="CD48" s="22">
        <v>0.92071488545040181</v>
      </c>
      <c r="CE48" s="22">
        <v>1.0169148784317457</v>
      </c>
      <c r="CF48" s="22">
        <v>1.0105241496898609</v>
      </c>
      <c r="CG48" s="22">
        <v>0.86068859804268361</v>
      </c>
      <c r="CH48" s="22">
        <v>1.0048348106365834</v>
      </c>
      <c r="CI48" s="22">
        <v>0.98071040947212629</v>
      </c>
      <c r="CK48" s="44">
        <v>101350</v>
      </c>
      <c r="CL48" s="44">
        <v>50195</v>
      </c>
      <c r="CM48" s="44">
        <v>51155</v>
      </c>
      <c r="CN48" s="20">
        <v>99395</v>
      </c>
      <c r="CO48" s="44">
        <v>1955</v>
      </c>
      <c r="CP48" s="22">
        <v>1.9289590527873705E-2</v>
      </c>
    </row>
    <row r="49" spans="1:94" x14ac:dyDescent="0.25">
      <c r="A49" s="42">
        <v>3798</v>
      </c>
      <c r="B49" s="42">
        <v>52</v>
      </c>
      <c r="C49" s="42"/>
      <c r="D49" s="39" t="s">
        <v>45</v>
      </c>
      <c r="E49" s="17">
        <f t="shared" si="0"/>
        <v>204856</v>
      </c>
      <c r="F49" s="17">
        <v>204327</v>
      </c>
      <c r="G49" s="17">
        <v>529</v>
      </c>
      <c r="H49" s="17">
        <v>97701</v>
      </c>
      <c r="I49" s="17">
        <v>107155</v>
      </c>
      <c r="J49" s="17">
        <v>161</v>
      </c>
      <c r="K49" s="17">
        <v>13183</v>
      </c>
      <c r="L49" s="17">
        <v>107212</v>
      </c>
      <c r="M49" s="17">
        <v>64007</v>
      </c>
      <c r="N49" s="17">
        <v>20293</v>
      </c>
      <c r="O49" s="17">
        <f t="shared" si="1"/>
        <v>184402</v>
      </c>
      <c r="Q49" s="17">
        <v>204327</v>
      </c>
      <c r="R49" s="17">
        <v>97172</v>
      </c>
      <c r="S49" s="17">
        <v>107155</v>
      </c>
      <c r="T49" s="17">
        <v>119</v>
      </c>
      <c r="U49" s="17">
        <v>13141</v>
      </c>
      <c r="V49" s="17">
        <v>107075</v>
      </c>
      <c r="W49" s="17">
        <v>63796</v>
      </c>
      <c r="X49" s="17">
        <v>20196</v>
      </c>
      <c r="Y49" s="17"/>
      <c r="Z49" s="17">
        <v>1981</v>
      </c>
      <c r="AA49" s="17">
        <v>1970</v>
      </c>
      <c r="AB49" s="17">
        <v>11</v>
      </c>
      <c r="AC49" s="17">
        <v>2198</v>
      </c>
      <c r="AD49" s="17">
        <v>2187</v>
      </c>
      <c r="AE49" s="17">
        <v>11</v>
      </c>
      <c r="AF49" s="17">
        <v>227</v>
      </c>
      <c r="AG49" s="17">
        <v>1971</v>
      </c>
      <c r="AI49" s="17">
        <v>1970</v>
      </c>
      <c r="AJ49" s="17">
        <v>2187</v>
      </c>
      <c r="AK49" s="17">
        <v>216</v>
      </c>
      <c r="AL49" s="17">
        <v>1971</v>
      </c>
      <c r="AM49" s="17"/>
      <c r="AN49" s="22">
        <v>0.70469378165300478</v>
      </c>
      <c r="AO49" s="22">
        <v>0.39979730090147758</v>
      </c>
      <c r="AP49" s="22">
        <v>0.698210067712981</v>
      </c>
      <c r="AQ49" s="22">
        <v>0.48510321071437751</v>
      </c>
      <c r="AR49" s="22">
        <v>0.24092869162810265</v>
      </c>
      <c r="AS49" s="22">
        <v>0.71778482200579763</v>
      </c>
      <c r="AT49" s="22">
        <v>0.89061330687968809</v>
      </c>
      <c r="AU49" s="22">
        <v>0.70320584626873628</v>
      </c>
      <c r="AV49" s="22">
        <v>1.1255262190961104</v>
      </c>
      <c r="AW49" s="22">
        <v>0.82269093339502841</v>
      </c>
      <c r="AX49" s="22">
        <v>0.5335769877997476</v>
      </c>
      <c r="AY49" s="22">
        <v>0.96140852119872366</v>
      </c>
      <c r="AZ49" s="22">
        <v>0.9193374016064616</v>
      </c>
      <c r="BA49" s="22">
        <v>0.86334840093967591</v>
      </c>
      <c r="BB49" s="22">
        <v>0.70737918032933356</v>
      </c>
      <c r="BC49" s="22">
        <v>0.70214480167581184</v>
      </c>
      <c r="BD49" s="43"/>
      <c r="BE49" s="22">
        <v>3.7502395688887386E-2</v>
      </c>
      <c r="BF49" s="22">
        <v>9.9687999391218328E-3</v>
      </c>
      <c r="BG49" s="22">
        <v>4.0872342016169516E-2</v>
      </c>
      <c r="BH49" s="22">
        <v>4.218584120243616E-2</v>
      </c>
      <c r="BI49" s="22">
        <v>2.5388203341796069E-2</v>
      </c>
      <c r="BJ49" s="22">
        <v>3.8781042594958404E-2</v>
      </c>
      <c r="BK49" s="22">
        <v>3.3327561327561331E-2</v>
      </c>
      <c r="BL49" s="22">
        <v>4.1486279564206793E-2</v>
      </c>
      <c r="BM49" s="22">
        <v>1.9858851647670261E-2</v>
      </c>
      <c r="BN49" s="22">
        <v>8.1424549121071454E-3</v>
      </c>
      <c r="BO49" s="22">
        <v>1.874339175290763E-2</v>
      </c>
      <c r="BP49" s="22">
        <v>2.585163248961651E-2</v>
      </c>
      <c r="BQ49" s="22">
        <v>1.6118557005372854E-2</v>
      </c>
      <c r="BR49" s="22">
        <v>2.0253637864954974E-2</v>
      </c>
      <c r="BS49" s="22">
        <v>1.6334776334776334E-2</v>
      </c>
      <c r="BT49" s="22">
        <v>2.3221741189948995E-2</v>
      </c>
      <c r="BU49" s="22">
        <v>0.96245814590591028</v>
      </c>
      <c r="BV49" s="22">
        <v>1</v>
      </c>
      <c r="BW49" s="22">
        <v>0.9625122426234678</v>
      </c>
      <c r="BX49" s="44">
        <v>7507.9999999999945</v>
      </c>
      <c r="BY49" s="44">
        <v>569.00000000000011</v>
      </c>
      <c r="BZ49" s="44">
        <v>8076.9999999999945</v>
      </c>
      <c r="CA49" s="43"/>
      <c r="CB49" s="22">
        <v>0.16939287845185694</v>
      </c>
      <c r="CC49" s="45"/>
      <c r="CD49" s="22">
        <v>0.57518536299141199</v>
      </c>
      <c r="CE49" s="22">
        <v>0.72333210855073227</v>
      </c>
      <c r="CF49" s="22">
        <v>0.75422225649726227</v>
      </c>
      <c r="CG49" s="22">
        <v>0.62087189734960035</v>
      </c>
      <c r="CH49" s="22">
        <v>0.72138224437446563</v>
      </c>
      <c r="CI49" s="22">
        <v>0.70475034372335055</v>
      </c>
      <c r="CK49" s="44">
        <v>229836</v>
      </c>
      <c r="CL49" s="44">
        <v>111923</v>
      </c>
      <c r="CM49" s="44">
        <v>117913</v>
      </c>
      <c r="CN49" s="20">
        <v>161977</v>
      </c>
      <c r="CO49" s="44">
        <v>67859</v>
      </c>
      <c r="CP49" s="22">
        <v>0.29524965627664945</v>
      </c>
    </row>
    <row r="50" spans="1:94" x14ac:dyDescent="0.25">
      <c r="A50" s="42">
        <v>3799</v>
      </c>
      <c r="B50" s="42"/>
      <c r="C50" s="42">
        <v>52001</v>
      </c>
      <c r="D50" s="39" t="s">
        <v>46</v>
      </c>
      <c r="E50" s="17">
        <f t="shared" si="0"/>
        <v>85524</v>
      </c>
      <c r="F50" s="17">
        <v>69011</v>
      </c>
      <c r="G50" s="17">
        <v>16513</v>
      </c>
      <c r="H50" s="17">
        <v>71081</v>
      </c>
      <c r="I50" s="17">
        <v>14443</v>
      </c>
      <c r="J50" s="17">
        <v>2028</v>
      </c>
      <c r="K50" s="17">
        <v>5459</v>
      </c>
      <c r="L50" s="17">
        <v>35047</v>
      </c>
      <c r="M50" s="17">
        <v>30132</v>
      </c>
      <c r="N50" s="17">
        <v>12858</v>
      </c>
      <c r="O50" s="17">
        <f t="shared" si="1"/>
        <v>70638</v>
      </c>
      <c r="Q50" s="17">
        <v>69011</v>
      </c>
      <c r="R50" s="17">
        <v>54568</v>
      </c>
      <c r="S50" s="17">
        <v>14443</v>
      </c>
      <c r="T50" s="17">
        <v>0</v>
      </c>
      <c r="U50" s="17">
        <v>4251</v>
      </c>
      <c r="V50" s="17">
        <v>29528</v>
      </c>
      <c r="W50" s="17">
        <v>25353</v>
      </c>
      <c r="X50" s="17">
        <v>9879</v>
      </c>
      <c r="Y50" s="17"/>
      <c r="Z50" s="17">
        <v>148</v>
      </c>
      <c r="AA50" s="17">
        <v>51</v>
      </c>
      <c r="AB50" s="17">
        <v>97</v>
      </c>
      <c r="AC50" s="17">
        <v>247</v>
      </c>
      <c r="AD50" s="17">
        <v>150</v>
      </c>
      <c r="AE50" s="17">
        <v>97</v>
      </c>
      <c r="AF50" s="17">
        <v>155</v>
      </c>
      <c r="AG50" s="17">
        <v>92</v>
      </c>
      <c r="AI50" s="17">
        <v>51</v>
      </c>
      <c r="AJ50" s="17">
        <v>150</v>
      </c>
      <c r="AK50" s="17">
        <v>58</v>
      </c>
      <c r="AL50" s="17">
        <v>92</v>
      </c>
      <c r="AM50" s="17"/>
      <c r="AN50" s="22">
        <v>0.84966701717490356</v>
      </c>
      <c r="AO50" s="22">
        <v>0.61175007771215417</v>
      </c>
      <c r="AP50" s="22">
        <v>0.82536425200082086</v>
      </c>
      <c r="AQ50" s="22">
        <v>0.73223768232842645</v>
      </c>
      <c r="AR50" s="22">
        <v>0.44738735203714602</v>
      </c>
      <c r="AS50" s="22">
        <v>0.85294243161353644</v>
      </c>
      <c r="AT50" s="22">
        <v>0.97553452506133898</v>
      </c>
      <c r="AU50" s="22">
        <v>0.84846129934721792</v>
      </c>
      <c r="AV50" s="22">
        <v>1.0274398287942306</v>
      </c>
      <c r="AW50" s="22">
        <v>1.0127041742286751</v>
      </c>
      <c r="AX50" s="22">
        <v>0.84088679615460071</v>
      </c>
      <c r="AY50" s="22">
        <v>1.004822259207101</v>
      </c>
      <c r="AZ50" s="22">
        <v>0.9825663136188959</v>
      </c>
      <c r="BA50" s="22">
        <v>0.96854173463205484</v>
      </c>
      <c r="BB50" s="22">
        <v>0.84759583841034769</v>
      </c>
      <c r="BC50" s="22">
        <v>0.85172670923241833</v>
      </c>
      <c r="BD50" s="43"/>
      <c r="BE50" s="22">
        <v>1.284697960998539E-2</v>
      </c>
      <c r="BF50" s="22">
        <v>7.5276405551634911E-3</v>
      </c>
      <c r="BG50" s="22">
        <v>7.2976956537369238E-3</v>
      </c>
      <c r="BH50" s="22">
        <v>2.0634010846082625E-2</v>
      </c>
      <c r="BI50" s="22">
        <v>1.2890672503952328E-2</v>
      </c>
      <c r="BJ50" s="22">
        <v>1.2840417176569434E-2</v>
      </c>
      <c r="BK50" s="22">
        <v>1.2205919554768531E-2</v>
      </c>
      <c r="BL50" s="22">
        <v>1.3493683807579432E-2</v>
      </c>
      <c r="BM50" s="22">
        <v>1.8086784695552405E-2</v>
      </c>
      <c r="BN50" s="22">
        <v>2.5876264408374499E-3</v>
      </c>
      <c r="BO50" s="22">
        <v>1.311689252844409E-2</v>
      </c>
      <c r="BP50" s="22">
        <v>2.8393809796746175E-2</v>
      </c>
      <c r="BQ50" s="22">
        <v>1.4349993919494103E-2</v>
      </c>
      <c r="BR50" s="22">
        <v>1.8650284247203375E-2</v>
      </c>
      <c r="BS50" s="22">
        <v>1.2899340770791076E-2</v>
      </c>
      <c r="BT50" s="22">
        <v>2.3332585494054679E-2</v>
      </c>
      <c r="BU50" s="22">
        <v>0.92406148764530194</v>
      </c>
      <c r="BV50" s="22">
        <v>0.98038746711313129</v>
      </c>
      <c r="BW50" s="22">
        <v>0.93341720188042077</v>
      </c>
      <c r="BX50" s="44">
        <v>4498.0000000000027</v>
      </c>
      <c r="BY50" s="44">
        <v>1665.9999999999995</v>
      </c>
      <c r="BZ50" s="44">
        <v>6164.0000000000018</v>
      </c>
      <c r="CA50" s="43"/>
      <c r="CB50" s="22">
        <v>4.3508287292817679E-2</v>
      </c>
      <c r="CC50" s="45"/>
      <c r="CD50" s="22">
        <v>0.80090146098849857</v>
      </c>
      <c r="CE50" s="22">
        <v>0.85450441206648886</v>
      </c>
      <c r="CF50" s="22">
        <v>0.8924850440276938</v>
      </c>
      <c r="CG50" s="22">
        <v>0.77947812438689423</v>
      </c>
      <c r="CH50" s="22">
        <v>0.86567376491841985</v>
      </c>
      <c r="CI50" s="22">
        <v>0.85027456478560581</v>
      </c>
      <c r="CK50" s="44">
        <v>85590</v>
      </c>
      <c r="CL50" s="44">
        <v>42676</v>
      </c>
      <c r="CM50" s="44">
        <v>42914</v>
      </c>
      <c r="CN50" s="20">
        <v>72775</v>
      </c>
      <c r="CO50" s="44">
        <v>12815</v>
      </c>
      <c r="CP50" s="22">
        <v>0.14972543521439421</v>
      </c>
    </row>
    <row r="51" spans="1:94" x14ac:dyDescent="0.25">
      <c r="A51" s="42">
        <v>3800</v>
      </c>
      <c r="B51" s="42"/>
      <c r="C51" s="42">
        <v>52835</v>
      </c>
      <c r="D51" s="39" t="s">
        <v>47</v>
      </c>
      <c r="E51" s="17">
        <f t="shared" si="0"/>
        <v>59091</v>
      </c>
      <c r="F51" s="17">
        <v>57803</v>
      </c>
      <c r="G51" s="17">
        <v>1288</v>
      </c>
      <c r="H51" s="17">
        <v>29737</v>
      </c>
      <c r="I51" s="17">
        <v>29354</v>
      </c>
      <c r="J51" s="17">
        <v>106</v>
      </c>
      <c r="K51" s="17">
        <v>4445</v>
      </c>
      <c r="L51" s="17">
        <v>30618</v>
      </c>
      <c r="M51" s="17">
        <v>18789</v>
      </c>
      <c r="N51" s="17">
        <v>5133</v>
      </c>
      <c r="O51" s="17">
        <f t="shared" si="1"/>
        <v>53852</v>
      </c>
      <c r="Q51" s="17">
        <v>57803</v>
      </c>
      <c r="R51" s="17">
        <v>28502</v>
      </c>
      <c r="S51" s="17">
        <v>29301</v>
      </c>
      <c r="T51" s="17">
        <v>21</v>
      </c>
      <c r="U51" s="17">
        <v>4353</v>
      </c>
      <c r="V51" s="17">
        <v>30082</v>
      </c>
      <c r="W51" s="17">
        <v>18410</v>
      </c>
      <c r="X51" s="17">
        <v>4937</v>
      </c>
      <c r="Y51" s="17"/>
      <c r="Z51" s="17">
        <v>77</v>
      </c>
      <c r="AA51" s="17">
        <v>67</v>
      </c>
      <c r="AB51" s="17">
        <v>10</v>
      </c>
      <c r="AC51" s="17">
        <v>295</v>
      </c>
      <c r="AD51" s="17">
        <v>285</v>
      </c>
      <c r="AE51" s="17">
        <v>10</v>
      </c>
      <c r="AF51" s="17">
        <v>41</v>
      </c>
      <c r="AG51" s="17">
        <v>254</v>
      </c>
      <c r="AI51" s="17">
        <v>67</v>
      </c>
      <c r="AJ51" s="17">
        <v>285</v>
      </c>
      <c r="AK51" s="17">
        <v>33</v>
      </c>
      <c r="AL51" s="17">
        <v>252</v>
      </c>
      <c r="AM51" s="17"/>
      <c r="AN51" s="22">
        <v>0.89087197542887109</v>
      </c>
      <c r="AO51" s="22">
        <v>0.45867098865478118</v>
      </c>
      <c r="AP51" s="22">
        <v>0.87197511929107019</v>
      </c>
      <c r="AQ51" s="22">
        <v>0.5558642705131237</v>
      </c>
      <c r="AR51" s="22">
        <v>0.19363230921704658</v>
      </c>
      <c r="AS51" s="22">
        <v>0.8997220015885623</v>
      </c>
      <c r="AT51" s="22">
        <v>1.1046707618548206</v>
      </c>
      <c r="AU51" s="22">
        <v>0.90052674230145868</v>
      </c>
      <c r="AV51" s="22">
        <v>1.3044478527607362</v>
      </c>
      <c r="AW51" s="22">
        <v>1.1107235753133129</v>
      </c>
      <c r="AX51" s="22">
        <v>0.63590188305252726</v>
      </c>
      <c r="AY51" s="22">
        <v>1.1881563851381167</v>
      </c>
      <c r="AZ51" s="22">
        <v>1.1280543329792079</v>
      </c>
      <c r="BA51" s="22">
        <v>1.0818786982248521</v>
      </c>
      <c r="BB51" s="22">
        <v>0.88055850660191226</v>
      </c>
      <c r="BC51" s="22">
        <v>0.9009245562130177</v>
      </c>
      <c r="BD51" s="43"/>
      <c r="BE51" s="22">
        <v>2.6646342639936711E-2</v>
      </c>
      <c r="BF51" s="22">
        <v>7.5809786354238459E-3</v>
      </c>
      <c r="BG51" s="22">
        <v>2.8013435368260675E-2</v>
      </c>
      <c r="BH51" s="22">
        <v>3.1671247218950399E-2</v>
      </c>
      <c r="BI51" s="22">
        <v>1.6601267733172352E-2</v>
      </c>
      <c r="BJ51" s="22">
        <v>2.7332316444737603E-2</v>
      </c>
      <c r="BK51" s="22">
        <v>2.3453991087483386E-2</v>
      </c>
      <c r="BL51" s="22">
        <v>2.9758049152219471E-2</v>
      </c>
      <c r="BM51" s="22">
        <v>1.5593286494925839E-2</v>
      </c>
      <c r="BN51" s="22">
        <v>1.1555350127108851E-3</v>
      </c>
      <c r="BO51" s="22">
        <v>2.3665091345136488E-2</v>
      </c>
      <c r="BP51" s="22">
        <v>7.6085530630985174E-3</v>
      </c>
      <c r="BQ51" s="22">
        <v>2.1128886205855719E-3</v>
      </c>
      <c r="BR51" s="22">
        <v>1.6525131971540052E-2</v>
      </c>
      <c r="BS51" s="22">
        <v>1.459623653793049E-2</v>
      </c>
      <c r="BT51" s="22">
        <v>1.6569464292611333E-2</v>
      </c>
      <c r="BU51" s="22">
        <v>0.97335365736006263</v>
      </c>
      <c r="BV51" s="22">
        <v>1</v>
      </c>
      <c r="BW51" s="22">
        <v>0.97394290458310406</v>
      </c>
      <c r="BX51" s="44">
        <v>1564.9999999999986</v>
      </c>
      <c r="BY51" s="44">
        <v>1392.0000000000002</v>
      </c>
      <c r="BZ51" s="44">
        <v>2956.9999999999991</v>
      </c>
      <c r="CA51" s="43"/>
      <c r="CB51" s="22">
        <v>0.21793653809614288</v>
      </c>
      <c r="CC51" s="45"/>
      <c r="CD51" s="22">
        <v>0.67990275526742305</v>
      </c>
      <c r="CE51" s="22">
        <v>0.91023346966598495</v>
      </c>
      <c r="CF51" s="22">
        <v>0.95867817450934023</v>
      </c>
      <c r="CG51" s="22">
        <v>0.82160555004955405</v>
      </c>
      <c r="CH51" s="22">
        <v>0.90323007678051359</v>
      </c>
      <c r="CI51" s="22">
        <v>0.89089070342347743</v>
      </c>
      <c r="CK51" s="44">
        <v>53396</v>
      </c>
      <c r="CL51" s="44">
        <v>26356</v>
      </c>
      <c r="CM51" s="44">
        <v>27040</v>
      </c>
      <c r="CN51" s="20">
        <v>47570</v>
      </c>
      <c r="CO51" s="44">
        <v>5826</v>
      </c>
      <c r="CP51" s="22">
        <v>0.10910929657652259</v>
      </c>
    </row>
    <row r="52" spans="1:94" ht="24" x14ac:dyDescent="0.25">
      <c r="A52" s="42">
        <v>3801</v>
      </c>
      <c r="B52" s="42">
        <v>54</v>
      </c>
      <c r="C52" s="42"/>
      <c r="D52" s="39" t="s">
        <v>48</v>
      </c>
      <c r="E52" s="17">
        <f t="shared" si="0"/>
        <v>170323</v>
      </c>
      <c r="F52" s="17">
        <v>158718</v>
      </c>
      <c r="G52" s="17">
        <v>11605</v>
      </c>
      <c r="H52" s="17">
        <v>102426</v>
      </c>
      <c r="I52" s="17">
        <v>67897</v>
      </c>
      <c r="J52" s="17">
        <v>1779</v>
      </c>
      <c r="K52" s="17">
        <v>13044</v>
      </c>
      <c r="L52" s="17">
        <v>84191</v>
      </c>
      <c r="M52" s="17">
        <v>53211</v>
      </c>
      <c r="N52" s="17">
        <v>18098</v>
      </c>
      <c r="O52" s="17">
        <f t="shared" si="1"/>
        <v>150446</v>
      </c>
      <c r="Q52" s="17">
        <v>158718</v>
      </c>
      <c r="R52" s="17">
        <v>90821</v>
      </c>
      <c r="S52" s="17">
        <v>67897</v>
      </c>
      <c r="T52" s="17">
        <v>0</v>
      </c>
      <c r="U52" s="17">
        <v>11983</v>
      </c>
      <c r="V52" s="17">
        <v>79736</v>
      </c>
      <c r="W52" s="17">
        <v>50644</v>
      </c>
      <c r="X52" s="17">
        <v>16355</v>
      </c>
      <c r="Y52" s="17"/>
      <c r="Z52" s="17">
        <v>304</v>
      </c>
      <c r="AA52" s="17">
        <v>222</v>
      </c>
      <c r="AB52" s="17">
        <v>82</v>
      </c>
      <c r="AC52" s="17">
        <v>1985</v>
      </c>
      <c r="AD52" s="17">
        <v>1903</v>
      </c>
      <c r="AE52" s="17">
        <v>82</v>
      </c>
      <c r="AF52" s="17">
        <v>281</v>
      </c>
      <c r="AG52" s="17">
        <v>1704</v>
      </c>
      <c r="AI52" s="17">
        <v>222</v>
      </c>
      <c r="AJ52" s="17">
        <v>1903</v>
      </c>
      <c r="AK52" s="17">
        <v>199</v>
      </c>
      <c r="AL52" s="17">
        <v>1704</v>
      </c>
      <c r="AM52" s="17"/>
      <c r="AN52" s="22">
        <v>0.81148803813842618</v>
      </c>
      <c r="AO52" s="22">
        <v>0.57353475197908343</v>
      </c>
      <c r="AP52" s="22">
        <v>0.85047987638044198</v>
      </c>
      <c r="AQ52" s="22">
        <v>0.57594041349218528</v>
      </c>
      <c r="AR52" s="22">
        <v>0.30665610142630745</v>
      </c>
      <c r="AS52" s="22">
        <v>0.83854272305723221</v>
      </c>
      <c r="AT52" s="22">
        <v>0.97987849190430509</v>
      </c>
      <c r="AU52" s="22">
        <v>0.9473454862371995</v>
      </c>
      <c r="AV52" s="22">
        <v>1.1935383263159387</v>
      </c>
      <c r="AW52" s="22">
        <v>0.90693869202842969</v>
      </c>
      <c r="AX52" s="22">
        <v>0.6235099565906429</v>
      </c>
      <c r="AY52" s="22">
        <v>1.0522244525419817</v>
      </c>
      <c r="AZ52" s="22">
        <v>0.99650989063527162</v>
      </c>
      <c r="BA52" s="22">
        <v>0.96412723568032599</v>
      </c>
      <c r="BB52" s="22">
        <v>0.81529910954401486</v>
      </c>
      <c r="BC52" s="22">
        <v>0.80787865066787412</v>
      </c>
      <c r="BD52" s="43"/>
      <c r="BE52" s="22">
        <v>3.1609298713625215E-2</v>
      </c>
      <c r="BF52" s="22">
        <v>2.8540432279062004E-2</v>
      </c>
      <c r="BG52" s="22">
        <v>2.9589313588705778E-2</v>
      </c>
      <c r="BH52" s="22">
        <v>3.8283118125298901E-2</v>
      </c>
      <c r="BI52" s="22">
        <v>2.4147837565028342E-2</v>
      </c>
      <c r="BJ52" s="22">
        <v>3.2370794174049478E-2</v>
      </c>
      <c r="BK52" s="22">
        <v>2.7631097783953777E-2</v>
      </c>
      <c r="BL52" s="22">
        <v>3.5455676868246876E-2</v>
      </c>
      <c r="BM52" s="22">
        <v>1.0749750131226046E-2</v>
      </c>
      <c r="BN52" s="22">
        <v>1.8359342401735792E-3</v>
      </c>
      <c r="BO52" s="22">
        <v>7.7910237460457792E-3</v>
      </c>
      <c r="BP52" s="22">
        <v>1.7981826877092301E-2</v>
      </c>
      <c r="BQ52" s="22">
        <v>1.2190387452441959E-2</v>
      </c>
      <c r="BR52" s="22">
        <v>1.0602722791891849E-2</v>
      </c>
      <c r="BS52" s="22">
        <v>9.2298690850581445E-3</v>
      </c>
      <c r="BT52" s="22">
        <v>1.2219267975335181E-2</v>
      </c>
      <c r="BU52" s="22">
        <v>0.95462095446276629</v>
      </c>
      <c r="BV52" s="22">
        <v>0.99448552450181626</v>
      </c>
      <c r="BW52" s="22">
        <v>0.95678399477734677</v>
      </c>
      <c r="BX52" s="44">
        <v>5985.9999999999982</v>
      </c>
      <c r="BY52" s="44">
        <v>1989.9999999999998</v>
      </c>
      <c r="BZ52" s="44">
        <v>7975.9999999999982</v>
      </c>
      <c r="CA52" s="43"/>
      <c r="CB52" s="22">
        <v>0.10823382204934309</v>
      </c>
      <c r="CC52" s="45"/>
      <c r="CD52" s="22">
        <v>0.78161086498656407</v>
      </c>
      <c r="CE52" s="22">
        <v>0.88878492748692217</v>
      </c>
      <c r="CF52" s="22">
        <v>0.81660445535272963</v>
      </c>
      <c r="CG52" s="22">
        <v>0.62895335216702264</v>
      </c>
      <c r="CH52" s="22">
        <v>0.84884493527021454</v>
      </c>
      <c r="CI52" s="22">
        <v>0.81173803087119556</v>
      </c>
      <c r="CK52" s="44">
        <v>172005</v>
      </c>
      <c r="CL52" s="44">
        <v>83665</v>
      </c>
      <c r="CM52" s="44">
        <v>88340</v>
      </c>
      <c r="CN52" s="20">
        <v>139623</v>
      </c>
      <c r="CO52" s="44">
        <v>32382</v>
      </c>
      <c r="CP52" s="22">
        <v>0.18826196912880439</v>
      </c>
    </row>
    <row r="53" spans="1:94" x14ac:dyDescent="0.25">
      <c r="A53" s="42">
        <v>3802</v>
      </c>
      <c r="B53" s="42"/>
      <c r="C53" s="42">
        <v>54001</v>
      </c>
      <c r="D53" s="39" t="s">
        <v>49</v>
      </c>
      <c r="E53" s="17">
        <f t="shared" si="0"/>
        <v>154931</v>
      </c>
      <c r="F53" s="17">
        <v>119933</v>
      </c>
      <c r="G53" s="17">
        <v>34998</v>
      </c>
      <c r="H53" s="17">
        <v>148740</v>
      </c>
      <c r="I53" s="17">
        <v>6191</v>
      </c>
      <c r="J53" s="17">
        <v>3732</v>
      </c>
      <c r="K53" s="17">
        <v>12251</v>
      </c>
      <c r="L53" s="17">
        <v>66920</v>
      </c>
      <c r="M53" s="17">
        <v>51492</v>
      </c>
      <c r="N53" s="17">
        <v>20536</v>
      </c>
      <c r="O53" s="17">
        <f t="shared" si="1"/>
        <v>130663</v>
      </c>
      <c r="Q53" s="17">
        <v>119933</v>
      </c>
      <c r="R53" s="17">
        <v>114573</v>
      </c>
      <c r="S53" s="17">
        <v>5360</v>
      </c>
      <c r="T53" s="17">
        <v>0</v>
      </c>
      <c r="U53" s="17">
        <v>9530</v>
      </c>
      <c r="V53" s="17">
        <v>55407</v>
      </c>
      <c r="W53" s="17">
        <v>41218</v>
      </c>
      <c r="X53" s="17">
        <v>13778</v>
      </c>
      <c r="Y53" s="17"/>
      <c r="Z53" s="17">
        <v>250</v>
      </c>
      <c r="AA53" s="17">
        <v>59</v>
      </c>
      <c r="AB53" s="17">
        <v>191</v>
      </c>
      <c r="AC53" s="17">
        <v>409</v>
      </c>
      <c r="AD53" s="17">
        <v>218</v>
      </c>
      <c r="AE53" s="17">
        <v>191</v>
      </c>
      <c r="AF53" s="17">
        <v>347</v>
      </c>
      <c r="AG53" s="17">
        <v>62</v>
      </c>
      <c r="AI53" s="17">
        <v>59</v>
      </c>
      <c r="AJ53" s="17">
        <v>218</v>
      </c>
      <c r="AK53" s="17">
        <v>159</v>
      </c>
      <c r="AL53" s="17">
        <v>59</v>
      </c>
      <c r="AM53" s="17"/>
      <c r="AN53" s="22">
        <v>0.92542438191964438</v>
      </c>
      <c r="AO53" s="22">
        <v>0.65798161863121263</v>
      </c>
      <c r="AP53" s="22">
        <v>0.93201506591337102</v>
      </c>
      <c r="AQ53" s="22">
        <v>0.76452251064084886</v>
      </c>
      <c r="AR53" s="22">
        <v>0.45997117145194594</v>
      </c>
      <c r="AS53" s="22">
        <v>0.94578806618753131</v>
      </c>
      <c r="AT53" s="22">
        <v>1.0403911125790448</v>
      </c>
      <c r="AU53" s="22">
        <v>1.0931560631748014</v>
      </c>
      <c r="AV53" s="22">
        <v>1.1456942304399931</v>
      </c>
      <c r="AW53" s="22">
        <v>1.028955098615191</v>
      </c>
      <c r="AX53" s="22">
        <v>0.80003116599789625</v>
      </c>
      <c r="AY53" s="22">
        <v>1.0919521978940332</v>
      </c>
      <c r="AZ53" s="22">
        <v>1.0531078165239787</v>
      </c>
      <c r="BA53" s="22">
        <v>1.0279614662421421</v>
      </c>
      <c r="BB53" s="22">
        <v>0.9275701259831558</v>
      </c>
      <c r="BC53" s="22">
        <v>0.92332707431899208</v>
      </c>
      <c r="BD53" s="43"/>
      <c r="BE53" s="22">
        <v>4.2558131535498075E-2</v>
      </c>
      <c r="BF53" s="22">
        <v>4.9003147953830012E-2</v>
      </c>
      <c r="BG53" s="22">
        <v>3.3153241650294693E-2</v>
      </c>
      <c r="BH53" s="22">
        <v>5.5619094977623074E-2</v>
      </c>
      <c r="BI53" s="22">
        <v>3.6024114100867519E-2</v>
      </c>
      <c r="BJ53" s="22">
        <v>4.342364100266833E-2</v>
      </c>
      <c r="BK53" s="22">
        <v>3.4955958952705625E-2</v>
      </c>
      <c r="BL53" s="22">
        <v>5.0067520213329685E-2</v>
      </c>
      <c r="BM53" s="22">
        <v>2.5094069402314595E-2</v>
      </c>
      <c r="BN53" s="22">
        <v>1.2991302433116811E-2</v>
      </c>
      <c r="BO53" s="22">
        <v>2.045659592829404E-2</v>
      </c>
      <c r="BP53" s="22">
        <v>3.6100435562387907E-2</v>
      </c>
      <c r="BQ53" s="22">
        <v>1.8846673674725936E-2</v>
      </c>
      <c r="BR53" s="22">
        <v>2.5933662297298661E-2</v>
      </c>
      <c r="BS53" s="22">
        <v>2.2676061375585678E-2</v>
      </c>
      <c r="BT53" s="22">
        <v>2.7487212163047135E-2</v>
      </c>
      <c r="BU53" s="22">
        <v>0.95076018161805131</v>
      </c>
      <c r="BV53" s="22">
        <v>0.99516608824987263</v>
      </c>
      <c r="BW53" s="22">
        <v>0.95841044329926461</v>
      </c>
      <c r="BX53" s="44">
        <v>7701.0000000000055</v>
      </c>
      <c r="BY53" s="44">
        <v>1925</v>
      </c>
      <c r="BZ53" s="44">
        <v>9626.0000000000055</v>
      </c>
      <c r="CA53" s="43"/>
      <c r="CB53" s="22">
        <v>4.991163559660225E-2</v>
      </c>
      <c r="CC53" s="45"/>
      <c r="CD53" s="22">
        <v>0.92852681359864375</v>
      </c>
      <c r="CE53" s="22">
        <v>0.98916281458654343</v>
      </c>
      <c r="CF53" s="22">
        <v>0.93817317107287734</v>
      </c>
      <c r="CG53" s="22">
        <v>0.75943745373797189</v>
      </c>
      <c r="CH53" s="22">
        <v>0.96215945178004347</v>
      </c>
      <c r="CI53" s="22">
        <v>0.92635330869957133</v>
      </c>
      <c r="CK53" s="44">
        <v>145329</v>
      </c>
      <c r="CL53" s="44">
        <v>71835</v>
      </c>
      <c r="CM53" s="44">
        <v>73494</v>
      </c>
      <c r="CN53" s="20">
        <v>134626</v>
      </c>
      <c r="CO53" s="44">
        <v>10703</v>
      </c>
      <c r="CP53" s="22">
        <v>7.3646691300428682E-2</v>
      </c>
    </row>
    <row r="54" spans="1:94" x14ac:dyDescent="0.25">
      <c r="A54" s="42">
        <v>3803</v>
      </c>
      <c r="B54" s="42">
        <v>63</v>
      </c>
      <c r="C54" s="42"/>
      <c r="D54" s="39" t="s">
        <v>50</v>
      </c>
      <c r="E54" s="17">
        <f t="shared" si="0"/>
        <v>55060</v>
      </c>
      <c r="F54" s="17">
        <v>52824</v>
      </c>
      <c r="G54" s="17">
        <v>2236</v>
      </c>
      <c r="H54" s="17">
        <v>43381</v>
      </c>
      <c r="I54" s="17">
        <v>11679</v>
      </c>
      <c r="J54" s="17">
        <v>253</v>
      </c>
      <c r="K54" s="17">
        <v>3560</v>
      </c>
      <c r="L54" s="17">
        <v>23301</v>
      </c>
      <c r="M54" s="17">
        <v>20297</v>
      </c>
      <c r="N54" s="17">
        <v>7649</v>
      </c>
      <c r="O54" s="17">
        <f t="shared" si="1"/>
        <v>47158</v>
      </c>
      <c r="Q54" s="17">
        <v>52824</v>
      </c>
      <c r="R54" s="17">
        <v>42391</v>
      </c>
      <c r="S54" s="17">
        <v>10433</v>
      </c>
      <c r="T54" s="17">
        <v>0</v>
      </c>
      <c r="U54" s="17">
        <v>3376</v>
      </c>
      <c r="V54" s="17">
        <v>22435</v>
      </c>
      <c r="W54" s="17">
        <v>19609</v>
      </c>
      <c r="X54" s="17">
        <v>7404</v>
      </c>
      <c r="Y54" s="17"/>
      <c r="Z54" s="17">
        <v>71</v>
      </c>
      <c r="AA54" s="17">
        <v>55</v>
      </c>
      <c r="AB54" s="17">
        <v>16</v>
      </c>
      <c r="AC54" s="17">
        <v>285</v>
      </c>
      <c r="AD54" s="17">
        <v>269</v>
      </c>
      <c r="AE54" s="17">
        <v>16</v>
      </c>
      <c r="AF54" s="17">
        <v>73</v>
      </c>
      <c r="AG54" s="17">
        <v>212</v>
      </c>
      <c r="AI54" s="17">
        <v>55</v>
      </c>
      <c r="AJ54" s="17">
        <v>269</v>
      </c>
      <c r="AK54" s="17">
        <v>62</v>
      </c>
      <c r="AL54" s="17">
        <v>207</v>
      </c>
      <c r="AM54" s="17"/>
      <c r="AN54" s="22">
        <v>0.85255239507423008</v>
      </c>
      <c r="AO54" s="22">
        <v>0.52812223206377329</v>
      </c>
      <c r="AP54" s="22">
        <v>0.78129706742269867</v>
      </c>
      <c r="AQ54" s="22">
        <v>0.75751362434576164</v>
      </c>
      <c r="AR54" s="22">
        <v>0.43345732589377972</v>
      </c>
      <c r="AS54" s="22">
        <v>0.85250860311684895</v>
      </c>
      <c r="AT54" s="22">
        <v>0.99106706931158572</v>
      </c>
      <c r="AU54" s="22">
        <v>0.78830823737821076</v>
      </c>
      <c r="AV54" s="22">
        <v>1.0322051918135908</v>
      </c>
      <c r="AW54" s="22">
        <v>1.0951815680138133</v>
      </c>
      <c r="AX54" s="22">
        <v>0.790349245711924</v>
      </c>
      <c r="AY54" s="22">
        <v>1.0336453104793635</v>
      </c>
      <c r="AZ54" s="22">
        <v>1.0069568452380953</v>
      </c>
      <c r="BA54" s="22">
        <v>0.97603884451637868</v>
      </c>
      <c r="BB54" s="22">
        <v>0.86298363095238095</v>
      </c>
      <c r="BC54" s="22">
        <v>0.84268674571619573</v>
      </c>
      <c r="BD54" s="43"/>
      <c r="BE54" s="22">
        <v>6.0450689960754526E-2</v>
      </c>
      <c r="BF54" s="22">
        <v>7.1090047393364927E-2</v>
      </c>
      <c r="BG54" s="22">
        <v>5.1810769814182783E-2</v>
      </c>
      <c r="BH54" s="22">
        <v>7.5503649635036502E-2</v>
      </c>
      <c r="BI54" s="22">
        <v>4.1228221493876144E-2</v>
      </c>
      <c r="BJ54" s="22">
        <v>6.3129552611967205E-2</v>
      </c>
      <c r="BK54" s="22">
        <v>5.0880123345753564E-2</v>
      </c>
      <c r="BL54" s="22">
        <v>6.9744229569557087E-2</v>
      </c>
      <c r="BM54" s="22">
        <v>1.4538385140417978E-2</v>
      </c>
      <c r="BN54" s="22">
        <v>5.9241706161137445E-4</v>
      </c>
      <c r="BO54" s="22">
        <v>1.450653983353151E-2</v>
      </c>
      <c r="BP54" s="22">
        <v>1.9912408759124086E-2</v>
      </c>
      <c r="BQ54" s="22">
        <v>6.9001207521131617E-3</v>
      </c>
      <c r="BR54" s="22">
        <v>1.5604681404421327E-2</v>
      </c>
      <c r="BS54" s="22">
        <v>1.2433544846510033E-2</v>
      </c>
      <c r="BT54" s="22">
        <v>1.6584024334347264E-2</v>
      </c>
      <c r="BU54" s="22">
        <v>0.89418491792209942</v>
      </c>
      <c r="BV54" s="22">
        <v>0.99782490483958708</v>
      </c>
      <c r="BW54" s="22">
        <v>0.89805618182925606</v>
      </c>
      <c r="BX54" s="44">
        <v>2628.9999999999986</v>
      </c>
      <c r="BY54" s="44">
        <v>1109.9999999999995</v>
      </c>
      <c r="BZ54" s="44">
        <v>3738.9999999999982</v>
      </c>
      <c r="CA54" s="43"/>
      <c r="CB54" s="22">
        <v>7.3918880436109197E-2</v>
      </c>
      <c r="CC54" s="45"/>
      <c r="CD54" s="22">
        <v>0.71612046058458811</v>
      </c>
      <c r="CE54" s="22">
        <v>0.80902808540799154</v>
      </c>
      <c r="CF54" s="22">
        <v>0.95796686990773217</v>
      </c>
      <c r="CG54" s="22">
        <v>0.81680099194048361</v>
      </c>
      <c r="CH54" s="22">
        <v>0.86033360366481815</v>
      </c>
      <c r="CI54" s="22">
        <v>0.85271514077503119</v>
      </c>
      <c r="CK54" s="44">
        <v>55301</v>
      </c>
      <c r="CL54" s="44">
        <v>26880</v>
      </c>
      <c r="CM54" s="44">
        <v>28421</v>
      </c>
      <c r="CN54" s="20">
        <v>47156</v>
      </c>
      <c r="CO54" s="44">
        <v>8145</v>
      </c>
      <c r="CP54" s="22">
        <v>0.14728485922496881</v>
      </c>
    </row>
    <row r="55" spans="1:94" x14ac:dyDescent="0.25">
      <c r="A55" s="42">
        <v>3804</v>
      </c>
      <c r="B55" s="42"/>
      <c r="C55" s="42">
        <v>63001</v>
      </c>
      <c r="D55" s="39" t="s">
        <v>51</v>
      </c>
      <c r="E55" s="17">
        <f t="shared" si="0"/>
        <v>58320</v>
      </c>
      <c r="F55" s="17">
        <v>49623</v>
      </c>
      <c r="G55" s="17">
        <v>8697</v>
      </c>
      <c r="H55" s="17">
        <v>56128</v>
      </c>
      <c r="I55" s="17">
        <v>2192</v>
      </c>
      <c r="J55" s="17">
        <v>1058</v>
      </c>
      <c r="K55" s="17">
        <v>3608</v>
      </c>
      <c r="L55" s="17">
        <v>22434</v>
      </c>
      <c r="M55" s="17">
        <v>21809</v>
      </c>
      <c r="N55" s="17">
        <v>9411</v>
      </c>
      <c r="O55" s="17">
        <f t="shared" si="1"/>
        <v>47851</v>
      </c>
      <c r="Q55" s="17">
        <v>49623</v>
      </c>
      <c r="R55" s="17">
        <v>48838</v>
      </c>
      <c r="S55" s="17">
        <v>785</v>
      </c>
      <c r="T55" s="17">
        <v>0</v>
      </c>
      <c r="U55" s="17">
        <v>2908</v>
      </c>
      <c r="V55" s="17">
        <v>19374</v>
      </c>
      <c r="W55" s="17">
        <v>19213</v>
      </c>
      <c r="X55" s="17">
        <v>8128</v>
      </c>
      <c r="Y55" s="17"/>
      <c r="Z55" s="17">
        <v>71</v>
      </c>
      <c r="AA55" s="17">
        <v>30</v>
      </c>
      <c r="AB55" s="17">
        <v>41</v>
      </c>
      <c r="AC55" s="17">
        <v>113</v>
      </c>
      <c r="AD55" s="17">
        <v>72</v>
      </c>
      <c r="AE55" s="17">
        <v>41</v>
      </c>
      <c r="AF55" s="17">
        <v>92</v>
      </c>
      <c r="AG55" s="17">
        <v>21</v>
      </c>
      <c r="AI55" s="17">
        <v>30</v>
      </c>
      <c r="AJ55" s="17">
        <v>72</v>
      </c>
      <c r="AK55" s="17">
        <v>56</v>
      </c>
      <c r="AL55" s="17">
        <v>16</v>
      </c>
      <c r="AM55" s="17"/>
      <c r="AN55" s="22">
        <v>0.86475336960773852</v>
      </c>
      <c r="AO55" s="22">
        <v>0.49978146853146854</v>
      </c>
      <c r="AP55" s="22">
        <v>0.78474945533769058</v>
      </c>
      <c r="AQ55" s="22">
        <v>0.81127164559651543</v>
      </c>
      <c r="AR55" s="22">
        <v>0.50697956706453573</v>
      </c>
      <c r="AS55" s="22">
        <v>0.8544183638246462</v>
      </c>
      <c r="AT55" s="22">
        <v>1.0182083288879404</v>
      </c>
      <c r="AU55" s="22">
        <v>0.78846153846153844</v>
      </c>
      <c r="AV55" s="22">
        <v>0.97751633986928099</v>
      </c>
      <c r="AW55" s="22">
        <v>1.1584510782959736</v>
      </c>
      <c r="AX55" s="22">
        <v>0.95195225571515274</v>
      </c>
      <c r="AY55" s="22">
        <v>1.0323394891266828</v>
      </c>
      <c r="AZ55" s="22">
        <v>1.0310458106205551</v>
      </c>
      <c r="BA55" s="22">
        <v>1.0057469250446789</v>
      </c>
      <c r="BB55" s="22">
        <v>0.86332623370997441</v>
      </c>
      <c r="BC55" s="22">
        <v>0.86613869713004166</v>
      </c>
      <c r="BD55" s="43"/>
      <c r="BE55" s="22">
        <v>4.5023047784217972E-2</v>
      </c>
      <c r="BF55" s="22">
        <v>5.0894085281980743E-2</v>
      </c>
      <c r="BG55" s="22">
        <v>3.2776984737015485E-2</v>
      </c>
      <c r="BH55" s="22">
        <v>5.9184041338700956E-2</v>
      </c>
      <c r="BI55" s="22">
        <v>4.0118870728083213E-2</v>
      </c>
      <c r="BJ55" s="22">
        <v>4.5809612074672316E-2</v>
      </c>
      <c r="BK55" s="22">
        <v>3.9642840446916926E-2</v>
      </c>
      <c r="BL55" s="22">
        <v>5.0153805002006155E-2</v>
      </c>
      <c r="BM55" s="22">
        <v>9.4612593579203597E-3</v>
      </c>
      <c r="BN55" s="22">
        <v>1.0316368638239339E-3</v>
      </c>
      <c r="BO55" s="22">
        <v>5.6305050730293231E-3</v>
      </c>
      <c r="BP55" s="22">
        <v>1.6283122033287269E-2</v>
      </c>
      <c r="BQ55" s="22">
        <v>6.1086346376093776E-3</v>
      </c>
      <c r="BR55" s="22">
        <v>1.0002934194030248E-2</v>
      </c>
      <c r="BS55" s="22">
        <v>7.7009767092411719E-3</v>
      </c>
      <c r="BT55" s="22">
        <v>1.1146067415730336E-2</v>
      </c>
      <c r="BU55" s="22">
        <v>0.90009584227100559</v>
      </c>
      <c r="BV55" s="22">
        <v>0.97830892511743639</v>
      </c>
      <c r="BW55" s="22">
        <v>0.91118292205248852</v>
      </c>
      <c r="BX55" s="44">
        <v>3103</v>
      </c>
      <c r="BY55" s="44">
        <v>1481</v>
      </c>
      <c r="BZ55" s="44">
        <v>4584</v>
      </c>
      <c r="CA55" s="43"/>
      <c r="CB55" s="22">
        <v>4.710144927536232E-2</v>
      </c>
      <c r="CC55" s="45"/>
      <c r="CD55" s="22">
        <v>0.74082167832167833</v>
      </c>
      <c r="CE55" s="22">
        <v>0.82074074074074077</v>
      </c>
      <c r="CF55" s="22">
        <v>0.96090513120152976</v>
      </c>
      <c r="CG55" s="22">
        <v>0.84260570503742671</v>
      </c>
      <c r="CH55" s="22">
        <v>0.86977908180876773</v>
      </c>
      <c r="CI55" s="22">
        <v>0.86500231160425334</v>
      </c>
      <c r="CK55" s="44">
        <v>56238</v>
      </c>
      <c r="CL55" s="44">
        <v>27701</v>
      </c>
      <c r="CM55" s="44">
        <v>28537</v>
      </c>
      <c r="CN55" s="20">
        <v>48646</v>
      </c>
      <c r="CO55" s="44">
        <v>7592</v>
      </c>
      <c r="CP55" s="22">
        <v>0.13499768839574663</v>
      </c>
    </row>
    <row r="56" spans="1:94" x14ac:dyDescent="0.25">
      <c r="A56" s="42">
        <v>3805</v>
      </c>
      <c r="B56" s="42" t="s">
        <v>1321</v>
      </c>
      <c r="C56" s="42"/>
      <c r="D56" s="39" t="s">
        <v>52</v>
      </c>
      <c r="E56" s="17">
        <f t="shared" si="0"/>
        <v>60660</v>
      </c>
      <c r="F56" s="17">
        <v>59803</v>
      </c>
      <c r="G56" s="17">
        <v>857</v>
      </c>
      <c r="H56" s="17">
        <v>36381</v>
      </c>
      <c r="I56" s="17">
        <v>24279</v>
      </c>
      <c r="J56" s="17">
        <v>153</v>
      </c>
      <c r="K56" s="17">
        <v>4396</v>
      </c>
      <c r="L56" s="17">
        <v>28205</v>
      </c>
      <c r="M56" s="17">
        <v>20729</v>
      </c>
      <c r="N56" s="17">
        <v>7177</v>
      </c>
      <c r="O56" s="17">
        <f t="shared" si="1"/>
        <v>53330</v>
      </c>
      <c r="Q56" s="17">
        <v>59803</v>
      </c>
      <c r="R56" s="17">
        <v>35524</v>
      </c>
      <c r="S56" s="17">
        <v>24279</v>
      </c>
      <c r="T56" s="17">
        <v>0</v>
      </c>
      <c r="U56" s="17">
        <v>4317</v>
      </c>
      <c r="V56" s="17">
        <v>28051</v>
      </c>
      <c r="W56" s="17">
        <v>20458</v>
      </c>
      <c r="X56" s="17">
        <v>6977</v>
      </c>
      <c r="Y56" s="17"/>
      <c r="Z56" s="17">
        <v>108</v>
      </c>
      <c r="AA56" s="17">
        <v>97</v>
      </c>
      <c r="AB56" s="17">
        <v>11</v>
      </c>
      <c r="AC56" s="17">
        <v>587</v>
      </c>
      <c r="AD56" s="17">
        <v>576</v>
      </c>
      <c r="AE56" s="17">
        <v>11</v>
      </c>
      <c r="AF56" s="17">
        <v>90</v>
      </c>
      <c r="AG56" s="17">
        <v>497</v>
      </c>
      <c r="AI56" s="17">
        <v>97</v>
      </c>
      <c r="AJ56" s="17">
        <v>576</v>
      </c>
      <c r="AK56" s="17">
        <v>79</v>
      </c>
      <c r="AL56" s="17">
        <v>497</v>
      </c>
      <c r="AM56" s="17"/>
      <c r="AN56" s="22">
        <v>0.81912979797175745</v>
      </c>
      <c r="AO56" s="22">
        <v>0.50987466767945311</v>
      </c>
      <c r="AP56" s="22">
        <v>0.78380033685499928</v>
      </c>
      <c r="AQ56" s="22">
        <v>0.65466385749856348</v>
      </c>
      <c r="AR56" s="22">
        <v>0.34557358383148307</v>
      </c>
      <c r="AS56" s="22">
        <v>0.82823200826414656</v>
      </c>
      <c r="AT56" s="22">
        <v>0.96328785442503939</v>
      </c>
      <c r="AU56" s="22">
        <v>0.83478921382453475</v>
      </c>
      <c r="AV56" s="22">
        <v>1.0796585515235033</v>
      </c>
      <c r="AW56" s="22">
        <v>0.99257805018195744</v>
      </c>
      <c r="AX56" s="22">
        <v>0.68099440174589621</v>
      </c>
      <c r="AY56" s="22">
        <v>1.0202012472739794</v>
      </c>
      <c r="AZ56" s="22">
        <v>0.96657363536055041</v>
      </c>
      <c r="BA56" s="22">
        <v>0.9601237538673083</v>
      </c>
      <c r="BB56" s="22">
        <v>0.80956707989874732</v>
      </c>
      <c r="BC56" s="22">
        <v>0.8283383855745492</v>
      </c>
      <c r="BD56" s="43"/>
      <c r="BE56" s="22">
        <v>5.0427145413952802E-2</v>
      </c>
      <c r="BF56" s="22">
        <v>4.6096826499884176E-2</v>
      </c>
      <c r="BG56" s="22">
        <v>3.2005826210280197E-2</v>
      </c>
      <c r="BH56" s="22">
        <v>7.9726902323532647E-2</v>
      </c>
      <c r="BI56" s="22">
        <v>4.4590513412684316E-2</v>
      </c>
      <c r="BJ56" s="22">
        <v>5.1103607313457422E-2</v>
      </c>
      <c r="BK56" s="22">
        <v>4.6276293348493459E-2</v>
      </c>
      <c r="BL56" s="22">
        <v>5.4365022292535599E-2</v>
      </c>
      <c r="BM56" s="22">
        <v>1.5537715955754504E-2</v>
      </c>
      <c r="BN56" s="22">
        <v>2.0847810979847115E-3</v>
      </c>
      <c r="BO56" s="22">
        <v>1.5681590506280343E-2</v>
      </c>
      <c r="BP56" s="22">
        <v>2.092280585838564E-2</v>
      </c>
      <c r="BQ56" s="22">
        <v>7.8166637058092025E-3</v>
      </c>
      <c r="BR56" s="22">
        <v>1.6435075258604669E-2</v>
      </c>
      <c r="BS56" s="22">
        <v>1.2305822477116488E-2</v>
      </c>
      <c r="BT56" s="22">
        <v>1.8605992860491111E-2</v>
      </c>
      <c r="BU56" s="22">
        <v>0.94149122645164818</v>
      </c>
      <c r="BV56" s="22">
        <v>1</v>
      </c>
      <c r="BW56" s="22">
        <v>0.9418964727439334</v>
      </c>
      <c r="BX56" s="44">
        <v>2475.9999999999995</v>
      </c>
      <c r="BY56" s="44">
        <v>917.99999999999977</v>
      </c>
      <c r="BZ56" s="44">
        <v>3393.9999999999991</v>
      </c>
      <c r="CA56" s="43"/>
      <c r="CB56" s="22">
        <v>0.11576047024246877</v>
      </c>
      <c r="CC56" s="45"/>
      <c r="CD56" s="22">
        <v>0.71154576528674518</v>
      </c>
      <c r="CE56" s="22">
        <v>0.82242382483540044</v>
      </c>
      <c r="CF56" s="22">
        <v>0.88780884887952505</v>
      </c>
      <c r="CG56" s="22">
        <v>0.72900654711073154</v>
      </c>
      <c r="CH56" s="22">
        <v>0.83737613345066386</v>
      </c>
      <c r="CI56" s="22">
        <v>0.81919347905688311</v>
      </c>
      <c r="CK56" s="44">
        <v>62813</v>
      </c>
      <c r="CL56" s="44">
        <v>30814</v>
      </c>
      <c r="CM56" s="44">
        <v>31999</v>
      </c>
      <c r="CN56" s="20">
        <v>51456</v>
      </c>
      <c r="CO56" s="44">
        <v>11357</v>
      </c>
      <c r="CP56" s="22">
        <v>0.18080652094311686</v>
      </c>
    </row>
    <row r="57" spans="1:94" x14ac:dyDescent="0.25">
      <c r="A57" s="42">
        <v>3806</v>
      </c>
      <c r="B57" s="42"/>
      <c r="C57" s="42">
        <v>66001</v>
      </c>
      <c r="D57" s="39" t="s">
        <v>53</v>
      </c>
      <c r="E57" s="17">
        <f t="shared" si="0"/>
        <v>106237</v>
      </c>
      <c r="F57" s="17">
        <v>88932</v>
      </c>
      <c r="G57" s="17">
        <v>17305</v>
      </c>
      <c r="H57" s="17">
        <v>82953</v>
      </c>
      <c r="I57" s="17">
        <v>23284</v>
      </c>
      <c r="J57" s="17">
        <v>3748</v>
      </c>
      <c r="K57" s="17">
        <v>6763</v>
      </c>
      <c r="L57" s="17">
        <v>41157</v>
      </c>
      <c r="M57" s="17">
        <v>38237</v>
      </c>
      <c r="N57" s="17">
        <v>16332</v>
      </c>
      <c r="O57" s="17">
        <f t="shared" si="1"/>
        <v>86157</v>
      </c>
      <c r="Q57" s="17">
        <v>88932</v>
      </c>
      <c r="R57" s="17">
        <v>71280</v>
      </c>
      <c r="S57" s="17">
        <v>17652</v>
      </c>
      <c r="T57" s="17">
        <v>1218</v>
      </c>
      <c r="U57" s="17">
        <v>5620</v>
      </c>
      <c r="V57" s="17">
        <v>35373</v>
      </c>
      <c r="W57" s="17">
        <v>33208</v>
      </c>
      <c r="X57" s="17">
        <v>13513</v>
      </c>
      <c r="Y57" s="17"/>
      <c r="Z57" s="17">
        <v>246</v>
      </c>
      <c r="AA57" s="17">
        <v>110</v>
      </c>
      <c r="AB57" s="17">
        <v>136</v>
      </c>
      <c r="AC57" s="17">
        <v>316</v>
      </c>
      <c r="AD57" s="17">
        <v>180</v>
      </c>
      <c r="AE57" s="17">
        <v>136</v>
      </c>
      <c r="AF57" s="17">
        <v>195</v>
      </c>
      <c r="AG57" s="17">
        <v>121</v>
      </c>
      <c r="AI57" s="17">
        <v>110</v>
      </c>
      <c r="AJ57" s="17">
        <v>180</v>
      </c>
      <c r="AK57" s="17">
        <v>79</v>
      </c>
      <c r="AL57" s="17">
        <v>101</v>
      </c>
      <c r="AM57" s="17"/>
      <c r="AN57" s="22">
        <v>0.9753009547530096</v>
      </c>
      <c r="AO57" s="22">
        <v>0.6217201166180758</v>
      </c>
      <c r="AP57" s="22">
        <v>0.91197707736389688</v>
      </c>
      <c r="AQ57" s="22">
        <v>0.83377587145969501</v>
      </c>
      <c r="AR57" s="22">
        <v>0.49352065691557606</v>
      </c>
      <c r="AS57" s="22">
        <v>0.96896086369770584</v>
      </c>
      <c r="AT57" s="22">
        <v>1.1817835893178359</v>
      </c>
      <c r="AU57" s="22">
        <v>0.98586005830903789</v>
      </c>
      <c r="AV57" s="22">
        <v>1.1792836676217766</v>
      </c>
      <c r="AW57" s="22">
        <v>1.3016407952069717</v>
      </c>
      <c r="AX57" s="22">
        <v>1.0477290223248652</v>
      </c>
      <c r="AY57" s="22">
        <v>1.2111589068825912</v>
      </c>
      <c r="AZ57" s="22">
        <v>1.2100414664027896</v>
      </c>
      <c r="BA57" s="22">
        <v>1.1546973803071363</v>
      </c>
      <c r="BB57" s="22">
        <v>0.98972764112713218</v>
      </c>
      <c r="BC57" s="22">
        <v>0.96147244805781396</v>
      </c>
      <c r="BD57" s="43"/>
      <c r="BE57" s="22">
        <v>5.4281211696725618E-2</v>
      </c>
      <c r="BF57" s="22">
        <v>6.6548042704626331E-2</v>
      </c>
      <c r="BG57" s="22">
        <v>3.9992667501756743E-2</v>
      </c>
      <c r="BH57" s="22">
        <v>7.4292934923997467E-2</v>
      </c>
      <c r="BI57" s="22">
        <v>3.8731218697829715E-2</v>
      </c>
      <c r="BJ57" s="22">
        <v>5.6422201109442523E-2</v>
      </c>
      <c r="BK57" s="22">
        <v>4.7372860602432586E-2</v>
      </c>
      <c r="BL57" s="22">
        <v>6.1053024645257657E-2</v>
      </c>
      <c r="BM57" s="22">
        <v>5.5033501644125866E-3</v>
      </c>
      <c r="BN57" s="22">
        <v>3.4532897128316978E-3</v>
      </c>
      <c r="BO57" s="22">
        <v>5.2191410425705843E-3</v>
      </c>
      <c r="BP57" s="22">
        <v>6.8586585827965134E-3</v>
      </c>
      <c r="BQ57" s="22">
        <v>3.7840845854201447E-3</v>
      </c>
      <c r="BR57" s="22">
        <v>5.7458632924110645E-3</v>
      </c>
      <c r="BS57" s="22">
        <v>4.6328404582905653E-3</v>
      </c>
      <c r="BT57" s="22">
        <v>6.3598646140408345E-3</v>
      </c>
      <c r="BU57" s="22">
        <v>0.86575165335452609</v>
      </c>
      <c r="BV57" s="22">
        <v>0.95525585085283715</v>
      </c>
      <c r="BW57" s="22">
        <v>0.87874217022844436</v>
      </c>
      <c r="BX57" s="44">
        <v>5048.0000000000009</v>
      </c>
      <c r="BY57" s="44">
        <v>3156.0000000000009</v>
      </c>
      <c r="BZ57" s="44">
        <v>8204.0000000000018</v>
      </c>
      <c r="CA57" s="43"/>
      <c r="CB57" s="22">
        <v>5.9530412275836567E-2</v>
      </c>
      <c r="CC57" s="45"/>
      <c r="CD57" s="22">
        <v>0.88921282798833823</v>
      </c>
      <c r="CE57" s="22">
        <v>0.96819484240687681</v>
      </c>
      <c r="CF57" s="22">
        <v>1.0309776688453158</v>
      </c>
      <c r="CG57" s="22">
        <v>0.94175006415191176</v>
      </c>
      <c r="CH57" s="22">
        <v>0.98650472334682859</v>
      </c>
      <c r="CI57" s="22">
        <v>0.97846040311793736</v>
      </c>
      <c r="CK57" s="44">
        <v>86724</v>
      </c>
      <c r="CL57" s="44">
        <v>42444</v>
      </c>
      <c r="CM57" s="44">
        <v>44280</v>
      </c>
      <c r="CN57" s="20">
        <v>84856</v>
      </c>
      <c r="CO57" s="44">
        <v>1868</v>
      </c>
      <c r="CP57" s="22">
        <v>2.1539596882062636E-2</v>
      </c>
    </row>
    <row r="58" spans="1:94" ht="24" x14ac:dyDescent="0.25">
      <c r="A58" s="42">
        <v>3807</v>
      </c>
      <c r="B58" s="42"/>
      <c r="C58" s="42">
        <v>66170</v>
      </c>
      <c r="D58" s="39" t="s">
        <v>54</v>
      </c>
      <c r="E58" s="17">
        <f t="shared" si="0"/>
        <v>37916</v>
      </c>
      <c r="F58" s="17">
        <v>32691</v>
      </c>
      <c r="G58" s="17">
        <v>5225</v>
      </c>
      <c r="H58" s="17">
        <v>34767</v>
      </c>
      <c r="I58" s="17">
        <v>3149</v>
      </c>
      <c r="J58" s="17">
        <v>944</v>
      </c>
      <c r="K58" s="17">
        <v>2838</v>
      </c>
      <c r="L58" s="17">
        <v>16781</v>
      </c>
      <c r="M58" s="17">
        <v>12743</v>
      </c>
      <c r="N58" s="17">
        <v>4610</v>
      </c>
      <c r="O58" s="17">
        <f t="shared" si="1"/>
        <v>32362</v>
      </c>
      <c r="Q58" s="17">
        <v>32691</v>
      </c>
      <c r="R58" s="17">
        <v>29687</v>
      </c>
      <c r="S58" s="17">
        <v>3004</v>
      </c>
      <c r="T58" s="17">
        <v>0</v>
      </c>
      <c r="U58" s="17">
        <v>2394</v>
      </c>
      <c r="V58" s="17">
        <v>15026</v>
      </c>
      <c r="W58" s="17">
        <v>11419</v>
      </c>
      <c r="X58" s="17">
        <v>3852</v>
      </c>
      <c r="Y58" s="17"/>
      <c r="Z58" s="17">
        <v>77</v>
      </c>
      <c r="AA58" s="17">
        <v>20</v>
      </c>
      <c r="AB58" s="17">
        <v>57</v>
      </c>
      <c r="AC58" s="17">
        <v>131</v>
      </c>
      <c r="AD58" s="17">
        <v>74</v>
      </c>
      <c r="AE58" s="17">
        <v>57</v>
      </c>
      <c r="AF58" s="17">
        <v>103</v>
      </c>
      <c r="AG58" s="17">
        <v>28</v>
      </c>
      <c r="AI58" s="17">
        <v>20</v>
      </c>
      <c r="AJ58" s="17">
        <v>74</v>
      </c>
      <c r="AK58" s="17">
        <v>47</v>
      </c>
      <c r="AL58" s="17">
        <v>27</v>
      </c>
      <c r="AM58" s="17"/>
      <c r="AN58" s="22">
        <v>0.85284698898695621</v>
      </c>
      <c r="AO58" s="22">
        <v>0.61169861202908127</v>
      </c>
      <c r="AP58" s="22">
        <v>0.86464070498282897</v>
      </c>
      <c r="AQ58" s="22">
        <v>0.72769844925533544</v>
      </c>
      <c r="AR58" s="22">
        <v>0.39139225880993644</v>
      </c>
      <c r="AS58" s="22">
        <v>0.88057805304113068</v>
      </c>
      <c r="AT58" s="22">
        <v>0.96258689369678985</v>
      </c>
      <c r="AU58" s="22">
        <v>0.93787177792465304</v>
      </c>
      <c r="AV58" s="22">
        <v>1.0873452990345365</v>
      </c>
      <c r="AW58" s="22">
        <v>0.9782742207891908</v>
      </c>
      <c r="AX58" s="22">
        <v>0.66580011554015017</v>
      </c>
      <c r="AY58" s="22">
        <v>1.0278545339050342</v>
      </c>
      <c r="AZ58" s="22">
        <v>0.95762531860662703</v>
      </c>
      <c r="BA58" s="22">
        <v>0.96735965674005209</v>
      </c>
      <c r="BB58" s="22">
        <v>0.83267841971112999</v>
      </c>
      <c r="BC58" s="22">
        <v>0.87224804617663587</v>
      </c>
      <c r="BD58" s="43"/>
      <c r="BE58" s="22">
        <v>4.7676780916180612E-2</v>
      </c>
      <c r="BF58" s="22">
        <v>4.0517961570593147E-2</v>
      </c>
      <c r="BG58" s="22">
        <v>3.8580899985893639E-2</v>
      </c>
      <c r="BH58" s="22">
        <v>6.5859197577592732E-2</v>
      </c>
      <c r="BI58" s="22">
        <v>3.4043812907045591E-2</v>
      </c>
      <c r="BJ58" s="22">
        <v>4.9373618275607961E-2</v>
      </c>
      <c r="BK58" s="22">
        <v>4.0542319336580229E-2</v>
      </c>
      <c r="BL58" s="22">
        <v>5.4750717828243277E-2</v>
      </c>
      <c r="BM58" s="22">
        <v>7.8362494089036002E-3</v>
      </c>
      <c r="BN58" s="22">
        <v>1.7421602787456446E-3</v>
      </c>
      <c r="BO58" s="22">
        <v>3.1550370533421383E-3</v>
      </c>
      <c r="BP58" s="22">
        <v>1.4438348252959862E-2</v>
      </c>
      <c r="BQ58" s="22">
        <v>1.06318347509113E-2</v>
      </c>
      <c r="BR58" s="22">
        <v>7.4865090826176182E-3</v>
      </c>
      <c r="BS58" s="22">
        <v>6.0175794455713319E-3</v>
      </c>
      <c r="BT58" s="22">
        <v>9.6517278617710579E-3</v>
      </c>
      <c r="BU58" s="22">
        <v>0.89776525329313761</v>
      </c>
      <c r="BV58" s="22">
        <v>0.84148351648351571</v>
      </c>
      <c r="BW58" s="22">
        <v>0.89176766789624684</v>
      </c>
      <c r="BX58" s="44">
        <v>1644.0000000000005</v>
      </c>
      <c r="BY58" s="44">
        <v>490.00000000000011</v>
      </c>
      <c r="BZ58" s="44">
        <v>2134.0000000000005</v>
      </c>
      <c r="CA58" s="43"/>
      <c r="CB58" s="22">
        <v>5.3520051670483237E-2</v>
      </c>
      <c r="CC58" s="45"/>
      <c r="CD58" s="22">
        <v>0.83939193654990085</v>
      </c>
      <c r="CE58" s="22">
        <v>0.90118577075098816</v>
      </c>
      <c r="CF58" s="22">
        <v>0.8923691079379702</v>
      </c>
      <c r="CG58" s="22">
        <v>0.67980935875216641</v>
      </c>
      <c r="CH58" s="22">
        <v>0.89159917420994128</v>
      </c>
      <c r="CI58" s="22">
        <v>0.85341977140774294</v>
      </c>
      <c r="CK58" s="44">
        <v>38409</v>
      </c>
      <c r="CL58" s="44">
        <v>18832</v>
      </c>
      <c r="CM58" s="44">
        <v>19577</v>
      </c>
      <c r="CN58" s="20">
        <v>32779</v>
      </c>
      <c r="CO58" s="44">
        <v>5630</v>
      </c>
      <c r="CP58" s="22">
        <v>0.14658022859225703</v>
      </c>
    </row>
    <row r="59" spans="1:94" x14ac:dyDescent="0.25">
      <c r="A59" s="42">
        <v>3808</v>
      </c>
      <c r="B59" s="42">
        <v>68</v>
      </c>
      <c r="C59" s="42"/>
      <c r="D59" s="39" t="s">
        <v>55</v>
      </c>
      <c r="E59" s="17">
        <f t="shared" si="0"/>
        <v>175707</v>
      </c>
      <c r="F59" s="17">
        <v>166216</v>
      </c>
      <c r="G59" s="17">
        <v>9491</v>
      </c>
      <c r="H59" s="17">
        <v>91756</v>
      </c>
      <c r="I59" s="17">
        <v>83951</v>
      </c>
      <c r="J59" s="17">
        <v>1104</v>
      </c>
      <c r="K59" s="17">
        <v>12932</v>
      </c>
      <c r="L59" s="17">
        <v>78107</v>
      </c>
      <c r="M59" s="17">
        <v>61233</v>
      </c>
      <c r="N59" s="17">
        <v>22331</v>
      </c>
      <c r="O59" s="17">
        <f t="shared" si="1"/>
        <v>152272</v>
      </c>
      <c r="Q59" s="17">
        <v>166216</v>
      </c>
      <c r="R59" s="17">
        <v>82399</v>
      </c>
      <c r="S59" s="17">
        <v>83817</v>
      </c>
      <c r="T59" s="17">
        <v>0</v>
      </c>
      <c r="U59" s="17">
        <v>12024</v>
      </c>
      <c r="V59" s="17">
        <v>74483</v>
      </c>
      <c r="W59" s="17">
        <v>59007</v>
      </c>
      <c r="X59" s="17">
        <v>20702</v>
      </c>
      <c r="Y59" s="17"/>
      <c r="Z59" s="17">
        <v>428</v>
      </c>
      <c r="AA59" s="17">
        <v>279</v>
      </c>
      <c r="AB59" s="17">
        <v>149</v>
      </c>
      <c r="AC59" s="17">
        <v>2431</v>
      </c>
      <c r="AD59" s="17">
        <v>2282</v>
      </c>
      <c r="AE59" s="17">
        <v>149</v>
      </c>
      <c r="AF59" s="17">
        <v>323</v>
      </c>
      <c r="AG59" s="17">
        <v>2108</v>
      </c>
      <c r="AI59" s="17">
        <v>279</v>
      </c>
      <c r="AJ59" s="17">
        <v>2282</v>
      </c>
      <c r="AK59" s="17">
        <v>241</v>
      </c>
      <c r="AL59" s="17">
        <v>2041</v>
      </c>
      <c r="AM59" s="17"/>
      <c r="AN59" s="22">
        <v>0.90467436183357941</v>
      </c>
      <c r="AO59" s="22">
        <v>0.51989486748923119</v>
      </c>
      <c r="AP59" s="22">
        <v>0.90295849278775386</v>
      </c>
      <c r="AQ59" s="22">
        <v>0.77149309005509892</v>
      </c>
      <c r="AR59" s="22">
        <v>0.42354650157368656</v>
      </c>
      <c r="AS59" s="22">
        <v>0.9225064237327727</v>
      </c>
      <c r="AT59" s="22">
        <v>1.05242759410506</v>
      </c>
      <c r="AU59" s="22">
        <v>0.94414835365408478</v>
      </c>
      <c r="AV59" s="22">
        <v>1.1496467471298204</v>
      </c>
      <c r="AW59" s="22">
        <v>1.1061873362839851</v>
      </c>
      <c r="AX59" s="22">
        <v>0.77235153737073292</v>
      </c>
      <c r="AY59" s="22">
        <v>1.1115393599626255</v>
      </c>
      <c r="AZ59" s="22">
        <v>1.0722489167008107</v>
      </c>
      <c r="BA59" s="22">
        <v>1.0337261609109227</v>
      </c>
      <c r="BB59" s="22">
        <v>0.91680013905960944</v>
      </c>
      <c r="BC59" s="22">
        <v>0.89323368164565864</v>
      </c>
      <c r="BD59" s="43"/>
      <c r="BE59" s="22">
        <v>3.1379889161249071E-2</v>
      </c>
      <c r="BF59" s="22">
        <v>4.3163672654690621E-2</v>
      </c>
      <c r="BG59" s="22">
        <v>2.5098028113188852E-2</v>
      </c>
      <c r="BH59" s="22">
        <v>3.889053987122338E-2</v>
      </c>
      <c r="BI59" s="22">
        <v>2.6845637583892617E-2</v>
      </c>
      <c r="BJ59" s="22">
        <v>3.1958360246954379E-2</v>
      </c>
      <c r="BK59" s="22">
        <v>2.7239774940489073E-2</v>
      </c>
      <c r="BL59" s="22">
        <v>3.5397417051658969E-2</v>
      </c>
      <c r="BM59" s="22">
        <v>1.3167720084273409E-2</v>
      </c>
      <c r="BN59" s="22">
        <v>4.7409132496049238E-3</v>
      </c>
      <c r="BO59" s="22">
        <v>1.0000141645065795E-2</v>
      </c>
      <c r="BP59" s="22">
        <v>2.096972582629052E-2</v>
      </c>
      <c r="BQ59" s="22">
        <v>9.1391509433962261E-3</v>
      </c>
      <c r="BR59" s="22">
        <v>1.3681330246263945E-2</v>
      </c>
      <c r="BS59" s="22">
        <v>9.8548841238899725E-3</v>
      </c>
      <c r="BT59" s="22">
        <v>1.6382889274265594E-2</v>
      </c>
      <c r="BU59" s="22">
        <v>0.94498694447403908</v>
      </c>
      <c r="BV59" s="22">
        <v>0.98854731766124104</v>
      </c>
      <c r="BW59" s="22">
        <v>0.94683090505473233</v>
      </c>
      <c r="BX59" s="44">
        <v>7753.9999999999955</v>
      </c>
      <c r="BY59" s="44">
        <v>3528.9999999999986</v>
      </c>
      <c r="BZ59" s="44">
        <v>11282.999999999995</v>
      </c>
      <c r="CA59" s="43"/>
      <c r="CB59" s="22">
        <v>5.7002883315046819E-2</v>
      </c>
      <c r="CC59" s="45"/>
      <c r="CD59" s="22">
        <v>0.82514419215886692</v>
      </c>
      <c r="CE59" s="22">
        <v>0.94059464233146894</v>
      </c>
      <c r="CF59" s="22">
        <v>0.95378917893595883</v>
      </c>
      <c r="CG59" s="22">
        <v>0.76495002248123678</v>
      </c>
      <c r="CH59" s="22">
        <v>0.93438302966596587</v>
      </c>
      <c r="CI59" s="22">
        <v>0.90485518821012023</v>
      </c>
      <c r="CK59" s="44">
        <v>165905</v>
      </c>
      <c r="CL59" s="44">
        <v>80541</v>
      </c>
      <c r="CM59" s="44">
        <v>85364</v>
      </c>
      <c r="CN59" s="20">
        <v>150120</v>
      </c>
      <c r="CO59" s="44">
        <v>15785</v>
      </c>
      <c r="CP59" s="22">
        <v>9.5144811789879755E-2</v>
      </c>
    </row>
    <row r="60" spans="1:94" ht="24" x14ac:dyDescent="0.25">
      <c r="A60" s="42">
        <v>3809</v>
      </c>
      <c r="B60" s="42"/>
      <c r="C60" s="42">
        <v>68001</v>
      </c>
      <c r="D60" s="39" t="s">
        <v>56</v>
      </c>
      <c r="E60" s="17">
        <f t="shared" si="0"/>
        <v>112845</v>
      </c>
      <c r="F60" s="17">
        <v>79190</v>
      </c>
      <c r="G60" s="17">
        <v>33655</v>
      </c>
      <c r="H60" s="17">
        <v>111064</v>
      </c>
      <c r="I60" s="17">
        <v>1781</v>
      </c>
      <c r="J60" s="17">
        <v>3874</v>
      </c>
      <c r="K60" s="17">
        <v>8317</v>
      </c>
      <c r="L60" s="17">
        <v>44730</v>
      </c>
      <c r="M60" s="17">
        <v>37809</v>
      </c>
      <c r="N60" s="17">
        <v>18115</v>
      </c>
      <c r="O60" s="17">
        <f t="shared" si="1"/>
        <v>90856</v>
      </c>
      <c r="Q60" s="17">
        <v>79190</v>
      </c>
      <c r="R60" s="17">
        <v>77409</v>
      </c>
      <c r="S60" s="17">
        <v>1781</v>
      </c>
      <c r="T60" s="17">
        <v>87</v>
      </c>
      <c r="U60" s="17">
        <v>5998</v>
      </c>
      <c r="V60" s="17">
        <v>33727</v>
      </c>
      <c r="W60" s="17">
        <v>27923</v>
      </c>
      <c r="X60" s="17">
        <v>11455</v>
      </c>
      <c r="Y60" s="17"/>
      <c r="Z60" s="17">
        <v>209</v>
      </c>
      <c r="AA60" s="17">
        <v>51</v>
      </c>
      <c r="AB60" s="17">
        <v>158</v>
      </c>
      <c r="AC60" s="17">
        <v>283</v>
      </c>
      <c r="AD60" s="17">
        <v>125</v>
      </c>
      <c r="AE60" s="17">
        <v>158</v>
      </c>
      <c r="AF60" s="17">
        <v>264</v>
      </c>
      <c r="AG60" s="17">
        <v>19</v>
      </c>
      <c r="AI60" s="17">
        <v>51</v>
      </c>
      <c r="AJ60" s="17">
        <v>125</v>
      </c>
      <c r="AK60" s="17">
        <v>106</v>
      </c>
      <c r="AL60" s="17">
        <v>19</v>
      </c>
      <c r="AM60" s="17"/>
      <c r="AN60" s="22">
        <v>0.99004707054481866</v>
      </c>
      <c r="AO60" s="22">
        <v>0.66010052981931799</v>
      </c>
      <c r="AP60" s="22">
        <v>0.95973756375099306</v>
      </c>
      <c r="AQ60" s="22">
        <v>0.8643498085523047</v>
      </c>
      <c r="AR60" s="22">
        <v>0.61012943162633648</v>
      </c>
      <c r="AS60" s="22">
        <v>0.99215812787711088</v>
      </c>
      <c r="AT60" s="22">
        <v>1.107845429683926</v>
      </c>
      <c r="AU60" s="22">
        <v>1.1298736584703166</v>
      </c>
      <c r="AV60" s="22">
        <v>1.146364591609216</v>
      </c>
      <c r="AW60" s="22">
        <v>1.1051062461637389</v>
      </c>
      <c r="AX60" s="22">
        <v>1.0194147439504784</v>
      </c>
      <c r="AY60" s="22">
        <v>1.1273435658183713</v>
      </c>
      <c r="AZ60" s="22">
        <v>1.1447100817664881</v>
      </c>
      <c r="BA60" s="22">
        <v>1.0724435498335891</v>
      </c>
      <c r="BB60" s="22">
        <v>1.0140289710704353</v>
      </c>
      <c r="BC60" s="22">
        <v>0.96701676066723796</v>
      </c>
      <c r="BD60" s="43"/>
      <c r="BE60" s="22">
        <v>3.3790317239552288E-2</v>
      </c>
      <c r="BF60" s="22">
        <v>3.7512504168056016E-2</v>
      </c>
      <c r="BG60" s="22">
        <v>2.372933251684017E-2</v>
      </c>
      <c r="BH60" s="22">
        <v>4.6423192771084337E-2</v>
      </c>
      <c r="BI60" s="22">
        <v>3.0942882164055659E-2</v>
      </c>
      <c r="BJ60" s="22">
        <v>3.4239013769204824E-2</v>
      </c>
      <c r="BK60" s="22">
        <v>2.8073925396866772E-2</v>
      </c>
      <c r="BL60" s="22">
        <v>3.9696218894753853E-2</v>
      </c>
      <c r="BM60" s="22">
        <v>1.9868955089264399E-2</v>
      </c>
      <c r="BN60" s="22">
        <v>7.502500833611204E-3</v>
      </c>
      <c r="BO60" s="22">
        <v>1.2551017276828183E-2</v>
      </c>
      <c r="BP60" s="22">
        <v>3.3811513987725444E-2</v>
      </c>
      <c r="BQ60" s="22">
        <v>1.4243902439024391E-2</v>
      </c>
      <c r="BR60" s="22">
        <v>2.0754021859265628E-2</v>
      </c>
      <c r="BS60" s="22">
        <v>1.6073898181248859E-2</v>
      </c>
      <c r="BT60" s="22">
        <v>2.3792182568584608E-2</v>
      </c>
      <c r="BU60" s="22">
        <v>0.96513676402410586</v>
      </c>
      <c r="BV60" s="22">
        <v>0.991116901575266</v>
      </c>
      <c r="BW60" s="22">
        <v>0.97166349281917375</v>
      </c>
      <c r="BX60" s="44">
        <v>6244</v>
      </c>
      <c r="BY60" s="44">
        <v>2577.0000000000005</v>
      </c>
      <c r="BZ60" s="44">
        <v>8821</v>
      </c>
      <c r="CA60" s="43"/>
      <c r="CB60" s="22">
        <v>3.341869144036843E-2</v>
      </c>
      <c r="CC60" s="45"/>
      <c r="CD60" s="22">
        <v>0.99293574242630078</v>
      </c>
      <c r="CE60" s="22">
        <v>1.012250442092314</v>
      </c>
      <c r="CF60" s="22">
        <v>1.0136790109022886</v>
      </c>
      <c r="CG60" s="22">
        <v>0.90551491277433882</v>
      </c>
      <c r="CH60" s="22">
        <v>1.0110927748067451</v>
      </c>
      <c r="CI60" s="22">
        <v>0.9920193568719945</v>
      </c>
      <c r="CK60" s="44">
        <v>98363</v>
      </c>
      <c r="CL60" s="44">
        <v>48186</v>
      </c>
      <c r="CM60" s="44">
        <v>50177</v>
      </c>
      <c r="CN60" s="20">
        <v>97578</v>
      </c>
      <c r="CO60" s="44">
        <v>785</v>
      </c>
      <c r="CP60" s="22">
        <v>7.9806431280054491E-3</v>
      </c>
    </row>
    <row r="61" spans="1:94" ht="24" x14ac:dyDescent="0.25">
      <c r="A61" s="42">
        <v>3810</v>
      </c>
      <c r="B61" s="42"/>
      <c r="C61" s="42">
        <v>68081</v>
      </c>
      <c r="D61" s="39" t="s">
        <v>57</v>
      </c>
      <c r="E61" s="17">
        <f t="shared" si="0"/>
        <v>55485</v>
      </c>
      <c r="F61" s="17">
        <v>42464</v>
      </c>
      <c r="G61" s="17">
        <v>13021</v>
      </c>
      <c r="H61" s="17">
        <v>49503</v>
      </c>
      <c r="I61" s="17">
        <v>5982</v>
      </c>
      <c r="J61" s="17">
        <v>2219</v>
      </c>
      <c r="K61" s="17">
        <v>4623</v>
      </c>
      <c r="L61" s="17">
        <v>23766</v>
      </c>
      <c r="M61" s="17">
        <v>17863</v>
      </c>
      <c r="N61" s="17">
        <v>7014</v>
      </c>
      <c r="O61" s="17">
        <f t="shared" si="1"/>
        <v>46252</v>
      </c>
      <c r="Q61" s="17">
        <v>42464</v>
      </c>
      <c r="R61" s="17">
        <v>36742</v>
      </c>
      <c r="S61" s="17">
        <v>5722</v>
      </c>
      <c r="T61" s="17">
        <v>8</v>
      </c>
      <c r="U61" s="17">
        <v>3470</v>
      </c>
      <c r="V61" s="17">
        <v>19196</v>
      </c>
      <c r="W61" s="17">
        <v>14829</v>
      </c>
      <c r="X61" s="17">
        <v>4961</v>
      </c>
      <c r="Y61" s="17"/>
      <c r="Z61" s="17">
        <v>91</v>
      </c>
      <c r="AA61" s="17">
        <v>21</v>
      </c>
      <c r="AB61" s="17">
        <v>70</v>
      </c>
      <c r="AC61" s="17">
        <v>179</v>
      </c>
      <c r="AD61" s="17">
        <v>107</v>
      </c>
      <c r="AE61" s="17">
        <v>72</v>
      </c>
      <c r="AF61" s="17">
        <v>125</v>
      </c>
      <c r="AG61" s="17">
        <v>54</v>
      </c>
      <c r="AI61" s="17">
        <v>21</v>
      </c>
      <c r="AJ61" s="17">
        <v>107</v>
      </c>
      <c r="AK61" s="17">
        <v>54</v>
      </c>
      <c r="AL61" s="17">
        <v>53</v>
      </c>
      <c r="AM61" s="17"/>
      <c r="AN61" s="22">
        <v>1.1390985817884811</v>
      </c>
      <c r="AO61" s="22">
        <v>0.77230769230769236</v>
      </c>
      <c r="AP61" s="22">
        <v>1.1440233946630924</v>
      </c>
      <c r="AQ61" s="22">
        <v>0.96083647380477355</v>
      </c>
      <c r="AR61" s="22">
        <v>0.50111018595614765</v>
      </c>
      <c r="AS61" s="22">
        <v>1.1736903937102749</v>
      </c>
      <c r="AT61" s="22">
        <v>1.3183674479617851</v>
      </c>
      <c r="AU61" s="22">
        <v>1.4224615384615384</v>
      </c>
      <c r="AV61" s="22">
        <v>1.4479103204581454</v>
      </c>
      <c r="AW61" s="22">
        <v>1.3199586196704352</v>
      </c>
      <c r="AX61" s="22">
        <v>0.97335553705245625</v>
      </c>
      <c r="AY61" s="22">
        <v>1.3932584269662922</v>
      </c>
      <c r="AZ61" s="22">
        <v>1.3307731434384538</v>
      </c>
      <c r="BA61" s="22">
        <v>1.3066094586125441</v>
      </c>
      <c r="BB61" s="22">
        <v>1.1495422177009156</v>
      </c>
      <c r="BC61" s="22">
        <v>1.1292002121197513</v>
      </c>
      <c r="BD61" s="43"/>
      <c r="BE61" s="22">
        <v>6.1970902823541341E-2</v>
      </c>
      <c r="BF61" s="22">
        <v>7.7809798270893377E-2</v>
      </c>
      <c r="BG61" s="22">
        <v>4.6103244508863862E-2</v>
      </c>
      <c r="BH61" s="22">
        <v>8.1895312050618355E-2</v>
      </c>
      <c r="BI61" s="22">
        <v>5.0507491541807635E-2</v>
      </c>
      <c r="BJ61" s="22">
        <v>6.3314078604598478E-2</v>
      </c>
      <c r="BK61" s="22">
        <v>5.2964467527125005E-2</v>
      </c>
      <c r="BL61" s="22">
        <v>7.0725246163842653E-2</v>
      </c>
      <c r="BM61" s="22">
        <v>4.9524685679239497E-2</v>
      </c>
      <c r="BN61" s="22">
        <v>3.1625183016105417E-2</v>
      </c>
      <c r="BO61" s="22">
        <v>4.1565345246847255E-2</v>
      </c>
      <c r="BP61" s="22">
        <v>7.0729601381493742E-2</v>
      </c>
      <c r="BQ61" s="22">
        <v>2.7079303675048357E-2</v>
      </c>
      <c r="BR61" s="22">
        <v>5.2177391701908792E-2</v>
      </c>
      <c r="BS61" s="22">
        <v>4.0877574252302595E-2</v>
      </c>
      <c r="BT61" s="22">
        <v>5.7962233666565686E-2</v>
      </c>
      <c r="BU61" s="22">
        <v>0.81925786992446803</v>
      </c>
      <c r="BV61" s="22">
        <v>0.98294951284322407</v>
      </c>
      <c r="BW61" s="22">
        <v>0.8497504434269687</v>
      </c>
      <c r="BX61" s="44">
        <v>2094.0000000000005</v>
      </c>
      <c r="BY61" s="44">
        <v>1221.0000000000002</v>
      </c>
      <c r="BZ61" s="44">
        <v>3315.0000000000009</v>
      </c>
      <c r="CA61" s="43"/>
      <c r="CB61" s="22">
        <v>5.6471805483704084E-2</v>
      </c>
      <c r="CC61" s="45"/>
      <c r="CD61" s="22">
        <v>1.1796923076923076</v>
      </c>
      <c r="CE61" s="22">
        <v>1.2086633361764347</v>
      </c>
      <c r="CF61" s="22">
        <v>1.173206236606813</v>
      </c>
      <c r="CG61" s="22">
        <v>0.90563419372744935</v>
      </c>
      <c r="CH61" s="22">
        <v>1.1913727144019037</v>
      </c>
      <c r="CI61" s="22">
        <v>1.1404103655669133</v>
      </c>
      <c r="CK61" s="44">
        <v>40403</v>
      </c>
      <c r="CL61" s="44">
        <v>19660</v>
      </c>
      <c r="CM61" s="44">
        <v>20743</v>
      </c>
      <c r="CN61" s="20">
        <v>46076</v>
      </c>
      <c r="CO61" s="44">
        <v>0</v>
      </c>
      <c r="CP61" s="22" t="s">
        <v>1390</v>
      </c>
    </row>
    <row r="62" spans="1:94" ht="24" x14ac:dyDescent="0.25">
      <c r="A62" s="42">
        <v>3811</v>
      </c>
      <c r="B62" s="42"/>
      <c r="C62" s="42">
        <v>68276</v>
      </c>
      <c r="D62" s="39" t="s">
        <v>58</v>
      </c>
      <c r="E62" s="17">
        <f t="shared" si="0"/>
        <v>49516</v>
      </c>
      <c r="F62" s="17">
        <v>31591</v>
      </c>
      <c r="G62" s="17">
        <v>17925</v>
      </c>
      <c r="H62" s="17">
        <v>47737</v>
      </c>
      <c r="I62" s="17">
        <v>1779</v>
      </c>
      <c r="J62" s="17">
        <v>2450</v>
      </c>
      <c r="K62" s="17">
        <v>3612</v>
      </c>
      <c r="L62" s="17">
        <v>20260</v>
      </c>
      <c r="M62" s="17">
        <v>16279</v>
      </c>
      <c r="N62" s="17">
        <v>6915</v>
      </c>
      <c r="O62" s="17">
        <f t="shared" si="1"/>
        <v>40151</v>
      </c>
      <c r="Q62" s="17">
        <v>31591</v>
      </c>
      <c r="R62" s="17">
        <v>30280</v>
      </c>
      <c r="S62" s="17">
        <v>1311</v>
      </c>
      <c r="T62" s="17">
        <v>0</v>
      </c>
      <c r="U62" s="17">
        <v>2047</v>
      </c>
      <c r="V62" s="17">
        <v>13080</v>
      </c>
      <c r="W62" s="17">
        <v>11898</v>
      </c>
      <c r="X62" s="17">
        <v>4566</v>
      </c>
      <c r="Y62" s="17"/>
      <c r="Z62" s="17">
        <v>122</v>
      </c>
      <c r="AA62" s="17">
        <v>16</v>
      </c>
      <c r="AB62" s="17">
        <v>106</v>
      </c>
      <c r="AC62" s="17">
        <v>167</v>
      </c>
      <c r="AD62" s="17">
        <v>61</v>
      </c>
      <c r="AE62" s="17">
        <v>106</v>
      </c>
      <c r="AF62" s="17">
        <v>145</v>
      </c>
      <c r="AG62" s="17">
        <v>22</v>
      </c>
      <c r="AI62" s="17">
        <v>16</v>
      </c>
      <c r="AJ62" s="17">
        <v>61</v>
      </c>
      <c r="AK62" s="17">
        <v>42</v>
      </c>
      <c r="AL62" s="17">
        <v>19</v>
      </c>
      <c r="AM62" s="17"/>
      <c r="AN62" s="22">
        <v>0.86569569509075162</v>
      </c>
      <c r="AO62" s="22">
        <v>0.66560255387071032</v>
      </c>
      <c r="AP62" s="22">
        <v>0.89049429657794676</v>
      </c>
      <c r="AQ62" s="22">
        <v>0.75039383861368802</v>
      </c>
      <c r="AR62" s="22">
        <v>0.48037258815701928</v>
      </c>
      <c r="AS62" s="22">
        <v>0.88745292075917581</v>
      </c>
      <c r="AT62" s="22">
        <v>0.94812755585101027</v>
      </c>
      <c r="AU62" s="22">
        <v>0.96089385474860334</v>
      </c>
      <c r="AV62" s="22">
        <v>1.0271229404309252</v>
      </c>
      <c r="AW62" s="22">
        <v>0.94982204329307429</v>
      </c>
      <c r="AX62" s="22">
        <v>0.76679973386560218</v>
      </c>
      <c r="AY62" s="22">
        <v>0.988380966447579</v>
      </c>
      <c r="AZ62" s="22">
        <v>0.96699697334051993</v>
      </c>
      <c r="BA62" s="22">
        <v>0.93029543139252413</v>
      </c>
      <c r="BB62" s="22">
        <v>0.87744102160122728</v>
      </c>
      <c r="BC62" s="22">
        <v>0.85459603479351143</v>
      </c>
      <c r="BD62" s="43"/>
      <c r="BE62" s="22">
        <v>3.1649401318444771E-2</v>
      </c>
      <c r="BF62" s="22">
        <v>3.6638983878847092E-2</v>
      </c>
      <c r="BG62" s="22">
        <v>2.1577616187164084E-2</v>
      </c>
      <c r="BH62" s="22">
        <v>4.3584854263143555E-2</v>
      </c>
      <c r="BI62" s="22">
        <v>2.8109452736318409E-2</v>
      </c>
      <c r="BJ62" s="22">
        <v>3.2202862476664595E-2</v>
      </c>
      <c r="BK62" s="22">
        <v>2.6276581335500475E-2</v>
      </c>
      <c r="BL62" s="22">
        <v>3.6950420954162767E-2</v>
      </c>
      <c r="BM62" s="22">
        <v>1.4858991205903165E-2</v>
      </c>
      <c r="BN62" s="22">
        <v>3.9081582804103565E-3</v>
      </c>
      <c r="BO62" s="22">
        <v>9.7626795777442654E-3</v>
      </c>
      <c r="BP62" s="22">
        <v>2.3699264505584308E-2</v>
      </c>
      <c r="BQ62" s="22">
        <v>1.218905472636816E-2</v>
      </c>
      <c r="BR62" s="22">
        <v>1.5277290619275888E-2</v>
      </c>
      <c r="BS62" s="22">
        <v>1.2476267968538107E-2</v>
      </c>
      <c r="BT62" s="22">
        <v>1.721251088339696E-2</v>
      </c>
      <c r="BU62" s="22">
        <v>0.87811112605946462</v>
      </c>
      <c r="BV62" s="22">
        <v>0.9912838959601572</v>
      </c>
      <c r="BW62" s="22">
        <v>0.91513533085905541</v>
      </c>
      <c r="BX62" s="44">
        <v>2462.9999999999982</v>
      </c>
      <c r="BY62" s="44">
        <v>972</v>
      </c>
      <c r="BZ62" s="44">
        <v>3434.9999999999982</v>
      </c>
      <c r="CA62" s="43"/>
      <c r="CB62" s="22">
        <v>2.3292171745779994E-2</v>
      </c>
      <c r="CC62" s="45"/>
      <c r="CD62" s="22">
        <v>0.89279063580739559</v>
      </c>
      <c r="CE62" s="22">
        <v>0.93850443599493028</v>
      </c>
      <c r="CF62" s="22">
        <v>0.86568644611704304</v>
      </c>
      <c r="CG62" s="22">
        <v>0.70902639166112225</v>
      </c>
      <c r="CH62" s="22">
        <v>0.90355217487630157</v>
      </c>
      <c r="CI62" s="22">
        <v>0.86821377490380935</v>
      </c>
      <c r="CK62" s="44">
        <v>49641</v>
      </c>
      <c r="CL62" s="44">
        <v>24119</v>
      </c>
      <c r="CM62" s="44">
        <v>25522</v>
      </c>
      <c r="CN62" s="20">
        <v>43099</v>
      </c>
      <c r="CO62" s="44">
        <v>6542</v>
      </c>
      <c r="CP62" s="22">
        <v>0.13178622509619065</v>
      </c>
    </row>
    <row r="63" spans="1:94" x14ac:dyDescent="0.25">
      <c r="A63" s="42">
        <v>3812</v>
      </c>
      <c r="B63" s="42"/>
      <c r="C63" s="42">
        <v>68307</v>
      </c>
      <c r="D63" s="39" t="s">
        <v>59</v>
      </c>
      <c r="E63" s="17">
        <f t="shared" si="0"/>
        <v>32438</v>
      </c>
      <c r="F63" s="17">
        <v>25140</v>
      </c>
      <c r="G63" s="17">
        <v>7298</v>
      </c>
      <c r="H63" s="17">
        <v>28179</v>
      </c>
      <c r="I63" s="17">
        <v>4259</v>
      </c>
      <c r="J63" s="17">
        <v>1367</v>
      </c>
      <c r="K63" s="17">
        <v>2624</v>
      </c>
      <c r="L63" s="17">
        <v>13992</v>
      </c>
      <c r="M63" s="17">
        <v>10821</v>
      </c>
      <c r="N63" s="17">
        <v>3634</v>
      </c>
      <c r="O63" s="17">
        <f t="shared" si="1"/>
        <v>27437</v>
      </c>
      <c r="Q63" s="17">
        <v>25140</v>
      </c>
      <c r="R63" s="17">
        <v>20881</v>
      </c>
      <c r="S63" s="17">
        <v>4259</v>
      </c>
      <c r="T63" s="17">
        <v>0</v>
      </c>
      <c r="U63" s="17">
        <v>1837</v>
      </c>
      <c r="V63" s="17">
        <v>11348</v>
      </c>
      <c r="W63" s="17">
        <v>9131</v>
      </c>
      <c r="X63" s="17">
        <v>2824</v>
      </c>
      <c r="Y63" s="17"/>
      <c r="Z63" s="17">
        <v>54</v>
      </c>
      <c r="AA63" s="17">
        <v>13</v>
      </c>
      <c r="AB63" s="17">
        <v>41</v>
      </c>
      <c r="AC63" s="17">
        <v>103</v>
      </c>
      <c r="AD63" s="17">
        <v>62</v>
      </c>
      <c r="AE63" s="17">
        <v>41</v>
      </c>
      <c r="AF63" s="17">
        <v>67</v>
      </c>
      <c r="AG63" s="17">
        <v>36</v>
      </c>
      <c r="AI63" s="17">
        <v>13</v>
      </c>
      <c r="AJ63" s="17">
        <v>62</v>
      </c>
      <c r="AK63" s="17">
        <v>26</v>
      </c>
      <c r="AL63" s="17">
        <v>36</v>
      </c>
      <c r="AM63" s="17"/>
      <c r="AN63" s="22">
        <v>0.75394436081841998</v>
      </c>
      <c r="AO63" s="22">
        <v>0.55458667596791067</v>
      </c>
      <c r="AP63" s="22">
        <v>0.7663480712370212</v>
      </c>
      <c r="AQ63" s="22">
        <v>0.64708802117802777</v>
      </c>
      <c r="AR63" s="22">
        <v>0.33343789209535757</v>
      </c>
      <c r="AS63" s="22">
        <v>0.77978168011390603</v>
      </c>
      <c r="AT63" s="22">
        <v>0.86611473490550261</v>
      </c>
      <c r="AU63" s="22">
        <v>0.91524241367282877</v>
      </c>
      <c r="AV63" s="22">
        <v>0.9621123564601527</v>
      </c>
      <c r="AW63" s="22">
        <v>0.89518530774321636</v>
      </c>
      <c r="AX63" s="22">
        <v>0.56994981179422832</v>
      </c>
      <c r="AY63" s="22">
        <v>0.93013085632924264</v>
      </c>
      <c r="AZ63" s="22">
        <v>0.85652075557063678</v>
      </c>
      <c r="BA63" s="22">
        <v>0.87543975373790672</v>
      </c>
      <c r="BB63" s="22">
        <v>0.74912340233005315</v>
      </c>
      <c r="BC63" s="22">
        <v>0.75863016710642039</v>
      </c>
      <c r="BD63" s="43"/>
      <c r="BE63" s="22">
        <v>3.8749120337790287E-2</v>
      </c>
      <c r="BF63" s="22">
        <v>5.770277626565052E-2</v>
      </c>
      <c r="BG63" s="22">
        <v>2.7679000480538202E-2</v>
      </c>
      <c r="BH63" s="22">
        <v>4.9453280318091451E-2</v>
      </c>
      <c r="BI63" s="22">
        <v>3.6385936222403922E-2</v>
      </c>
      <c r="BJ63" s="22">
        <v>3.9034006899950714E-2</v>
      </c>
      <c r="BK63" s="22">
        <v>3.1313578062804069E-2</v>
      </c>
      <c r="BL63" s="22">
        <v>4.6102703175575188E-2</v>
      </c>
      <c r="BM63" s="22">
        <v>2.5387142186766777E-2</v>
      </c>
      <c r="BN63" s="22">
        <v>2.3446658851113715E-3</v>
      </c>
      <c r="BO63" s="22">
        <v>1.4151430637330854E-2</v>
      </c>
      <c r="BP63" s="22">
        <v>4.5112781954887216E-2</v>
      </c>
      <c r="BQ63" s="22">
        <v>2.4765157984628524E-2</v>
      </c>
      <c r="BR63" s="22">
        <v>2.5463939266132433E-2</v>
      </c>
      <c r="BS63" s="22">
        <v>2.163077212451801E-2</v>
      </c>
      <c r="BT63" s="22">
        <v>2.9128032218788048E-2</v>
      </c>
      <c r="BU63" s="22">
        <v>0.94110661505981796</v>
      </c>
      <c r="BV63" s="22">
        <v>0.95196926032660956</v>
      </c>
      <c r="BW63" s="22">
        <v>0.94313016713789732</v>
      </c>
      <c r="BX63" s="44">
        <v>1248</v>
      </c>
      <c r="BY63" s="44">
        <v>469</v>
      </c>
      <c r="BZ63" s="44">
        <v>1717</v>
      </c>
      <c r="CA63" s="43"/>
      <c r="CB63" s="22">
        <v>3.6326545220285604E-2</v>
      </c>
      <c r="CC63" s="45"/>
      <c r="CD63" s="22">
        <v>0.81513777467736315</v>
      </c>
      <c r="CE63" s="22">
        <v>0.804510761190951</v>
      </c>
      <c r="CF63" s="22">
        <v>0.76439444076770346</v>
      </c>
      <c r="CG63" s="22">
        <v>0.59676913425345046</v>
      </c>
      <c r="CH63" s="22">
        <v>0.7891043460573598</v>
      </c>
      <c r="CI63" s="22">
        <v>0.75491999776997265</v>
      </c>
      <c r="CK63" s="44">
        <v>35874</v>
      </c>
      <c r="CL63" s="44">
        <v>17682</v>
      </c>
      <c r="CM63" s="44">
        <v>18192</v>
      </c>
      <c r="CN63" s="20">
        <v>27082</v>
      </c>
      <c r="CO63" s="44">
        <v>8792</v>
      </c>
      <c r="CP63" s="22">
        <v>0.24508000223002732</v>
      </c>
    </row>
    <row r="64" spans="1:94" x14ac:dyDescent="0.25">
      <c r="A64" s="42">
        <v>3813</v>
      </c>
      <c r="B64" s="42">
        <v>70</v>
      </c>
      <c r="C64" s="42"/>
      <c r="D64" s="39" t="s">
        <v>60</v>
      </c>
      <c r="E64" s="17">
        <f t="shared" si="0"/>
        <v>171631</v>
      </c>
      <c r="F64" s="17">
        <v>164049</v>
      </c>
      <c r="G64" s="17">
        <v>7582</v>
      </c>
      <c r="H64" s="17">
        <v>94780</v>
      </c>
      <c r="I64" s="17">
        <v>76851</v>
      </c>
      <c r="J64" s="17">
        <v>1210</v>
      </c>
      <c r="K64" s="17">
        <v>17431</v>
      </c>
      <c r="L64" s="17">
        <v>84165</v>
      </c>
      <c r="M64" s="17">
        <v>50050</v>
      </c>
      <c r="N64" s="17">
        <v>18775</v>
      </c>
      <c r="O64" s="17">
        <f t="shared" si="1"/>
        <v>151646</v>
      </c>
      <c r="Q64" s="17">
        <v>164049</v>
      </c>
      <c r="R64" s="17">
        <v>87198</v>
      </c>
      <c r="S64" s="17">
        <v>76851</v>
      </c>
      <c r="T64" s="17">
        <v>8</v>
      </c>
      <c r="U64" s="17">
        <v>16748</v>
      </c>
      <c r="V64" s="17">
        <v>81141</v>
      </c>
      <c r="W64" s="17">
        <v>48396</v>
      </c>
      <c r="X64" s="17">
        <v>17756</v>
      </c>
      <c r="Y64" s="17"/>
      <c r="Z64" s="17">
        <v>337</v>
      </c>
      <c r="AA64" s="17">
        <v>274</v>
      </c>
      <c r="AB64" s="17">
        <v>63</v>
      </c>
      <c r="AC64" s="17">
        <v>881</v>
      </c>
      <c r="AD64" s="17">
        <v>818</v>
      </c>
      <c r="AE64" s="17">
        <v>63</v>
      </c>
      <c r="AF64" s="17">
        <v>207</v>
      </c>
      <c r="AG64" s="17">
        <v>674</v>
      </c>
      <c r="AI64" s="17">
        <v>274</v>
      </c>
      <c r="AJ64" s="17">
        <v>818</v>
      </c>
      <c r="AK64" s="17">
        <v>144</v>
      </c>
      <c r="AL64" s="17">
        <v>674</v>
      </c>
      <c r="AM64" s="17"/>
      <c r="AN64" s="22">
        <v>0.96823703159337748</v>
      </c>
      <c r="AO64" s="22">
        <v>0.65782111064010174</v>
      </c>
      <c r="AP64" s="22">
        <v>0.95987996385275109</v>
      </c>
      <c r="AQ64" s="22">
        <v>0.72328883237974151</v>
      </c>
      <c r="AR64" s="22">
        <v>0.35858141774483943</v>
      </c>
      <c r="AS64" s="22">
        <v>0.99753472635462537</v>
      </c>
      <c r="AT64" s="22">
        <v>1.2042440130867669</v>
      </c>
      <c r="AU64" s="22">
        <v>1.4778295888088173</v>
      </c>
      <c r="AV64" s="22">
        <v>1.4350628314208256</v>
      </c>
      <c r="AW64" s="22">
        <v>1.0606060606060606</v>
      </c>
      <c r="AX64" s="22">
        <v>0.78612402127035963</v>
      </c>
      <c r="AY64" s="22">
        <v>1.2891340938844211</v>
      </c>
      <c r="AZ64" s="22">
        <v>1.2133814764867099</v>
      </c>
      <c r="BA64" s="22">
        <v>1.1955592921329732</v>
      </c>
      <c r="BB64" s="22">
        <v>0.96622728788735657</v>
      </c>
      <c r="BC64" s="22">
        <v>0.97014719664810634</v>
      </c>
      <c r="BD64" s="43"/>
      <c r="BE64" s="22">
        <v>3.7643833000252369E-2</v>
      </c>
      <c r="BF64" s="22">
        <v>4.5259135419154523E-2</v>
      </c>
      <c r="BG64" s="22">
        <v>3.2930232558139538E-2</v>
      </c>
      <c r="BH64" s="22">
        <v>4.3472495414060598E-2</v>
      </c>
      <c r="BI64" s="22">
        <v>3.3444135404653685E-2</v>
      </c>
      <c r="BJ64" s="22">
        <v>3.8113293395010239E-2</v>
      </c>
      <c r="BK64" s="22">
        <v>3.4101174345076785E-2</v>
      </c>
      <c r="BL64" s="22">
        <v>4.0956667502606812E-2</v>
      </c>
      <c r="BM64" s="22">
        <v>6.2000804850932062E-3</v>
      </c>
      <c r="BN64" s="22">
        <v>8.9562932887508953E-3</v>
      </c>
      <c r="BO64" s="22">
        <v>6.7549194991055458E-3</v>
      </c>
      <c r="BP64" s="22">
        <v>5.4368245408535371E-3</v>
      </c>
      <c r="BQ64" s="22">
        <v>2.7813581168170411E-3</v>
      </c>
      <c r="BR64" s="22">
        <v>6.5822400849321304E-3</v>
      </c>
      <c r="BS64" s="22">
        <v>4.5731707317073168E-3</v>
      </c>
      <c r="BT64" s="22">
        <v>7.7214471443844621E-3</v>
      </c>
      <c r="BU64" s="22">
        <v>0.8756573517675984</v>
      </c>
      <c r="BV64" s="22">
        <v>0.97730467965454804</v>
      </c>
      <c r="BW64" s="22">
        <v>0.87899597598786172</v>
      </c>
      <c r="BX64" s="44">
        <v>6467.0000000000027</v>
      </c>
      <c r="BY64" s="44">
        <v>1802.9999999999998</v>
      </c>
      <c r="BZ64" s="44">
        <v>8270.0000000000018</v>
      </c>
      <c r="CA64" s="43"/>
      <c r="CB64" s="22">
        <v>0.11370802823405238</v>
      </c>
      <c r="CC64" s="45"/>
      <c r="CD64" s="22">
        <v>0.94328105129292072</v>
      </c>
      <c r="CE64" s="22">
        <v>1.0203754539719347</v>
      </c>
      <c r="CF64" s="22">
        <v>1.0100021190930282</v>
      </c>
      <c r="CG64" s="22">
        <v>0.77113427961311398</v>
      </c>
      <c r="CH64" s="22">
        <v>1.0084839417175306</v>
      </c>
      <c r="CI64" s="22">
        <v>0.96842782139248285</v>
      </c>
      <c r="CK64" s="44">
        <v>141517</v>
      </c>
      <c r="CL64" s="44">
        <v>68961</v>
      </c>
      <c r="CM64" s="44">
        <v>72556</v>
      </c>
      <c r="CN64" s="20">
        <v>137049</v>
      </c>
      <c r="CO64" s="44">
        <v>4468</v>
      </c>
      <c r="CP64" s="22">
        <v>3.1572178607517119E-2</v>
      </c>
    </row>
    <row r="65" spans="1:94" x14ac:dyDescent="0.25">
      <c r="A65" s="42">
        <v>3814</v>
      </c>
      <c r="B65" s="42"/>
      <c r="C65" s="42">
        <v>70001</v>
      </c>
      <c r="D65" s="39" t="s">
        <v>61</v>
      </c>
      <c r="E65" s="17">
        <f t="shared" si="0"/>
        <v>69142</v>
      </c>
      <c r="F65" s="17">
        <v>53119</v>
      </c>
      <c r="G65" s="17">
        <v>16023</v>
      </c>
      <c r="H65" s="17">
        <v>62669</v>
      </c>
      <c r="I65" s="17">
        <v>6473</v>
      </c>
      <c r="J65" s="17">
        <v>2052</v>
      </c>
      <c r="K65" s="17">
        <v>4674</v>
      </c>
      <c r="L65" s="17">
        <v>30546</v>
      </c>
      <c r="M65" s="17">
        <v>22534</v>
      </c>
      <c r="N65" s="17">
        <v>9336</v>
      </c>
      <c r="O65" s="17">
        <f t="shared" si="1"/>
        <v>57754</v>
      </c>
      <c r="Q65" s="17">
        <v>53119</v>
      </c>
      <c r="R65" s="17">
        <v>46909</v>
      </c>
      <c r="S65" s="17">
        <v>6210</v>
      </c>
      <c r="T65" s="17">
        <v>31</v>
      </c>
      <c r="U65" s="17">
        <v>3467</v>
      </c>
      <c r="V65" s="17">
        <v>24125</v>
      </c>
      <c r="W65" s="17">
        <v>18311</v>
      </c>
      <c r="X65" s="17">
        <v>7185</v>
      </c>
      <c r="Y65" s="17"/>
      <c r="Z65" s="17">
        <v>103</v>
      </c>
      <c r="AA65" s="17">
        <v>35</v>
      </c>
      <c r="AB65" s="17">
        <v>68</v>
      </c>
      <c r="AC65" s="17">
        <v>164</v>
      </c>
      <c r="AD65" s="17">
        <v>96</v>
      </c>
      <c r="AE65" s="17">
        <v>68</v>
      </c>
      <c r="AF65" s="17">
        <v>130</v>
      </c>
      <c r="AG65" s="17">
        <v>34</v>
      </c>
      <c r="AI65" s="17">
        <v>35</v>
      </c>
      <c r="AJ65" s="17">
        <v>96</v>
      </c>
      <c r="AK65" s="17">
        <v>63</v>
      </c>
      <c r="AL65" s="17">
        <v>33</v>
      </c>
      <c r="AM65" s="17"/>
      <c r="AN65" s="22">
        <v>0.96199291059472236</v>
      </c>
      <c r="AO65" s="22">
        <v>0.72271876948659319</v>
      </c>
      <c r="AP65" s="22">
        <v>0.95009271950334595</v>
      </c>
      <c r="AQ65" s="22">
        <v>0.824567323916502</v>
      </c>
      <c r="AR65" s="22">
        <v>0.48146747352496216</v>
      </c>
      <c r="AS65" s="22">
        <v>0.9809173947577442</v>
      </c>
      <c r="AT65" s="22">
        <v>1.1009912038860443</v>
      </c>
      <c r="AU65" s="22">
        <v>0.97152359176886305</v>
      </c>
      <c r="AV65" s="22">
        <v>1.2313956300894944</v>
      </c>
      <c r="AW65" s="22">
        <v>1.0863423805621173</v>
      </c>
      <c r="AX65" s="22">
        <v>0.88275340393343416</v>
      </c>
      <c r="AY65" s="22">
        <v>1.1468228752978555</v>
      </c>
      <c r="AZ65" s="22">
        <v>1.1239501399813359</v>
      </c>
      <c r="BA65" s="22">
        <v>1.0787210655631709</v>
      </c>
      <c r="BB65" s="22">
        <v>0.96557125716571124</v>
      </c>
      <c r="BC65" s="22">
        <v>0.95852191904823481</v>
      </c>
      <c r="BD65" s="43"/>
      <c r="BE65" s="22">
        <v>4.0393324901056751E-2</v>
      </c>
      <c r="BF65" s="22">
        <v>1.9036631093164121E-2</v>
      </c>
      <c r="BG65" s="22">
        <v>3.3591252374554049E-2</v>
      </c>
      <c r="BH65" s="22">
        <v>5.4651624241737057E-2</v>
      </c>
      <c r="BI65" s="22">
        <v>3.5550639911518404E-2</v>
      </c>
      <c r="BJ65" s="22">
        <v>4.1111293307409404E-2</v>
      </c>
      <c r="BK65" s="22">
        <v>3.4995265346453128E-2</v>
      </c>
      <c r="BL65" s="22">
        <v>4.5695337458045208E-2</v>
      </c>
      <c r="BM65" s="22">
        <v>9.5380210118771545E-3</v>
      </c>
      <c r="BN65" s="22">
        <v>1.4318442153493699E-3</v>
      </c>
      <c r="BO65" s="22">
        <v>8.5882244879213736E-3</v>
      </c>
      <c r="BP65" s="22">
        <v>1.0448678549477565E-2</v>
      </c>
      <c r="BQ65" s="22">
        <v>1.462352209085252E-2</v>
      </c>
      <c r="BR65" s="22">
        <v>8.7806686282232461E-3</v>
      </c>
      <c r="BS65" s="22">
        <v>7.0537388893419225E-3</v>
      </c>
      <c r="BT65" s="22">
        <v>1.1968880909634948E-2</v>
      </c>
      <c r="BU65" s="22">
        <v>0.84032396262597309</v>
      </c>
      <c r="BV65" s="22">
        <v>0.9607253211904353</v>
      </c>
      <c r="BW65" s="22">
        <v>0.86447256833453023</v>
      </c>
      <c r="BX65" s="44">
        <v>3196.0000000000009</v>
      </c>
      <c r="BY65" s="44">
        <v>440</v>
      </c>
      <c r="BZ65" s="44">
        <v>3636.0000000000009</v>
      </c>
      <c r="CA65" s="43"/>
      <c r="CB65" s="22">
        <v>6.5870412975019166E-2</v>
      </c>
      <c r="CC65" s="45"/>
      <c r="CD65" s="22">
        <v>0.94159218457701099</v>
      </c>
      <c r="CE65" s="22">
        <v>0.99173587035394661</v>
      </c>
      <c r="CF65" s="22">
        <v>1.0164874897555802</v>
      </c>
      <c r="CG65" s="22">
        <v>0.80058623298033282</v>
      </c>
      <c r="CH65" s="22">
        <v>0.99714058776806991</v>
      </c>
      <c r="CI65" s="22">
        <v>0.96302678219771565</v>
      </c>
      <c r="CK65" s="44">
        <v>60936</v>
      </c>
      <c r="CL65" s="44">
        <v>30004</v>
      </c>
      <c r="CM65" s="44">
        <v>30932</v>
      </c>
      <c r="CN65" s="20">
        <v>58683</v>
      </c>
      <c r="CO65" s="44">
        <v>2253</v>
      </c>
      <c r="CP65" s="22">
        <v>3.6973217802284367E-2</v>
      </c>
    </row>
    <row r="66" spans="1:94" x14ac:dyDescent="0.25">
      <c r="A66" s="42">
        <v>3815</v>
      </c>
      <c r="B66" s="42">
        <v>73</v>
      </c>
      <c r="C66" s="42"/>
      <c r="D66" s="39" t="s">
        <v>62</v>
      </c>
      <c r="E66" s="17">
        <f t="shared" si="0"/>
        <v>207775</v>
      </c>
      <c r="F66" s="17">
        <v>192923</v>
      </c>
      <c r="G66" s="17">
        <v>14852</v>
      </c>
      <c r="H66" s="17">
        <v>118828</v>
      </c>
      <c r="I66" s="17">
        <v>88947</v>
      </c>
      <c r="J66" s="17">
        <v>1432</v>
      </c>
      <c r="K66" s="17">
        <v>15246</v>
      </c>
      <c r="L66" s="17">
        <v>91166</v>
      </c>
      <c r="M66" s="17">
        <v>74550</v>
      </c>
      <c r="N66" s="17">
        <v>25381</v>
      </c>
      <c r="O66" s="17">
        <f t="shared" si="1"/>
        <v>180962</v>
      </c>
      <c r="Q66" s="17">
        <v>192923</v>
      </c>
      <c r="R66" s="17">
        <v>104437</v>
      </c>
      <c r="S66" s="17">
        <v>88486</v>
      </c>
      <c r="T66" s="17">
        <v>55</v>
      </c>
      <c r="U66" s="17">
        <v>14075</v>
      </c>
      <c r="V66" s="17">
        <v>85928</v>
      </c>
      <c r="W66" s="17">
        <v>70346</v>
      </c>
      <c r="X66" s="17">
        <v>22519</v>
      </c>
      <c r="Y66" s="17"/>
      <c r="Z66" s="17">
        <v>338</v>
      </c>
      <c r="AA66" s="17">
        <v>213</v>
      </c>
      <c r="AB66" s="17">
        <v>125</v>
      </c>
      <c r="AC66" s="17">
        <v>2027</v>
      </c>
      <c r="AD66" s="17">
        <v>1902</v>
      </c>
      <c r="AE66" s="17">
        <v>125</v>
      </c>
      <c r="AF66" s="17">
        <v>350</v>
      </c>
      <c r="AG66" s="17">
        <v>1677</v>
      </c>
      <c r="AI66" s="17">
        <v>213</v>
      </c>
      <c r="AJ66" s="17">
        <v>1902</v>
      </c>
      <c r="AK66" s="17">
        <v>236</v>
      </c>
      <c r="AL66" s="17">
        <v>1666</v>
      </c>
      <c r="AM66" s="17"/>
      <c r="AN66" s="22">
        <v>0.87849227252397755</v>
      </c>
      <c r="AO66" s="22">
        <v>0.55110220440881763</v>
      </c>
      <c r="AP66" s="22">
        <v>0.85887354633949931</v>
      </c>
      <c r="AQ66" s="22">
        <v>0.71849596544380123</v>
      </c>
      <c r="AR66" s="22">
        <v>0.3715759623506697</v>
      </c>
      <c r="AS66" s="22">
        <v>0.8895598576885092</v>
      </c>
      <c r="AT66" s="22">
        <v>1.0254087362719277</v>
      </c>
      <c r="AU66" s="22">
        <v>0.8986207709536721</v>
      </c>
      <c r="AV66" s="22">
        <v>1.0796286208284978</v>
      </c>
      <c r="AW66" s="22">
        <v>1.1181270060293367</v>
      </c>
      <c r="AX66" s="22">
        <v>0.76568722094847352</v>
      </c>
      <c r="AY66" s="22">
        <v>1.0766292642876691</v>
      </c>
      <c r="AZ66" s="22">
        <v>1.0479107889371693</v>
      </c>
      <c r="BA66" s="22">
        <v>1.0044183187336715</v>
      </c>
      <c r="BB66" s="22">
        <v>0.88943347268271589</v>
      </c>
      <c r="BC66" s="22">
        <v>0.86828607653296452</v>
      </c>
      <c r="BD66" s="43"/>
      <c r="BE66" s="22">
        <v>4.5451140600061078E-2</v>
      </c>
      <c r="BF66" s="22">
        <v>5.236234458259325E-2</v>
      </c>
      <c r="BG66" s="22">
        <v>3.9572901499816515E-2</v>
      </c>
      <c r="BH66" s="22">
        <v>5.5844927637558557E-2</v>
      </c>
      <c r="BI66" s="22">
        <v>3.4467247680629746E-2</v>
      </c>
      <c r="BJ66" s="22">
        <v>4.6705272078272256E-2</v>
      </c>
      <c r="BK66" s="22">
        <v>4.0547234343672606E-2</v>
      </c>
      <c r="BL66" s="22">
        <v>5.0135760880586758E-2</v>
      </c>
      <c r="BM66" s="22">
        <v>5.1251895282404284E-3</v>
      </c>
      <c r="BN66" s="22">
        <v>1.6341030195381884E-3</v>
      </c>
      <c r="BO66" s="22">
        <v>5.1904959412217809E-3</v>
      </c>
      <c r="BP66" s="22">
        <v>6.2574285115010835E-3</v>
      </c>
      <c r="BQ66" s="22">
        <v>3.9359010402024181E-3</v>
      </c>
      <c r="BR66" s="22">
        <v>5.2610617195128218E-3</v>
      </c>
      <c r="BS66" s="22">
        <v>4.2236405894220223E-3</v>
      </c>
      <c r="BT66" s="22">
        <v>5.9867412284657709E-3</v>
      </c>
      <c r="BU66" s="22">
        <v>0.88621657284110122</v>
      </c>
      <c r="BV66" s="22">
        <v>0.98770788141720878</v>
      </c>
      <c r="BW66" s="22">
        <v>0.89157888991977097</v>
      </c>
      <c r="BX66" s="44">
        <v>8043.0000000000018</v>
      </c>
      <c r="BY66" s="44">
        <v>3559.9999999999991</v>
      </c>
      <c r="BZ66" s="44">
        <v>11603</v>
      </c>
      <c r="CA66" s="43"/>
      <c r="CB66" s="22">
        <v>7.8661992595747465E-2</v>
      </c>
      <c r="CC66" s="45"/>
      <c r="CD66" s="22">
        <v>0.7763173405634799</v>
      </c>
      <c r="CE66" s="22">
        <v>0.89719570829681916</v>
      </c>
      <c r="CF66" s="22">
        <v>0.94438611752707202</v>
      </c>
      <c r="CG66" s="22">
        <v>0.75171956075781343</v>
      </c>
      <c r="CH66" s="22">
        <v>0.90371366356897231</v>
      </c>
      <c r="CI66" s="22">
        <v>0.8786761417283705</v>
      </c>
      <c r="CK66" s="44">
        <v>201230</v>
      </c>
      <c r="CL66" s="44">
        <v>97118</v>
      </c>
      <c r="CM66" s="44">
        <v>104112</v>
      </c>
      <c r="CN66" s="20">
        <v>176816</v>
      </c>
      <c r="CO66" s="44">
        <v>24414</v>
      </c>
      <c r="CP66" s="22">
        <v>0.12132385827162948</v>
      </c>
    </row>
    <row r="67" spans="1:94" x14ac:dyDescent="0.25">
      <c r="A67" s="42">
        <v>3816</v>
      </c>
      <c r="B67" s="42"/>
      <c r="C67" s="42">
        <v>73001</v>
      </c>
      <c r="D67" s="39" t="s">
        <v>63</v>
      </c>
      <c r="E67" s="17">
        <f t="shared" si="0"/>
        <v>114292</v>
      </c>
      <c r="F67" s="17">
        <v>90228</v>
      </c>
      <c r="G67" s="17">
        <v>24064</v>
      </c>
      <c r="H67" s="17">
        <v>106480</v>
      </c>
      <c r="I67" s="17">
        <v>7812</v>
      </c>
      <c r="J67" s="17">
        <v>2468</v>
      </c>
      <c r="K67" s="17">
        <v>8203</v>
      </c>
      <c r="L67" s="17">
        <v>45638</v>
      </c>
      <c r="M67" s="17">
        <v>41545</v>
      </c>
      <c r="N67" s="17">
        <v>16438</v>
      </c>
      <c r="O67" s="17">
        <f t="shared" si="1"/>
        <v>95386</v>
      </c>
      <c r="Q67" s="17">
        <v>90228</v>
      </c>
      <c r="R67" s="17">
        <v>82416</v>
      </c>
      <c r="S67" s="17">
        <v>7812</v>
      </c>
      <c r="T67" s="17">
        <v>27</v>
      </c>
      <c r="U67" s="17">
        <v>6338</v>
      </c>
      <c r="V67" s="17">
        <v>36388</v>
      </c>
      <c r="W67" s="17">
        <v>34533</v>
      </c>
      <c r="X67" s="17">
        <v>12942</v>
      </c>
      <c r="Y67" s="17"/>
      <c r="Z67" s="17">
        <v>238</v>
      </c>
      <c r="AA67" s="17">
        <v>59</v>
      </c>
      <c r="AB67" s="17">
        <v>179</v>
      </c>
      <c r="AC67" s="17">
        <v>399</v>
      </c>
      <c r="AD67" s="17">
        <v>219</v>
      </c>
      <c r="AE67" s="17">
        <v>180</v>
      </c>
      <c r="AF67" s="17">
        <v>293</v>
      </c>
      <c r="AG67" s="17">
        <v>106</v>
      </c>
      <c r="AI67" s="17">
        <v>59</v>
      </c>
      <c r="AJ67" s="17">
        <v>219</v>
      </c>
      <c r="AK67" s="17">
        <v>113</v>
      </c>
      <c r="AL67" s="17">
        <v>106</v>
      </c>
      <c r="AM67" s="17"/>
      <c r="AN67" s="22">
        <v>0.85401836376766738</v>
      </c>
      <c r="AO67" s="22">
        <v>0.57166947723440131</v>
      </c>
      <c r="AP67" s="22">
        <v>0.80569306930693074</v>
      </c>
      <c r="AQ67" s="22">
        <v>0.75128555458949198</v>
      </c>
      <c r="AR67" s="22">
        <v>0.46005319672938627</v>
      </c>
      <c r="AS67" s="22">
        <v>0.85362551294602873</v>
      </c>
      <c r="AT67" s="22">
        <v>0.96138106537363732</v>
      </c>
      <c r="AU67" s="22">
        <v>0.92220348510399097</v>
      </c>
      <c r="AV67" s="22">
        <v>0.97383919426425403</v>
      </c>
      <c r="AW67" s="22">
        <v>1.0320457086076265</v>
      </c>
      <c r="AX67" s="22">
        <v>0.8096739237513545</v>
      </c>
      <c r="AY67" s="22">
        <v>0.99345928718728516</v>
      </c>
      <c r="AZ67" s="22">
        <v>0.9796047542021239</v>
      </c>
      <c r="BA67" s="22">
        <v>0.94394347240915211</v>
      </c>
      <c r="BB67" s="22">
        <v>0.86611224418032207</v>
      </c>
      <c r="BC67" s="22">
        <v>0.84244616419919249</v>
      </c>
      <c r="BD67" s="43"/>
      <c r="BE67" s="22">
        <v>2.9046843913908483E-2</v>
      </c>
      <c r="BF67" s="22">
        <v>3.0766803408015148E-2</v>
      </c>
      <c r="BG67" s="22">
        <v>2.4143850071756196E-2</v>
      </c>
      <c r="BH67" s="22">
        <v>3.6258229340670141E-2</v>
      </c>
      <c r="BI67" s="22">
        <v>2.3648969512774242E-2</v>
      </c>
      <c r="BJ67" s="22">
        <v>2.9831781896527913E-2</v>
      </c>
      <c r="BK67" s="22">
        <v>2.4312250176346108E-2</v>
      </c>
      <c r="BL67" s="22">
        <v>3.4030441777007793E-2</v>
      </c>
      <c r="BM67" s="22">
        <v>4.6443261403920503E-3</v>
      </c>
      <c r="BN67" s="22">
        <v>1.4624634384140397E-3</v>
      </c>
      <c r="BO67" s="22">
        <v>4.3761773655991883E-3</v>
      </c>
      <c r="BP67" s="22">
        <v>5.8491259734616795E-3</v>
      </c>
      <c r="BQ67" s="22">
        <v>3.9495231673249203E-3</v>
      </c>
      <c r="BR67" s="22">
        <v>4.7465215789622827E-3</v>
      </c>
      <c r="BS67" s="22">
        <v>3.563002551880206E-3</v>
      </c>
      <c r="BT67" s="22">
        <v>5.7837193374089954E-3</v>
      </c>
      <c r="BU67" s="22">
        <v>0.88700789775124966</v>
      </c>
      <c r="BV67" s="22">
        <v>0.99312150300292645</v>
      </c>
      <c r="BW67" s="22">
        <v>0.90719223558819162</v>
      </c>
      <c r="BX67" s="44">
        <v>5678.0000000000018</v>
      </c>
      <c r="BY67" s="44">
        <v>2021.0000000000009</v>
      </c>
      <c r="BZ67" s="44">
        <v>7699.0000000000027</v>
      </c>
      <c r="CA67" s="43"/>
      <c r="CB67" s="22">
        <v>4.7076540940161747E-2</v>
      </c>
      <c r="CC67" s="45"/>
      <c r="CD67" s="22">
        <v>0.80831928049465995</v>
      </c>
      <c r="CE67" s="22">
        <v>0.85107972004096966</v>
      </c>
      <c r="CF67" s="22">
        <v>0.91079369022481682</v>
      </c>
      <c r="CG67" s="22">
        <v>0.77682001773224307</v>
      </c>
      <c r="CH67" s="22">
        <v>0.87215406086612368</v>
      </c>
      <c r="CI67" s="22">
        <v>0.85551428866192092</v>
      </c>
      <c r="CK67" s="44">
        <v>116316</v>
      </c>
      <c r="CL67" s="44">
        <v>56876</v>
      </c>
      <c r="CM67" s="44">
        <v>59440</v>
      </c>
      <c r="CN67" s="20">
        <v>99510</v>
      </c>
      <c r="CO67" s="44">
        <v>16806</v>
      </c>
      <c r="CP67" s="22">
        <v>0.14448571133807903</v>
      </c>
    </row>
    <row r="68" spans="1:94" x14ac:dyDescent="0.25">
      <c r="A68" s="42">
        <v>3817</v>
      </c>
      <c r="B68" s="42">
        <v>76</v>
      </c>
      <c r="C68" s="42"/>
      <c r="D68" s="39" t="s">
        <v>64</v>
      </c>
      <c r="E68" s="17">
        <f t="shared" si="0"/>
        <v>204233</v>
      </c>
      <c r="F68" s="17">
        <v>181947</v>
      </c>
      <c r="G68" s="17">
        <v>22286</v>
      </c>
      <c r="H68" s="17">
        <v>131016</v>
      </c>
      <c r="I68" s="17">
        <v>73217</v>
      </c>
      <c r="J68" s="17">
        <v>1835</v>
      </c>
      <c r="K68" s="17">
        <v>14435</v>
      </c>
      <c r="L68" s="17">
        <v>90416</v>
      </c>
      <c r="M68" s="17">
        <v>70900</v>
      </c>
      <c r="N68" s="17">
        <v>26647</v>
      </c>
      <c r="O68" s="17">
        <f t="shared" si="1"/>
        <v>175751</v>
      </c>
      <c r="Q68" s="17">
        <v>181947</v>
      </c>
      <c r="R68" s="17">
        <v>115952</v>
      </c>
      <c r="S68" s="17">
        <v>65995</v>
      </c>
      <c r="T68" s="17">
        <v>0</v>
      </c>
      <c r="U68" s="17">
        <v>12642</v>
      </c>
      <c r="V68" s="17">
        <v>80787</v>
      </c>
      <c r="W68" s="17">
        <v>64570</v>
      </c>
      <c r="X68" s="17">
        <v>23948</v>
      </c>
      <c r="Y68" s="17"/>
      <c r="Z68" s="17">
        <v>311</v>
      </c>
      <c r="AA68" s="17">
        <v>165</v>
      </c>
      <c r="AB68" s="17">
        <v>146</v>
      </c>
      <c r="AC68" s="17">
        <v>1400</v>
      </c>
      <c r="AD68" s="17">
        <v>1254</v>
      </c>
      <c r="AE68" s="17">
        <v>146</v>
      </c>
      <c r="AF68" s="17">
        <v>389</v>
      </c>
      <c r="AG68" s="17">
        <v>1011</v>
      </c>
      <c r="AI68" s="17">
        <v>165</v>
      </c>
      <c r="AJ68" s="17">
        <v>1254</v>
      </c>
      <c r="AK68" s="17">
        <v>271</v>
      </c>
      <c r="AL68" s="17">
        <v>983</v>
      </c>
      <c r="AM68" s="17"/>
      <c r="AN68" s="22">
        <v>0.92850610489835861</v>
      </c>
      <c r="AO68" s="22">
        <v>0.63530634786563578</v>
      </c>
      <c r="AP68" s="22">
        <v>0.91821307645869965</v>
      </c>
      <c r="AQ68" s="22">
        <v>0.75971045197740117</v>
      </c>
      <c r="AR68" s="22">
        <v>0.40404376208897486</v>
      </c>
      <c r="AS68" s="22">
        <v>0.9452996562546705</v>
      </c>
      <c r="AT68" s="22">
        <v>1.0824522277664577</v>
      </c>
      <c r="AU68" s="22">
        <v>0.937885777402378</v>
      </c>
      <c r="AV68" s="22">
        <v>1.1865928239586341</v>
      </c>
      <c r="AW68" s="22">
        <v>1.1379686697483307</v>
      </c>
      <c r="AX68" s="22">
        <v>0.80533728239845259</v>
      </c>
      <c r="AY68" s="22">
        <v>1.1420337507229048</v>
      </c>
      <c r="AZ68" s="22">
        <v>1.1085159819877632</v>
      </c>
      <c r="BA68" s="22">
        <v>1.0580653843764882</v>
      </c>
      <c r="BB68" s="22">
        <v>0.93843975083810005</v>
      </c>
      <c r="BC68" s="22">
        <v>0.91921157787945917</v>
      </c>
      <c r="BD68" s="43"/>
      <c r="BE68" s="22">
        <v>3.0122451945786853E-2</v>
      </c>
      <c r="BF68" s="22">
        <v>3.4883720930232558E-2</v>
      </c>
      <c r="BG68" s="22">
        <v>2.3794403908710359E-2</v>
      </c>
      <c r="BH68" s="22">
        <v>3.8862542405996341E-2</v>
      </c>
      <c r="BI68" s="22">
        <v>2.6758490169277678E-2</v>
      </c>
      <c r="BJ68" s="22">
        <v>3.0560422712588294E-2</v>
      </c>
      <c r="BK68" s="22">
        <v>2.6812632827558937E-2</v>
      </c>
      <c r="BL68" s="22">
        <v>3.3304035917048717E-2</v>
      </c>
      <c r="BM68" s="22">
        <v>1.6236583279231612E-2</v>
      </c>
      <c r="BN68" s="22">
        <v>4.4296788482834993E-3</v>
      </c>
      <c r="BO68" s="22">
        <v>1.5055694357693109E-2</v>
      </c>
      <c r="BP68" s="22">
        <v>2.2930320953446652E-2</v>
      </c>
      <c r="BQ68" s="22">
        <v>9.0421617074965821E-3</v>
      </c>
      <c r="BR68" s="22">
        <v>1.7175271450226695E-2</v>
      </c>
      <c r="BS68" s="22">
        <v>1.3327228629411474E-2</v>
      </c>
      <c r="BT68" s="22">
        <v>1.9035487672765802E-2</v>
      </c>
      <c r="BU68" s="22">
        <v>0.91627605586037142</v>
      </c>
      <c r="BV68" s="22">
        <v>0.95556159912972549</v>
      </c>
      <c r="BW68" s="22">
        <v>0.92021186740849725</v>
      </c>
      <c r="BX68" s="44">
        <v>9343.9999999999982</v>
      </c>
      <c r="BY68" s="44">
        <v>2674</v>
      </c>
      <c r="BZ68" s="44">
        <v>12017.999999999998</v>
      </c>
      <c r="CA68" s="43"/>
      <c r="CB68" s="22">
        <v>8.7457286651601004E-2</v>
      </c>
      <c r="CC68" s="45"/>
      <c r="CD68" s="22">
        <v>0.80449613410434673</v>
      </c>
      <c r="CE68" s="22">
        <v>0.94732145200661433</v>
      </c>
      <c r="CF68" s="22">
        <v>0.99524910118130461</v>
      </c>
      <c r="CG68" s="22">
        <v>0.82205029013539654</v>
      </c>
      <c r="CH68" s="22">
        <v>0.95244098172106595</v>
      </c>
      <c r="CI68" s="22">
        <v>0.92936715495157263</v>
      </c>
      <c r="CK68" s="44">
        <v>186981</v>
      </c>
      <c r="CL68" s="44">
        <v>90383</v>
      </c>
      <c r="CM68" s="44">
        <v>96598</v>
      </c>
      <c r="CN68" s="20">
        <v>173774</v>
      </c>
      <c r="CO68" s="44">
        <v>13207</v>
      </c>
      <c r="CP68" s="22">
        <v>7.0632845048427387E-2</v>
      </c>
    </row>
    <row r="69" spans="1:94" x14ac:dyDescent="0.25">
      <c r="A69" s="42">
        <v>3818</v>
      </c>
      <c r="B69" s="42"/>
      <c r="C69" s="42">
        <v>76001</v>
      </c>
      <c r="D69" s="39" t="s">
        <v>65</v>
      </c>
      <c r="E69" s="17">
        <f t="shared" si="0"/>
        <v>430882</v>
      </c>
      <c r="F69" s="17">
        <v>297125</v>
      </c>
      <c r="G69" s="17">
        <v>133757</v>
      </c>
      <c r="H69" s="17">
        <v>415717</v>
      </c>
      <c r="I69" s="17">
        <v>15165</v>
      </c>
      <c r="J69" s="17">
        <v>11137</v>
      </c>
      <c r="K69" s="17">
        <v>30483</v>
      </c>
      <c r="L69" s="17">
        <v>179567</v>
      </c>
      <c r="M69" s="17">
        <v>148174</v>
      </c>
      <c r="N69" s="17">
        <v>61521</v>
      </c>
      <c r="O69" s="17">
        <f t="shared" si="1"/>
        <v>358224</v>
      </c>
      <c r="Q69" s="17">
        <v>297125</v>
      </c>
      <c r="R69" s="17">
        <v>286661</v>
      </c>
      <c r="S69" s="17">
        <v>10464</v>
      </c>
      <c r="T69" s="17">
        <v>106</v>
      </c>
      <c r="U69" s="17">
        <v>19421</v>
      </c>
      <c r="V69" s="17">
        <v>130701</v>
      </c>
      <c r="W69" s="17">
        <v>106482</v>
      </c>
      <c r="X69" s="17">
        <v>40415</v>
      </c>
      <c r="Y69" s="17"/>
      <c r="Z69" s="17">
        <v>826</v>
      </c>
      <c r="AA69" s="17">
        <v>93</v>
      </c>
      <c r="AB69" s="17">
        <v>733</v>
      </c>
      <c r="AC69" s="17">
        <v>1068</v>
      </c>
      <c r="AD69" s="17">
        <v>335</v>
      </c>
      <c r="AE69" s="17">
        <v>733</v>
      </c>
      <c r="AF69" s="17">
        <v>1010</v>
      </c>
      <c r="AG69" s="17">
        <v>58</v>
      </c>
      <c r="AI69" s="17">
        <v>93</v>
      </c>
      <c r="AJ69" s="17">
        <v>335</v>
      </c>
      <c r="AK69" s="17">
        <v>290</v>
      </c>
      <c r="AL69" s="17">
        <v>45</v>
      </c>
      <c r="AM69" s="17"/>
      <c r="AN69" s="22">
        <v>0.83045871889076162</v>
      </c>
      <c r="AO69" s="22">
        <v>0.54242657761794677</v>
      </c>
      <c r="AP69" s="22">
        <v>0.80473230824164788</v>
      </c>
      <c r="AQ69" s="22">
        <v>0.70252492964337265</v>
      </c>
      <c r="AR69" s="22">
        <v>0.4236303995374967</v>
      </c>
      <c r="AS69" s="22">
        <v>0.83491803278688526</v>
      </c>
      <c r="AT69" s="22">
        <v>0.94204687510520302</v>
      </c>
      <c r="AU69" s="22">
        <v>0.87002311841767277</v>
      </c>
      <c r="AV69" s="22">
        <v>1.001846727219978</v>
      </c>
      <c r="AW69" s="22">
        <v>0.9765829417308719</v>
      </c>
      <c r="AX69" s="22">
        <v>0.77319743109580608</v>
      </c>
      <c r="AY69" s="22">
        <v>0.97875409836065574</v>
      </c>
      <c r="AZ69" s="22">
        <v>0.95988995998544924</v>
      </c>
      <c r="BA69" s="22">
        <v>0.92465665397722996</v>
      </c>
      <c r="BB69" s="22">
        <v>0.83936431429610769</v>
      </c>
      <c r="BC69" s="22">
        <v>0.82177915062021656</v>
      </c>
      <c r="BD69" s="43"/>
      <c r="BE69" s="22">
        <v>3.4472567908976563E-2</v>
      </c>
      <c r="BF69" s="22">
        <v>3.0688430049945935E-2</v>
      </c>
      <c r="BG69" s="22">
        <v>3.142628826419603E-2</v>
      </c>
      <c r="BH69" s="22">
        <v>4.0064975788294079E-2</v>
      </c>
      <c r="BI69" s="22">
        <v>3.198790275677562E-2</v>
      </c>
      <c r="BJ69" s="22">
        <v>3.482406954117797E-2</v>
      </c>
      <c r="BK69" s="22">
        <v>3.1848902879363025E-2</v>
      </c>
      <c r="BL69" s="22">
        <v>3.7160535263472794E-2</v>
      </c>
      <c r="BM69" s="22">
        <v>1.3581520469169436E-2</v>
      </c>
      <c r="BN69" s="22">
        <v>4.1245791245791245E-3</v>
      </c>
      <c r="BO69" s="22">
        <v>1.0687920559221272E-2</v>
      </c>
      <c r="BP69" s="22">
        <v>1.9978985995891291E-2</v>
      </c>
      <c r="BQ69" s="22">
        <v>1.0396528762297547E-2</v>
      </c>
      <c r="BR69" s="22">
        <v>1.406868092152817E-2</v>
      </c>
      <c r="BS69" s="22">
        <v>1.0592146036396417E-2</v>
      </c>
      <c r="BT69" s="22">
        <v>1.664091150217958E-2</v>
      </c>
      <c r="BU69" s="22">
        <v>0.94871822595119237</v>
      </c>
      <c r="BV69" s="22">
        <v>0.85917023869004849</v>
      </c>
      <c r="BW69" s="22">
        <v>0.92262762164536671</v>
      </c>
      <c r="BX69" s="44">
        <v>22801.999999999985</v>
      </c>
      <c r="BY69" s="44">
        <v>4961.0000000000009</v>
      </c>
      <c r="BZ69" s="44">
        <v>27762.999999999985</v>
      </c>
      <c r="CA69" s="43"/>
      <c r="CB69" s="22">
        <v>5.9585412431466762E-2</v>
      </c>
      <c r="CC69" s="45"/>
      <c r="CD69" s="22">
        <v>0.7688158232725405</v>
      </c>
      <c r="CE69" s="22">
        <v>0.83799571514651072</v>
      </c>
      <c r="CF69" s="22">
        <v>0.87489372359566853</v>
      </c>
      <c r="CG69" s="22">
        <v>0.77054557794060352</v>
      </c>
      <c r="CH69" s="22">
        <v>0.8466693989071038</v>
      </c>
      <c r="CI69" s="22">
        <v>0.83307560927986135</v>
      </c>
      <c r="CK69" s="44">
        <v>445567</v>
      </c>
      <c r="CL69" s="44">
        <v>219920</v>
      </c>
      <c r="CM69" s="44">
        <v>225647</v>
      </c>
      <c r="CN69" s="20">
        <v>371191</v>
      </c>
      <c r="CO69" s="44">
        <v>74376</v>
      </c>
      <c r="CP69" s="22">
        <v>0.16692439072013862</v>
      </c>
    </row>
    <row r="70" spans="1:94" ht="24" x14ac:dyDescent="0.25">
      <c r="A70" s="42">
        <v>3819</v>
      </c>
      <c r="B70" s="42"/>
      <c r="C70" s="42">
        <v>76109</v>
      </c>
      <c r="D70" s="39" t="s">
        <v>66</v>
      </c>
      <c r="E70" s="17">
        <f t="shared" si="0"/>
        <v>95345</v>
      </c>
      <c r="F70" s="17">
        <v>88596</v>
      </c>
      <c r="G70" s="17">
        <v>6749</v>
      </c>
      <c r="H70" s="17">
        <v>78454</v>
      </c>
      <c r="I70" s="17">
        <v>16891</v>
      </c>
      <c r="J70" s="17">
        <v>246</v>
      </c>
      <c r="K70" s="17">
        <v>10332</v>
      </c>
      <c r="L70" s="17">
        <v>47331</v>
      </c>
      <c r="M70" s="17">
        <v>27997</v>
      </c>
      <c r="N70" s="17">
        <v>9439</v>
      </c>
      <c r="O70" s="17">
        <f t="shared" si="1"/>
        <v>85660</v>
      </c>
      <c r="Q70" s="17">
        <v>88596</v>
      </c>
      <c r="R70" s="17">
        <v>71705</v>
      </c>
      <c r="S70" s="17">
        <v>16891</v>
      </c>
      <c r="T70" s="17">
        <v>183</v>
      </c>
      <c r="U70" s="17">
        <v>9081</v>
      </c>
      <c r="V70" s="17">
        <v>43038</v>
      </c>
      <c r="W70" s="17">
        <v>27159</v>
      </c>
      <c r="X70" s="17">
        <v>9135</v>
      </c>
      <c r="Y70" s="17"/>
      <c r="Z70" s="17">
        <v>311</v>
      </c>
      <c r="AA70" s="17">
        <v>42</v>
      </c>
      <c r="AB70" s="17">
        <v>269</v>
      </c>
      <c r="AC70" s="17">
        <v>549</v>
      </c>
      <c r="AD70" s="17">
        <v>209</v>
      </c>
      <c r="AE70" s="17">
        <v>340</v>
      </c>
      <c r="AF70" s="17">
        <v>419</v>
      </c>
      <c r="AG70" s="17">
        <v>130</v>
      </c>
      <c r="AI70" s="17">
        <v>42</v>
      </c>
      <c r="AJ70" s="17">
        <v>209</v>
      </c>
      <c r="AK70" s="17">
        <v>79</v>
      </c>
      <c r="AL70" s="17">
        <v>130</v>
      </c>
      <c r="AM70" s="17"/>
      <c r="AN70" s="22">
        <v>0.84311179694567129</v>
      </c>
      <c r="AO70" s="22">
        <v>0.69936548223350259</v>
      </c>
      <c r="AP70" s="22">
        <v>0.80869900913653325</v>
      </c>
      <c r="AQ70" s="22">
        <v>0.51099636641805313</v>
      </c>
      <c r="AR70" s="22">
        <v>0.21909687184661958</v>
      </c>
      <c r="AS70" s="22">
        <v>0.87532806718816014</v>
      </c>
      <c r="AT70" s="22">
        <v>1.0120683233118715</v>
      </c>
      <c r="AU70" s="22">
        <v>1.3111675126903553</v>
      </c>
      <c r="AV70" s="22">
        <v>1.2181443829622958</v>
      </c>
      <c r="AW70" s="22">
        <v>0.89236310320647672</v>
      </c>
      <c r="AX70" s="22">
        <v>0.59529515640766906</v>
      </c>
      <c r="AY70" s="22">
        <v>1.0966725985481827</v>
      </c>
      <c r="AZ70" s="22">
        <v>1.052991711276118</v>
      </c>
      <c r="BA70" s="22">
        <v>0.97226945441568524</v>
      </c>
      <c r="BB70" s="22">
        <v>0.85531428078052152</v>
      </c>
      <c r="BC70" s="22">
        <v>0.83124462077796668</v>
      </c>
      <c r="BD70" s="43"/>
      <c r="BE70" s="22">
        <v>1.2227184099628908E-2</v>
      </c>
      <c r="BF70" s="22">
        <v>6.7173218808501264E-3</v>
      </c>
      <c r="BG70" s="22">
        <v>8.8873267724442657E-3</v>
      </c>
      <c r="BH70" s="22">
        <v>1.8261566361604319E-2</v>
      </c>
      <c r="BI70" s="22">
        <v>1.8046863629748219E-2</v>
      </c>
      <c r="BJ70" s="22">
        <v>1.1676580744657413E-2</v>
      </c>
      <c r="BK70" s="22">
        <v>1.2270247165019737E-2</v>
      </c>
      <c r="BL70" s="22">
        <v>1.2184070083576679E-2</v>
      </c>
      <c r="BM70" s="22">
        <v>1.7802479320900544E-3</v>
      </c>
      <c r="BN70" s="22">
        <v>8.8809946714031975E-4</v>
      </c>
      <c r="BO70" s="22">
        <v>2.2344626896695073E-3</v>
      </c>
      <c r="BP70" s="22">
        <v>1.9401330376940134E-3</v>
      </c>
      <c r="BQ70" s="22">
        <v>1.8521948508983145E-4</v>
      </c>
      <c r="BR70" s="22">
        <v>1.9920318725099601E-3</v>
      </c>
      <c r="BS70" s="22">
        <v>9.2514718250630778E-4</v>
      </c>
      <c r="BT70" s="22">
        <v>2.6928773394371886E-3</v>
      </c>
      <c r="BU70" s="22">
        <v>0.97349518837662763</v>
      </c>
      <c r="BV70" s="22">
        <v>0.99955042709425868</v>
      </c>
      <c r="BW70" s="22">
        <v>0.97551295144369266</v>
      </c>
      <c r="BX70" s="44">
        <v>3220.9999999999991</v>
      </c>
      <c r="BY70" s="44">
        <v>699.00000000000023</v>
      </c>
      <c r="BZ70" s="44">
        <v>3919.9999999999991</v>
      </c>
      <c r="CA70" s="43"/>
      <c r="CB70" s="22">
        <v>0.18042649442106123</v>
      </c>
      <c r="CC70" s="45"/>
      <c r="CD70" s="22">
        <v>1.0230964467005077</v>
      </c>
      <c r="CE70" s="22">
        <v>0.90763093552953289</v>
      </c>
      <c r="CF70" s="22">
        <v>0.82810607509402689</v>
      </c>
      <c r="CG70" s="22">
        <v>0.63710898082744705</v>
      </c>
      <c r="CH70" s="22">
        <v>0.88733692660256824</v>
      </c>
      <c r="CI70" s="22">
        <v>0.84511254190390039</v>
      </c>
      <c r="CK70" s="44">
        <v>93965</v>
      </c>
      <c r="CL70" s="44">
        <v>46328</v>
      </c>
      <c r="CM70" s="44">
        <v>47637</v>
      </c>
      <c r="CN70" s="20">
        <v>79411</v>
      </c>
      <c r="CO70" s="44">
        <v>14554</v>
      </c>
      <c r="CP70" s="22">
        <v>0.15488745809609961</v>
      </c>
    </row>
    <row r="71" spans="1:94" x14ac:dyDescent="0.25">
      <c r="A71" s="42">
        <v>3820</v>
      </c>
      <c r="B71" s="42"/>
      <c r="C71" s="42">
        <v>76111</v>
      </c>
      <c r="D71" s="39" t="s">
        <v>67</v>
      </c>
      <c r="E71" s="17">
        <f t="shared" si="0"/>
        <v>26655</v>
      </c>
      <c r="F71" s="17">
        <v>19888</v>
      </c>
      <c r="G71" s="17">
        <v>6767</v>
      </c>
      <c r="H71" s="17">
        <v>23428</v>
      </c>
      <c r="I71" s="17">
        <v>3227</v>
      </c>
      <c r="J71" s="17">
        <v>695</v>
      </c>
      <c r="K71" s="17">
        <v>1717</v>
      </c>
      <c r="L71" s="17">
        <v>10954</v>
      </c>
      <c r="M71" s="17">
        <v>9214</v>
      </c>
      <c r="N71" s="17">
        <v>4075</v>
      </c>
      <c r="O71" s="17">
        <f t="shared" si="1"/>
        <v>21885</v>
      </c>
      <c r="Q71" s="17">
        <v>19888</v>
      </c>
      <c r="R71" s="17">
        <v>16661</v>
      </c>
      <c r="S71" s="17">
        <v>3227</v>
      </c>
      <c r="T71" s="17">
        <v>0</v>
      </c>
      <c r="U71" s="17">
        <v>1243</v>
      </c>
      <c r="V71" s="17">
        <v>8632</v>
      </c>
      <c r="W71" s="17">
        <v>7310</v>
      </c>
      <c r="X71" s="17">
        <v>2703</v>
      </c>
      <c r="Y71" s="17"/>
      <c r="Z71" s="17">
        <v>67</v>
      </c>
      <c r="AA71" s="17">
        <v>14</v>
      </c>
      <c r="AB71" s="17">
        <v>53</v>
      </c>
      <c r="AC71" s="17">
        <v>119</v>
      </c>
      <c r="AD71" s="17">
        <v>66</v>
      </c>
      <c r="AE71" s="17">
        <v>53</v>
      </c>
      <c r="AF71" s="17">
        <v>84</v>
      </c>
      <c r="AG71" s="17">
        <v>35</v>
      </c>
      <c r="AI71" s="17">
        <v>14</v>
      </c>
      <c r="AJ71" s="17">
        <v>66</v>
      </c>
      <c r="AK71" s="17">
        <v>31</v>
      </c>
      <c r="AL71" s="17">
        <v>35</v>
      </c>
      <c r="AM71" s="17"/>
      <c r="AN71" s="22">
        <v>1.0646530451090712</v>
      </c>
      <c r="AO71" s="22">
        <v>0.32776747062461348</v>
      </c>
      <c r="AP71" s="22">
        <v>0.99153270339919009</v>
      </c>
      <c r="AQ71" s="22">
        <v>0.89086108258764851</v>
      </c>
      <c r="AR71" s="22">
        <v>0.59173688502310406</v>
      </c>
      <c r="AS71" s="22">
        <v>1.0515588253030212</v>
      </c>
      <c r="AT71" s="22">
        <v>1.281216069489685</v>
      </c>
      <c r="AU71" s="22">
        <v>1.0618429189857761</v>
      </c>
      <c r="AV71" s="22">
        <v>1.3442140139894465</v>
      </c>
      <c r="AW71" s="22">
        <v>1.3516209476309227</v>
      </c>
      <c r="AX71" s="22">
        <v>1.1076379450937754</v>
      </c>
      <c r="AY71" s="22">
        <v>1.3197250195983838</v>
      </c>
      <c r="AZ71" s="22">
        <v>1.3166256662566627</v>
      </c>
      <c r="BA71" s="22">
        <v>1.2483342851703789</v>
      </c>
      <c r="BB71" s="22">
        <v>1.088560885608856</v>
      </c>
      <c r="BC71" s="22">
        <v>1.0424519322292023</v>
      </c>
      <c r="BD71" s="43"/>
      <c r="BE71" s="22">
        <v>3.2269177767570052E-2</v>
      </c>
      <c r="BF71" s="22">
        <v>2.8157683024939661E-2</v>
      </c>
      <c r="BG71" s="22">
        <v>3.4706331045003813E-2</v>
      </c>
      <c r="BH71" s="22">
        <v>3.2273680813296755E-2</v>
      </c>
      <c r="BI71" s="22">
        <v>2.5592417061611375E-2</v>
      </c>
      <c r="BJ71" s="22">
        <v>3.3189598850124132E-2</v>
      </c>
      <c r="BK71" s="22">
        <v>2.955096386932933E-2</v>
      </c>
      <c r="BL71" s="22">
        <v>3.4959442476865075E-2</v>
      </c>
      <c r="BM71" s="22">
        <v>1.2093987560469938E-2</v>
      </c>
      <c r="BN71" s="22">
        <v>4.0225261464199519E-3</v>
      </c>
      <c r="BO71" s="22">
        <v>6.1428205784489374E-3</v>
      </c>
      <c r="BP71" s="22">
        <v>2.3075681781507183E-2</v>
      </c>
      <c r="BQ71" s="22">
        <v>6.6350710900473934E-3</v>
      </c>
      <c r="BR71" s="22">
        <v>1.284908876360299E-2</v>
      </c>
      <c r="BS71" s="22">
        <v>1.2835337650323774E-2</v>
      </c>
      <c r="BT71" s="22">
        <v>1.1358421294171639E-2</v>
      </c>
      <c r="BU71" s="22">
        <v>0.91513550757923745</v>
      </c>
      <c r="BV71" s="22">
        <v>0.98302408211606718</v>
      </c>
      <c r="BW71" s="22">
        <v>0.93043323547726919</v>
      </c>
      <c r="BX71" s="44">
        <v>1442.9999999999995</v>
      </c>
      <c r="BY71" s="44">
        <v>670</v>
      </c>
      <c r="BZ71" s="44">
        <v>2112.9999999999995</v>
      </c>
      <c r="CA71" s="43"/>
      <c r="CB71" s="22">
        <v>4.4271065537226928E-2</v>
      </c>
      <c r="CC71" s="45"/>
      <c r="CD71" s="22">
        <v>0.96784168212739641</v>
      </c>
      <c r="CE71" s="22">
        <v>1.0878635415388391</v>
      </c>
      <c r="CF71" s="22">
        <v>1.1191139797564911</v>
      </c>
      <c r="CG71" s="22">
        <v>0.95705354715955426</v>
      </c>
      <c r="CH71" s="22">
        <v>1.0890068142073208</v>
      </c>
      <c r="CI71" s="22">
        <v>1.0650478728654624</v>
      </c>
      <c r="CK71" s="44">
        <v>20262</v>
      </c>
      <c r="CL71" s="44">
        <v>9756</v>
      </c>
      <c r="CM71" s="44">
        <v>10506</v>
      </c>
      <c r="CN71" s="20">
        <v>21580</v>
      </c>
      <c r="CO71" s="44">
        <v>0</v>
      </c>
      <c r="CP71" s="22" t="s">
        <v>1390</v>
      </c>
    </row>
    <row r="72" spans="1:94" x14ac:dyDescent="0.25">
      <c r="A72" s="42">
        <v>3821</v>
      </c>
      <c r="B72" s="42"/>
      <c r="C72" s="42">
        <v>76147</v>
      </c>
      <c r="D72" s="39" t="s">
        <v>68</v>
      </c>
      <c r="E72" s="17">
        <f t="shared" si="0"/>
        <v>26433</v>
      </c>
      <c r="F72" s="17">
        <v>22907</v>
      </c>
      <c r="G72" s="17">
        <v>3526</v>
      </c>
      <c r="H72" s="17">
        <v>25093</v>
      </c>
      <c r="I72" s="17">
        <v>1340</v>
      </c>
      <c r="J72" s="17">
        <v>591</v>
      </c>
      <c r="K72" s="17">
        <v>1760</v>
      </c>
      <c r="L72" s="17">
        <v>11401</v>
      </c>
      <c r="M72" s="17">
        <v>9038</v>
      </c>
      <c r="N72" s="17">
        <v>3643</v>
      </c>
      <c r="O72" s="17">
        <f t="shared" si="1"/>
        <v>22199</v>
      </c>
      <c r="Q72" s="17">
        <v>22907</v>
      </c>
      <c r="R72" s="17">
        <v>21567</v>
      </c>
      <c r="S72" s="17">
        <v>1340</v>
      </c>
      <c r="T72" s="17">
        <v>0</v>
      </c>
      <c r="U72" s="17">
        <v>1502</v>
      </c>
      <c r="V72" s="17">
        <v>10382</v>
      </c>
      <c r="W72" s="17">
        <v>8015</v>
      </c>
      <c r="X72" s="17">
        <v>3008</v>
      </c>
      <c r="Y72" s="17"/>
      <c r="Z72" s="17">
        <v>46</v>
      </c>
      <c r="AA72" s="17">
        <v>12</v>
      </c>
      <c r="AB72" s="17">
        <v>34</v>
      </c>
      <c r="AC72" s="17">
        <v>79</v>
      </c>
      <c r="AD72" s="17">
        <v>45</v>
      </c>
      <c r="AE72" s="17">
        <v>34</v>
      </c>
      <c r="AF72" s="17">
        <v>66</v>
      </c>
      <c r="AG72" s="17">
        <v>13</v>
      </c>
      <c r="AI72" s="17">
        <v>12</v>
      </c>
      <c r="AJ72" s="17">
        <v>45</v>
      </c>
      <c r="AK72" s="17">
        <v>32</v>
      </c>
      <c r="AL72" s="17">
        <v>13</v>
      </c>
      <c r="AM72" s="17"/>
      <c r="AN72" s="22">
        <v>0.88690305390448865</v>
      </c>
      <c r="AO72" s="22">
        <v>0.6143759106362312</v>
      </c>
      <c r="AP72" s="22">
        <v>0.85710070810385519</v>
      </c>
      <c r="AQ72" s="22">
        <v>0.76815920398009951</v>
      </c>
      <c r="AR72" s="22">
        <v>0.43580426356589147</v>
      </c>
      <c r="AS72" s="22">
        <v>0.89095574085952534</v>
      </c>
      <c r="AT72" s="22">
        <v>1.0593154334904693</v>
      </c>
      <c r="AU72" s="22">
        <v>0.8547838756677999</v>
      </c>
      <c r="AV72" s="22">
        <v>1.1212627852084973</v>
      </c>
      <c r="AW72" s="22">
        <v>1.1241293532338308</v>
      </c>
      <c r="AX72" s="22">
        <v>0.88250968992248058</v>
      </c>
      <c r="AY72" s="22">
        <v>1.09532737948389</v>
      </c>
      <c r="AZ72" s="22">
        <v>1.0830625676914105</v>
      </c>
      <c r="BA72" s="22">
        <v>1.0363137508069722</v>
      </c>
      <c r="BB72" s="22">
        <v>0.90094143130883941</v>
      </c>
      <c r="BC72" s="22">
        <v>0.87330535829567468</v>
      </c>
      <c r="BD72" s="43"/>
      <c r="BE72" s="22">
        <v>2.2222222222222223E-2</v>
      </c>
      <c r="BF72" s="22">
        <v>1.8641810918774968E-2</v>
      </c>
      <c r="BG72" s="22">
        <v>1.637601020842195E-2</v>
      </c>
      <c r="BH72" s="22">
        <v>3.2295438088341781E-2</v>
      </c>
      <c r="BI72" s="22">
        <v>1.8379281537176273E-2</v>
      </c>
      <c r="BJ72" s="22">
        <v>2.2738756947953513E-2</v>
      </c>
      <c r="BK72" s="22">
        <v>1.9406954979804946E-2</v>
      </c>
      <c r="BL72" s="22">
        <v>2.5064650885219811E-2</v>
      </c>
      <c r="BM72" s="22">
        <v>2.1605244859441739E-2</v>
      </c>
      <c r="BN72" s="22">
        <v>2.6631158455392811E-3</v>
      </c>
      <c r="BO72" s="22">
        <v>1.8429229615343407E-2</v>
      </c>
      <c r="BP72" s="22">
        <v>3.5047067342505428E-2</v>
      </c>
      <c r="BQ72" s="22">
        <v>7.1010860484544691E-3</v>
      </c>
      <c r="BR72" s="22">
        <v>2.3562570462232243E-2</v>
      </c>
      <c r="BS72" s="22">
        <v>1.4023306340114557E-2</v>
      </c>
      <c r="BT72" s="22">
        <v>2.9276578737010391E-2</v>
      </c>
      <c r="BU72" s="22">
        <v>0.88651323929720527</v>
      </c>
      <c r="BV72" s="22">
        <v>0.974822974036192</v>
      </c>
      <c r="BW72" s="22">
        <v>0.89638194047566977</v>
      </c>
      <c r="BX72" s="44">
        <v>1303.0000000000002</v>
      </c>
      <c r="BY72" s="44">
        <v>577.99999999999989</v>
      </c>
      <c r="BZ72" s="44">
        <v>1881</v>
      </c>
      <c r="CA72" s="43"/>
      <c r="CB72" s="22">
        <v>6.1651084847415771E-2</v>
      </c>
      <c r="CC72" s="45"/>
      <c r="CD72" s="22">
        <v>0.76784847013113167</v>
      </c>
      <c r="CE72" s="22">
        <v>0.87745869394177811</v>
      </c>
      <c r="CF72" s="22">
        <v>0.95634328358208953</v>
      </c>
      <c r="CG72" s="22">
        <v>0.83648255813953487</v>
      </c>
      <c r="CH72" s="22">
        <v>0.89761681551290273</v>
      </c>
      <c r="CI72" s="22">
        <v>0.88727198196351709</v>
      </c>
      <c r="CK72" s="44">
        <v>24395</v>
      </c>
      <c r="CL72" s="44">
        <v>12003</v>
      </c>
      <c r="CM72" s="44">
        <v>12392</v>
      </c>
      <c r="CN72" s="20">
        <v>21645</v>
      </c>
      <c r="CO72" s="44">
        <v>2750</v>
      </c>
      <c r="CP72" s="22">
        <v>0.11272801803648289</v>
      </c>
    </row>
    <row r="73" spans="1:94" x14ac:dyDescent="0.25">
      <c r="A73" s="42">
        <v>3822</v>
      </c>
      <c r="B73" s="42"/>
      <c r="C73" s="42">
        <v>76520</v>
      </c>
      <c r="D73" s="39" t="s">
        <v>69</v>
      </c>
      <c r="E73" s="17">
        <f t="shared" si="0"/>
        <v>61367</v>
      </c>
      <c r="F73" s="17">
        <v>47589</v>
      </c>
      <c r="G73" s="17">
        <v>13778</v>
      </c>
      <c r="H73" s="17">
        <v>50654</v>
      </c>
      <c r="I73" s="17">
        <v>10713</v>
      </c>
      <c r="J73" s="17">
        <v>1309</v>
      </c>
      <c r="K73" s="17">
        <v>3994</v>
      </c>
      <c r="L73" s="17">
        <v>26304</v>
      </c>
      <c r="M73" s="17">
        <v>21193</v>
      </c>
      <c r="N73" s="17">
        <v>8567</v>
      </c>
      <c r="O73" s="17">
        <f t="shared" si="1"/>
        <v>51491</v>
      </c>
      <c r="Q73" s="17">
        <v>47589</v>
      </c>
      <c r="R73" s="17">
        <v>37529</v>
      </c>
      <c r="S73" s="17">
        <v>10060</v>
      </c>
      <c r="T73" s="17">
        <v>0</v>
      </c>
      <c r="U73" s="17">
        <v>3146</v>
      </c>
      <c r="V73" s="17">
        <v>21646</v>
      </c>
      <c r="W73" s="17">
        <v>16867</v>
      </c>
      <c r="X73" s="17">
        <v>5930</v>
      </c>
      <c r="Y73" s="17"/>
      <c r="Z73" s="17">
        <v>128</v>
      </c>
      <c r="AA73" s="17">
        <v>27</v>
      </c>
      <c r="AB73" s="17">
        <v>101</v>
      </c>
      <c r="AC73" s="17">
        <v>216</v>
      </c>
      <c r="AD73" s="17">
        <v>115</v>
      </c>
      <c r="AE73" s="17">
        <v>101</v>
      </c>
      <c r="AF73" s="17">
        <v>157</v>
      </c>
      <c r="AG73" s="17">
        <v>59</v>
      </c>
      <c r="AI73" s="17">
        <v>27</v>
      </c>
      <c r="AJ73" s="17">
        <v>115</v>
      </c>
      <c r="AK73" s="17">
        <v>60</v>
      </c>
      <c r="AL73" s="17">
        <v>55</v>
      </c>
      <c r="AM73" s="17"/>
      <c r="AN73" s="22">
        <v>0.97053348721194299</v>
      </c>
      <c r="AO73" s="22">
        <v>0.67816918284208005</v>
      </c>
      <c r="AP73" s="22">
        <v>0.95701198026779422</v>
      </c>
      <c r="AQ73" s="22">
        <v>0.81299212598425197</v>
      </c>
      <c r="AR73" s="22">
        <v>0.45038091419406578</v>
      </c>
      <c r="AS73" s="22">
        <v>0.98687880034746034</v>
      </c>
      <c r="AT73" s="22">
        <v>1.1179405085439857</v>
      </c>
      <c r="AU73" s="22">
        <v>0.95710520009585431</v>
      </c>
      <c r="AV73" s="22">
        <v>1.2357998590556729</v>
      </c>
      <c r="AW73" s="22">
        <v>1.1588473315835521</v>
      </c>
      <c r="AX73" s="22">
        <v>0.85876102646351238</v>
      </c>
      <c r="AY73" s="22">
        <v>1.1770447583779089</v>
      </c>
      <c r="AZ73" s="22">
        <v>1.1265044129446375</v>
      </c>
      <c r="BA73" s="22">
        <v>1.1098043486151947</v>
      </c>
      <c r="BB73" s="22">
        <v>0.97459213693500935</v>
      </c>
      <c r="BC73" s="22">
        <v>0.96667755635413266</v>
      </c>
      <c r="BD73" s="43"/>
      <c r="BE73" s="22">
        <v>3.143082292018462E-2</v>
      </c>
      <c r="BF73" s="22">
        <v>2.6382708200890018E-2</v>
      </c>
      <c r="BG73" s="22">
        <v>2.5806136884726084E-2</v>
      </c>
      <c r="BH73" s="22">
        <v>4.1184785402210232E-2</v>
      </c>
      <c r="BI73" s="22">
        <v>2.7468305800998849E-2</v>
      </c>
      <c r="BJ73" s="22">
        <v>3.1956948659746486E-2</v>
      </c>
      <c r="BK73" s="22">
        <v>2.4864058937028592E-2</v>
      </c>
      <c r="BL73" s="22">
        <v>3.8360094396372217E-2</v>
      </c>
      <c r="BM73" s="22">
        <v>1.2270629291905888E-2</v>
      </c>
      <c r="BN73" s="22">
        <v>1.589319771137953E-3</v>
      </c>
      <c r="BO73" s="22">
        <v>8.4882189375091472E-3</v>
      </c>
      <c r="BP73" s="22">
        <v>2.0881521459778975E-2</v>
      </c>
      <c r="BQ73" s="22">
        <v>7.8755282366500187E-3</v>
      </c>
      <c r="BR73" s="22">
        <v>1.2854191639674564E-2</v>
      </c>
      <c r="BS73" s="22">
        <v>1.2629363269601825E-2</v>
      </c>
      <c r="BT73" s="22">
        <v>1.189209199019018E-2</v>
      </c>
      <c r="BU73" s="22">
        <v>0.88677248677248766</v>
      </c>
      <c r="BV73" s="22">
        <v>0.95104895104895015</v>
      </c>
      <c r="BW73" s="22">
        <v>0.89845621016174981</v>
      </c>
      <c r="BX73" s="44">
        <v>3022</v>
      </c>
      <c r="BY73" s="44">
        <v>1248</v>
      </c>
      <c r="BZ73" s="44">
        <v>4270</v>
      </c>
      <c r="CA73" s="43"/>
      <c r="CB73" s="22">
        <v>7.1589108728491946E-2</v>
      </c>
      <c r="CC73" s="45"/>
      <c r="CD73" s="22">
        <v>0.86460579918523839</v>
      </c>
      <c r="CE73" s="22">
        <v>0.98355649518440214</v>
      </c>
      <c r="CF73" s="22">
        <v>1.0380030621172354</v>
      </c>
      <c r="CG73" s="22">
        <v>0.86818364073777066</v>
      </c>
      <c r="CH73" s="22">
        <v>0.99497096877428792</v>
      </c>
      <c r="CI73" s="22">
        <v>0.97142697591303373</v>
      </c>
      <c r="CK73" s="44">
        <v>53722</v>
      </c>
      <c r="CL73" s="44">
        <v>26173</v>
      </c>
      <c r="CM73" s="44">
        <v>27549</v>
      </c>
      <c r="CN73" s="20">
        <v>52187</v>
      </c>
      <c r="CO73" s="44">
        <v>1535</v>
      </c>
      <c r="CP73" s="22">
        <v>2.8573024086966235E-2</v>
      </c>
    </row>
    <row r="74" spans="1:94" x14ac:dyDescent="0.25">
      <c r="A74" s="42">
        <v>3823</v>
      </c>
      <c r="B74" s="42"/>
      <c r="C74" s="42">
        <v>76834</v>
      </c>
      <c r="D74" s="39" t="s">
        <v>70</v>
      </c>
      <c r="E74" s="17">
        <f t="shared" ref="E74:E102" si="2">+F74+G74</f>
        <v>45509</v>
      </c>
      <c r="F74" s="17">
        <v>35565</v>
      </c>
      <c r="G74" s="17">
        <v>9944</v>
      </c>
      <c r="H74" s="17">
        <v>38657</v>
      </c>
      <c r="I74" s="17">
        <v>6852</v>
      </c>
      <c r="J74" s="17">
        <v>782</v>
      </c>
      <c r="K74" s="17">
        <v>2974</v>
      </c>
      <c r="L74" s="17">
        <v>19362</v>
      </c>
      <c r="M74" s="17">
        <v>15784</v>
      </c>
      <c r="N74" s="17">
        <v>6607</v>
      </c>
      <c r="O74" s="17">
        <f t="shared" ref="O74:O102" si="3">+K74+L74+M74</f>
        <v>38120</v>
      </c>
      <c r="Q74" s="17">
        <v>35565</v>
      </c>
      <c r="R74" s="17">
        <v>28713</v>
      </c>
      <c r="S74" s="17">
        <v>6852</v>
      </c>
      <c r="T74" s="17">
        <v>0</v>
      </c>
      <c r="U74" s="17">
        <v>2175</v>
      </c>
      <c r="V74" s="17">
        <v>15274</v>
      </c>
      <c r="W74" s="17">
        <v>12894</v>
      </c>
      <c r="X74" s="17">
        <v>5222</v>
      </c>
      <c r="Y74" s="17"/>
      <c r="Z74" s="17">
        <v>72</v>
      </c>
      <c r="AA74" s="17">
        <v>18</v>
      </c>
      <c r="AB74" s="17">
        <v>54</v>
      </c>
      <c r="AC74" s="17">
        <v>171</v>
      </c>
      <c r="AD74" s="17">
        <v>117</v>
      </c>
      <c r="AE74" s="17">
        <v>54</v>
      </c>
      <c r="AF74" s="17">
        <v>98</v>
      </c>
      <c r="AG74" s="17">
        <v>73</v>
      </c>
      <c r="AI74" s="17">
        <v>18</v>
      </c>
      <c r="AJ74" s="17">
        <v>117</v>
      </c>
      <c r="AK74" s="17">
        <v>44</v>
      </c>
      <c r="AL74" s="17">
        <v>73</v>
      </c>
      <c r="AM74" s="17"/>
      <c r="AN74" s="22">
        <v>0.96044118396250444</v>
      </c>
      <c r="AO74" s="22">
        <v>0.68089112017571385</v>
      </c>
      <c r="AP74" s="22">
        <v>0.93901288902860736</v>
      </c>
      <c r="AQ74" s="22">
        <v>0.82671342532591297</v>
      </c>
      <c r="AR74" s="22">
        <v>0.48106114342459921</v>
      </c>
      <c r="AS74" s="22">
        <v>0.97131236610885152</v>
      </c>
      <c r="AT74" s="22">
        <v>1.1393091853889654</v>
      </c>
      <c r="AU74" s="22">
        <v>0.93316598682146223</v>
      </c>
      <c r="AV74" s="22">
        <v>1.2173530336372209</v>
      </c>
      <c r="AW74" s="22">
        <v>1.2033239307768544</v>
      </c>
      <c r="AX74" s="22">
        <v>0.93729607036459073</v>
      </c>
      <c r="AY74" s="22">
        <v>1.1835201341240027</v>
      </c>
      <c r="AZ74" s="22">
        <v>1.1665008639195769</v>
      </c>
      <c r="BA74" s="22">
        <v>1.1135472989731634</v>
      </c>
      <c r="BB74" s="22">
        <v>0.97423948897848056</v>
      </c>
      <c r="BC74" s="22">
        <v>0.94736842105263153</v>
      </c>
      <c r="BD74" s="43"/>
      <c r="BE74" s="22">
        <v>4.1524655264063036E-2</v>
      </c>
      <c r="BF74" s="22">
        <v>3.5402298850574714E-2</v>
      </c>
      <c r="BG74" s="22">
        <v>3.2115329717385101E-2</v>
      </c>
      <c r="BH74" s="22">
        <v>5.6211989574283229E-2</v>
      </c>
      <c r="BI74" s="22">
        <v>3.5947712418300651E-2</v>
      </c>
      <c r="BJ74" s="22">
        <v>4.2387262158356503E-2</v>
      </c>
      <c r="BK74" s="22">
        <v>3.5405490691069741E-2</v>
      </c>
      <c r="BL74" s="22">
        <v>4.7533465542885477E-2</v>
      </c>
      <c r="BM74" s="22">
        <v>6.9126605852088E-3</v>
      </c>
      <c r="BN74" s="22">
        <v>4.5977011494252872E-4</v>
      </c>
      <c r="BO74" s="22">
        <v>4.2298716452742122E-3</v>
      </c>
      <c r="BP74" s="22">
        <v>1.1381407471763683E-2</v>
      </c>
      <c r="BQ74" s="22">
        <v>6.7693744164332402E-3</v>
      </c>
      <c r="BR74" s="22">
        <v>6.9350658831258899E-3</v>
      </c>
      <c r="BS74" s="22">
        <v>4.4458558272467454E-3</v>
      </c>
      <c r="BT74" s="22">
        <v>9.3498995983935743E-3</v>
      </c>
      <c r="BU74" s="22">
        <v>0.95847534473593965</v>
      </c>
      <c r="BV74" s="22">
        <v>0.98320895522388085</v>
      </c>
      <c r="BW74" s="22">
        <v>0.96344419179930685</v>
      </c>
      <c r="BX74" s="44">
        <v>2442.9999999999995</v>
      </c>
      <c r="BY74" s="44">
        <v>1070</v>
      </c>
      <c r="BZ74" s="44">
        <v>3512.9999999999995</v>
      </c>
      <c r="CA74" s="43"/>
      <c r="CB74" s="22">
        <v>6.3820145514966897E-2</v>
      </c>
      <c r="CC74" s="45"/>
      <c r="CD74" s="22">
        <v>0.8581738311892062</v>
      </c>
      <c r="CE74" s="22">
        <v>0.95969820811065698</v>
      </c>
      <c r="CF74" s="22">
        <v>1.0277502477700693</v>
      </c>
      <c r="CG74" s="22">
        <v>0.88821109377216623</v>
      </c>
      <c r="CH74" s="22">
        <v>0.97736657455990561</v>
      </c>
      <c r="CI74" s="22">
        <v>0.96135819450812576</v>
      </c>
      <c r="CK74" s="44">
        <v>39258</v>
      </c>
      <c r="CL74" s="44">
        <v>19099</v>
      </c>
      <c r="CM74" s="44">
        <v>20159</v>
      </c>
      <c r="CN74" s="20">
        <v>37741</v>
      </c>
      <c r="CO74" s="44">
        <v>1517</v>
      </c>
      <c r="CP74" s="22">
        <v>3.8641805491874265E-2</v>
      </c>
    </row>
    <row r="75" spans="1:94" x14ac:dyDescent="0.25">
      <c r="A75" s="42">
        <v>3824</v>
      </c>
      <c r="B75" s="42">
        <v>81</v>
      </c>
      <c r="C75" s="42"/>
      <c r="D75" s="39" t="s">
        <v>71</v>
      </c>
      <c r="E75" s="17">
        <f t="shared" si="2"/>
        <v>61408</v>
      </c>
      <c r="F75" s="17">
        <v>58391</v>
      </c>
      <c r="G75" s="17">
        <v>3017</v>
      </c>
      <c r="H75" s="17">
        <v>40338</v>
      </c>
      <c r="I75" s="17">
        <v>21070</v>
      </c>
      <c r="J75" s="17">
        <v>461</v>
      </c>
      <c r="K75" s="17">
        <v>5393</v>
      </c>
      <c r="L75" s="17">
        <v>30254</v>
      </c>
      <c r="M75" s="17">
        <v>19005</v>
      </c>
      <c r="N75" s="17">
        <v>6295</v>
      </c>
      <c r="O75" s="17">
        <f t="shared" si="3"/>
        <v>54652</v>
      </c>
      <c r="Q75" s="17">
        <v>58391</v>
      </c>
      <c r="R75" s="17">
        <v>37382</v>
      </c>
      <c r="S75" s="17">
        <v>21009</v>
      </c>
      <c r="T75" s="17">
        <v>0</v>
      </c>
      <c r="U75" s="17">
        <v>5154</v>
      </c>
      <c r="V75" s="17">
        <v>29137</v>
      </c>
      <c r="W75" s="17">
        <v>18234</v>
      </c>
      <c r="X75" s="17">
        <v>5866</v>
      </c>
      <c r="Y75" s="17"/>
      <c r="Z75" s="17">
        <v>90</v>
      </c>
      <c r="AA75" s="17">
        <v>68</v>
      </c>
      <c r="AB75" s="17">
        <v>22</v>
      </c>
      <c r="AC75" s="17">
        <v>493</v>
      </c>
      <c r="AD75" s="17">
        <v>471</v>
      </c>
      <c r="AE75" s="17">
        <v>22</v>
      </c>
      <c r="AF75" s="17">
        <v>97</v>
      </c>
      <c r="AG75" s="17">
        <v>396</v>
      </c>
      <c r="AI75" s="17">
        <v>68</v>
      </c>
      <c r="AJ75" s="17">
        <v>471</v>
      </c>
      <c r="AK75" s="17">
        <v>76</v>
      </c>
      <c r="AL75" s="17">
        <v>395</v>
      </c>
      <c r="AM75" s="17"/>
      <c r="AN75" s="22">
        <v>0.70698384633930722</v>
      </c>
      <c r="AO75" s="22">
        <v>0.43081333936924704</v>
      </c>
      <c r="AP75" s="22">
        <v>0.69811611155574704</v>
      </c>
      <c r="AQ75" s="22">
        <v>0.54126592683929309</v>
      </c>
      <c r="AR75" s="22">
        <v>0.27784217565760144</v>
      </c>
      <c r="AS75" s="22">
        <v>0.72050502025440155</v>
      </c>
      <c r="AT75" s="22">
        <v>0.81634921910578906</v>
      </c>
      <c r="AU75" s="22">
        <v>0.81379206277350236</v>
      </c>
      <c r="AV75" s="22">
        <v>0.93129348026842329</v>
      </c>
      <c r="AW75" s="22">
        <v>0.78113440197287298</v>
      </c>
      <c r="AX75" s="22">
        <v>0.56130182790905037</v>
      </c>
      <c r="AY75" s="22">
        <v>0.86143467364405846</v>
      </c>
      <c r="AZ75" s="22">
        <v>0.82448890822096566</v>
      </c>
      <c r="BA75" s="22">
        <v>0.808443787294714</v>
      </c>
      <c r="BB75" s="22">
        <v>0.70389299695519791</v>
      </c>
      <c r="BC75" s="22">
        <v>0.70998574219781385</v>
      </c>
      <c r="BD75" s="43"/>
      <c r="BE75" s="22">
        <v>4.1656543758993816E-2</v>
      </c>
      <c r="BF75" s="22">
        <v>2.1342646488164533E-2</v>
      </c>
      <c r="BG75" s="22">
        <v>4.2598624683315239E-2</v>
      </c>
      <c r="BH75" s="22">
        <v>5.0869484497803083E-2</v>
      </c>
      <c r="BI75" s="22">
        <v>2.6281208935611037E-2</v>
      </c>
      <c r="BJ75" s="22">
        <v>4.3090942524978033E-2</v>
      </c>
      <c r="BK75" s="22">
        <v>3.550408202012531E-2</v>
      </c>
      <c r="BL75" s="22">
        <v>4.7619047619047616E-2</v>
      </c>
      <c r="BM75" s="22">
        <v>2.4207903168387328E-2</v>
      </c>
      <c r="BN75" s="22">
        <v>1.4163756305781917E-2</v>
      </c>
      <c r="BO75" s="22">
        <v>1.9605703477375235E-2</v>
      </c>
      <c r="BP75" s="22">
        <v>3.6326505353054026E-2</v>
      </c>
      <c r="BQ75" s="22">
        <v>2.0367936925098553E-2</v>
      </c>
      <c r="BR75" s="22">
        <v>2.4567155004610184E-2</v>
      </c>
      <c r="BS75" s="22">
        <v>1.9358028447554576E-2</v>
      </c>
      <c r="BT75" s="22">
        <v>2.8917531484285556E-2</v>
      </c>
      <c r="BU75" s="22">
        <v>0.95826870246126739</v>
      </c>
      <c r="BV75" s="22">
        <v>1</v>
      </c>
      <c r="BW75" s="22">
        <v>0.95994834358689396</v>
      </c>
      <c r="BX75" s="44">
        <v>2073.0000000000005</v>
      </c>
      <c r="BY75" s="44">
        <v>747</v>
      </c>
      <c r="BZ75" s="44">
        <v>2820.0000000000005</v>
      </c>
      <c r="CA75" s="43"/>
      <c r="CB75" s="22">
        <v>9.0569091072552371E-2</v>
      </c>
      <c r="CC75" s="45"/>
      <c r="CD75" s="22">
        <v>0.64780443639655949</v>
      </c>
      <c r="CE75" s="22">
        <v>0.73930308440559012</v>
      </c>
      <c r="CF75" s="22">
        <v>0.73892314015618576</v>
      </c>
      <c r="CG75" s="22">
        <v>0.58011591618368252</v>
      </c>
      <c r="CH75" s="22">
        <v>0.72959979824409316</v>
      </c>
      <c r="CI75" s="22">
        <v>0.70714457928152374</v>
      </c>
      <c r="CK75" s="44">
        <v>74658</v>
      </c>
      <c r="CL75" s="44">
        <v>36784</v>
      </c>
      <c r="CM75" s="44">
        <v>37874</v>
      </c>
      <c r="CN75" s="20">
        <v>52794</v>
      </c>
      <c r="CO75" s="44">
        <v>21864</v>
      </c>
      <c r="CP75" s="22">
        <v>0.29285542071847626</v>
      </c>
    </row>
    <row r="76" spans="1:94" x14ac:dyDescent="0.25">
      <c r="A76" s="42">
        <v>3825</v>
      </c>
      <c r="B76" s="42">
        <v>85</v>
      </c>
      <c r="C76" s="42"/>
      <c r="D76" s="39" t="s">
        <v>72</v>
      </c>
      <c r="E76" s="17">
        <f t="shared" si="2"/>
        <v>62213</v>
      </c>
      <c r="F76" s="17">
        <v>60568</v>
      </c>
      <c r="G76" s="17">
        <v>1645</v>
      </c>
      <c r="H76" s="17">
        <v>43616</v>
      </c>
      <c r="I76" s="17">
        <v>18597</v>
      </c>
      <c r="J76" s="17">
        <v>553</v>
      </c>
      <c r="K76" s="17">
        <v>4755</v>
      </c>
      <c r="L76" s="17">
        <v>28558</v>
      </c>
      <c r="M76" s="17">
        <v>20941</v>
      </c>
      <c r="N76" s="17">
        <v>7406</v>
      </c>
      <c r="O76" s="17">
        <f t="shared" si="3"/>
        <v>54254</v>
      </c>
      <c r="Q76" s="17">
        <v>60568</v>
      </c>
      <c r="R76" s="17">
        <v>42119</v>
      </c>
      <c r="S76" s="17">
        <v>18449</v>
      </c>
      <c r="T76" s="17">
        <v>0</v>
      </c>
      <c r="U76" s="17">
        <v>4519</v>
      </c>
      <c r="V76" s="17">
        <v>27990</v>
      </c>
      <c r="W76" s="17">
        <v>20794</v>
      </c>
      <c r="X76" s="17">
        <v>7265</v>
      </c>
      <c r="Y76" s="17"/>
      <c r="Z76" s="17">
        <v>86</v>
      </c>
      <c r="AA76" s="17">
        <v>68</v>
      </c>
      <c r="AB76" s="17">
        <v>18</v>
      </c>
      <c r="AC76" s="17">
        <v>549</v>
      </c>
      <c r="AD76" s="17">
        <v>531</v>
      </c>
      <c r="AE76" s="17">
        <v>18</v>
      </c>
      <c r="AF76" s="17">
        <v>79</v>
      </c>
      <c r="AG76" s="17">
        <v>470</v>
      </c>
      <c r="AI76" s="17">
        <v>68</v>
      </c>
      <c r="AJ76" s="17">
        <v>531</v>
      </c>
      <c r="AK76" s="17">
        <v>62</v>
      </c>
      <c r="AL76" s="17">
        <v>469</v>
      </c>
      <c r="AM76" s="17"/>
      <c r="AN76" s="22">
        <v>1.0115946310211767</v>
      </c>
      <c r="AO76" s="22">
        <v>0.70178139432592923</v>
      </c>
      <c r="AP76" s="22">
        <v>0.99725177304964541</v>
      </c>
      <c r="AQ76" s="22">
        <v>0.81503951909161754</v>
      </c>
      <c r="AR76" s="22">
        <v>0.41606160616061605</v>
      </c>
      <c r="AS76" s="22">
        <v>1.0303063918532158</v>
      </c>
      <c r="AT76" s="22">
        <v>1.1384155235123607</v>
      </c>
      <c r="AU76" s="22">
        <v>1.0457444468880581</v>
      </c>
      <c r="AV76" s="22">
        <v>1.2658687943262412</v>
      </c>
      <c r="AW76" s="22">
        <v>1.1655905599465657</v>
      </c>
      <c r="AX76" s="22">
        <v>0.81474147414741471</v>
      </c>
      <c r="AY76" s="22">
        <v>1.2036917888758236</v>
      </c>
      <c r="AZ76" s="22">
        <v>1.1635710232646113</v>
      </c>
      <c r="BA76" s="22">
        <v>1.1144330640507789</v>
      </c>
      <c r="BB76" s="22">
        <v>1.02508038585209</v>
      </c>
      <c r="BC76" s="22">
        <v>0.99873773802654353</v>
      </c>
      <c r="BD76" s="43"/>
      <c r="BE76" s="22">
        <v>3.4846752875616206E-2</v>
      </c>
      <c r="BF76" s="22">
        <v>4.1159548572693071E-2</v>
      </c>
      <c r="BG76" s="22">
        <v>2.8852146497048797E-2</v>
      </c>
      <c r="BH76" s="22">
        <v>4.3866774979691305E-2</v>
      </c>
      <c r="BI76" s="22">
        <v>2.9334730225248823E-2</v>
      </c>
      <c r="BJ76" s="22">
        <v>3.5474821432124312E-2</v>
      </c>
      <c r="BK76" s="22">
        <v>3.1552255026263361E-2</v>
      </c>
      <c r="BL76" s="22">
        <v>3.805094598879611E-2</v>
      </c>
      <c r="BM76" s="22">
        <v>1.4241552454300163E-2</v>
      </c>
      <c r="BN76" s="22">
        <v>4.8683337021464927E-3</v>
      </c>
      <c r="BO76" s="22">
        <v>1.3760457948040511E-2</v>
      </c>
      <c r="BP76" s="22">
        <v>2.0037909558624424E-2</v>
      </c>
      <c r="BQ76" s="22">
        <v>5.2383446830801469E-3</v>
      </c>
      <c r="BR76" s="22">
        <v>1.5267935345170795E-2</v>
      </c>
      <c r="BS76" s="22">
        <v>1.2066966226989419E-2</v>
      </c>
      <c r="BT76" s="22">
        <v>1.6357034582437341E-2</v>
      </c>
      <c r="BU76" s="22">
        <v>0.91235621918982612</v>
      </c>
      <c r="BV76" s="22">
        <v>0.99656357388316108</v>
      </c>
      <c r="BW76" s="22">
        <v>0.91364907405779239</v>
      </c>
      <c r="BX76" s="44">
        <v>2397</v>
      </c>
      <c r="BY76" s="44">
        <v>816.00000000000023</v>
      </c>
      <c r="BZ76" s="44">
        <v>3213</v>
      </c>
      <c r="CA76" s="43"/>
      <c r="CB76" s="22">
        <v>8.9890210430009151E-2</v>
      </c>
      <c r="CC76" s="45"/>
      <c r="CD76" s="22">
        <v>0.92390587200351881</v>
      </c>
      <c r="CE76" s="22">
        <v>1.0402925531914893</v>
      </c>
      <c r="CF76" s="22">
        <v>1.0706334186797284</v>
      </c>
      <c r="CG76" s="22">
        <v>0.8684268426842684</v>
      </c>
      <c r="CH76" s="22">
        <v>1.0406451756040203</v>
      </c>
      <c r="CI76" s="22">
        <v>1.0117423333271791</v>
      </c>
      <c r="CK76" s="44">
        <v>54163</v>
      </c>
      <c r="CL76" s="44">
        <v>26435</v>
      </c>
      <c r="CM76" s="44">
        <v>27728</v>
      </c>
      <c r="CN76" s="20">
        <v>54799</v>
      </c>
      <c r="CO76" s="44">
        <v>0</v>
      </c>
      <c r="CP76" s="22" t="s">
        <v>1390</v>
      </c>
    </row>
    <row r="77" spans="1:94" x14ac:dyDescent="0.25">
      <c r="A77" s="42">
        <v>3826</v>
      </c>
      <c r="B77" s="42">
        <v>86</v>
      </c>
      <c r="C77" s="42"/>
      <c r="D77" s="39" t="s">
        <v>73</v>
      </c>
      <c r="E77" s="17">
        <f t="shared" si="2"/>
        <v>83878</v>
      </c>
      <c r="F77" s="17">
        <v>81865</v>
      </c>
      <c r="G77" s="17">
        <v>2013</v>
      </c>
      <c r="H77" s="17">
        <v>49458</v>
      </c>
      <c r="I77" s="17">
        <v>34420</v>
      </c>
      <c r="J77" s="17">
        <v>438</v>
      </c>
      <c r="K77" s="17">
        <v>6186</v>
      </c>
      <c r="L77" s="17">
        <v>38619</v>
      </c>
      <c r="M77" s="17">
        <v>28608</v>
      </c>
      <c r="N77" s="17">
        <v>10027</v>
      </c>
      <c r="O77" s="17">
        <f t="shared" si="3"/>
        <v>73413</v>
      </c>
      <c r="Q77" s="17">
        <v>81865</v>
      </c>
      <c r="R77" s="17">
        <v>47445</v>
      </c>
      <c r="S77" s="17">
        <v>34420</v>
      </c>
      <c r="T77" s="17">
        <v>36</v>
      </c>
      <c r="U77" s="17">
        <v>6019</v>
      </c>
      <c r="V77" s="17">
        <v>38243</v>
      </c>
      <c r="W77" s="17">
        <v>28199</v>
      </c>
      <c r="X77" s="17">
        <v>9368</v>
      </c>
      <c r="Y77" s="17"/>
      <c r="Z77" s="17">
        <v>181</v>
      </c>
      <c r="AA77" s="17">
        <v>161</v>
      </c>
      <c r="AB77" s="17">
        <v>20</v>
      </c>
      <c r="AC77" s="17">
        <v>968</v>
      </c>
      <c r="AD77" s="17">
        <v>948</v>
      </c>
      <c r="AE77" s="17">
        <v>20</v>
      </c>
      <c r="AF77" s="17">
        <v>96</v>
      </c>
      <c r="AG77" s="17">
        <v>872</v>
      </c>
      <c r="AI77" s="17">
        <v>161</v>
      </c>
      <c r="AJ77" s="17">
        <v>948</v>
      </c>
      <c r="AK77" s="17">
        <v>76</v>
      </c>
      <c r="AL77" s="17">
        <v>872</v>
      </c>
      <c r="AM77" s="17"/>
      <c r="AN77" s="22">
        <v>0.76960177419875764</v>
      </c>
      <c r="AO77" s="22">
        <v>0.36823011142783102</v>
      </c>
      <c r="AP77" s="22">
        <v>0.76773342984179505</v>
      </c>
      <c r="AQ77" s="22">
        <v>0.60324863300096498</v>
      </c>
      <c r="AR77" s="22">
        <v>0.27690808704124714</v>
      </c>
      <c r="AS77" s="22">
        <v>0.78831363237495489</v>
      </c>
      <c r="AT77" s="22">
        <v>0.89829577874191224</v>
      </c>
      <c r="AU77" s="22">
        <v>0.80150298004664422</v>
      </c>
      <c r="AV77" s="22">
        <v>0.99831971874676873</v>
      </c>
      <c r="AW77" s="22">
        <v>0.92016725635252494</v>
      </c>
      <c r="AX77" s="22">
        <v>0.65131536213056185</v>
      </c>
      <c r="AY77" s="22">
        <v>0.94736230836731539</v>
      </c>
      <c r="AZ77" s="22">
        <v>0.90693394676306271</v>
      </c>
      <c r="BA77" s="22">
        <v>0.88994962109986875</v>
      </c>
      <c r="BB77" s="22">
        <v>0.77222039653850372</v>
      </c>
      <c r="BC77" s="22">
        <v>0.76707167351085903</v>
      </c>
      <c r="BD77" s="43"/>
      <c r="BE77" s="22">
        <v>5.6832610305787748E-2</v>
      </c>
      <c r="BF77" s="22">
        <v>6.2468848645954478E-2</v>
      </c>
      <c r="BG77" s="22">
        <v>4.4961322174406633E-2</v>
      </c>
      <c r="BH77" s="22">
        <v>7.4433656957928807E-2</v>
      </c>
      <c r="BI77" s="22">
        <v>5.4061784897025171E-2</v>
      </c>
      <c r="BJ77" s="22">
        <v>5.7114958610236681E-2</v>
      </c>
      <c r="BK77" s="22">
        <v>4.8959509598322307E-2</v>
      </c>
      <c r="BL77" s="22">
        <v>6.445566720466496E-2</v>
      </c>
      <c r="BM77" s="22">
        <v>9.8036614486601229E-3</v>
      </c>
      <c r="BN77" s="22">
        <v>3.6550922080079745E-3</v>
      </c>
      <c r="BO77" s="22">
        <v>9.2167122632739254E-3</v>
      </c>
      <c r="BP77" s="22">
        <v>1.3389967637540454E-2</v>
      </c>
      <c r="BQ77" s="22">
        <v>5.5778032036613275E-3</v>
      </c>
      <c r="BR77" s="22">
        <v>1.0235713867930046E-2</v>
      </c>
      <c r="BS77" s="22">
        <v>8.7846941525195361E-3</v>
      </c>
      <c r="BT77" s="22">
        <v>1.0791742879540109E-2</v>
      </c>
      <c r="BU77" s="22">
        <v>0.88526346418368096</v>
      </c>
      <c r="BV77" s="22">
        <v>0.97439544807965861</v>
      </c>
      <c r="BW77" s="22">
        <v>0.88608457496298121</v>
      </c>
      <c r="BX77" s="44">
        <v>2948.9999999999986</v>
      </c>
      <c r="BY77" s="44">
        <v>1805.9999999999991</v>
      </c>
      <c r="BZ77" s="44">
        <v>4754.9999999999982</v>
      </c>
      <c r="CA77" s="43"/>
      <c r="CB77" s="22">
        <v>8.9257784261924475E-2</v>
      </c>
      <c r="CC77" s="45"/>
      <c r="CD77" s="22">
        <v>0.71158331173879241</v>
      </c>
      <c r="CE77" s="22">
        <v>0.81139489194499015</v>
      </c>
      <c r="CF77" s="22">
        <v>0.8052428433579929</v>
      </c>
      <c r="CG77" s="22">
        <v>0.62182526794413773</v>
      </c>
      <c r="CH77" s="22">
        <v>0.79898570174985806</v>
      </c>
      <c r="CI77" s="22">
        <v>0.76962330573707838</v>
      </c>
      <c r="CK77" s="44">
        <v>92887</v>
      </c>
      <c r="CL77" s="44">
        <v>45645</v>
      </c>
      <c r="CM77" s="44">
        <v>47242</v>
      </c>
      <c r="CN77" s="20">
        <v>71488</v>
      </c>
      <c r="CO77" s="44">
        <v>21399</v>
      </c>
      <c r="CP77" s="22">
        <v>0.23037669426292162</v>
      </c>
    </row>
    <row r="78" spans="1:94" x14ac:dyDescent="0.25">
      <c r="A78" s="42">
        <v>3827</v>
      </c>
      <c r="B78" s="42">
        <v>88</v>
      </c>
      <c r="C78" s="42"/>
      <c r="D78" s="39" t="s">
        <v>74</v>
      </c>
      <c r="E78" s="17">
        <f t="shared" si="2"/>
        <v>11820</v>
      </c>
      <c r="F78" s="17">
        <v>9814</v>
      </c>
      <c r="G78" s="17">
        <v>2006</v>
      </c>
      <c r="H78" s="17">
        <v>6659</v>
      </c>
      <c r="I78" s="17">
        <v>5161</v>
      </c>
      <c r="J78" s="17">
        <v>257</v>
      </c>
      <c r="K78" s="17">
        <v>845</v>
      </c>
      <c r="L78" s="17">
        <v>4766</v>
      </c>
      <c r="M78" s="17">
        <v>4283</v>
      </c>
      <c r="N78" s="17">
        <v>1669</v>
      </c>
      <c r="O78" s="17">
        <f t="shared" si="3"/>
        <v>9894</v>
      </c>
      <c r="Q78" s="17">
        <v>9814</v>
      </c>
      <c r="R78" s="17">
        <v>4708</v>
      </c>
      <c r="S78" s="17">
        <v>5106</v>
      </c>
      <c r="T78" s="17">
        <v>0</v>
      </c>
      <c r="U78" s="17">
        <v>753</v>
      </c>
      <c r="V78" s="17">
        <v>4091</v>
      </c>
      <c r="W78" s="17">
        <v>3584</v>
      </c>
      <c r="X78" s="17">
        <v>1386</v>
      </c>
      <c r="Y78" s="17"/>
      <c r="Z78" s="17">
        <v>21</v>
      </c>
      <c r="AA78" s="17">
        <v>12</v>
      </c>
      <c r="AB78" s="17">
        <v>9</v>
      </c>
      <c r="AC78" s="17">
        <v>34</v>
      </c>
      <c r="AD78" s="17">
        <v>25</v>
      </c>
      <c r="AE78" s="17">
        <v>9</v>
      </c>
      <c r="AF78" s="17">
        <v>16</v>
      </c>
      <c r="AG78" s="17">
        <v>18</v>
      </c>
      <c r="AI78" s="17">
        <v>12</v>
      </c>
      <c r="AJ78" s="17">
        <v>25</v>
      </c>
      <c r="AK78" s="17">
        <v>8</v>
      </c>
      <c r="AL78" s="17">
        <v>17</v>
      </c>
      <c r="AM78" s="17"/>
      <c r="AN78" s="22">
        <v>0.67887487126673529</v>
      </c>
      <c r="AO78" s="22">
        <v>0.48607796340493237</v>
      </c>
      <c r="AP78" s="22">
        <v>0.66498899024850577</v>
      </c>
      <c r="AQ78" s="22">
        <v>0.62413925019127769</v>
      </c>
      <c r="AR78" s="22">
        <v>0.39064240623839586</v>
      </c>
      <c r="AS78" s="22">
        <v>0.68846842638012928</v>
      </c>
      <c r="AT78" s="22">
        <v>0.74427136972193619</v>
      </c>
      <c r="AU78" s="22">
        <v>0.67223548130469368</v>
      </c>
      <c r="AV78" s="22">
        <v>0.74960679458949353</v>
      </c>
      <c r="AW78" s="22">
        <v>0.81924254016832443</v>
      </c>
      <c r="AX78" s="22">
        <v>0.61975492016338651</v>
      </c>
      <c r="AY78" s="22">
        <v>0.77038075216071011</v>
      </c>
      <c r="AZ78" s="22">
        <v>0.73938198553583168</v>
      </c>
      <c r="BA78" s="22">
        <v>0.74895977808599168</v>
      </c>
      <c r="BB78" s="22">
        <v>0.67587113740959892</v>
      </c>
      <c r="BC78" s="22">
        <v>0.68175513806581767</v>
      </c>
      <c r="BD78" s="43"/>
      <c r="BE78" s="22">
        <v>9.114304096075488E-3</v>
      </c>
      <c r="BF78" s="22">
        <v>9.2961487383798145E-3</v>
      </c>
      <c r="BG78" s="22">
        <v>1.0021999511121975E-2</v>
      </c>
      <c r="BH78" s="22">
        <v>9.7057931452835915E-3</v>
      </c>
      <c r="BI78" s="22">
        <v>4.2194092827004216E-3</v>
      </c>
      <c r="BJ78" s="22">
        <v>9.8268026041026905E-3</v>
      </c>
      <c r="BK78" s="22">
        <v>7.8363082281236399E-3</v>
      </c>
      <c r="BL78" s="22">
        <v>1.0355029585798817E-2</v>
      </c>
      <c r="BM78" s="22">
        <v>4.7313465303458778E-2</v>
      </c>
      <c r="BN78" s="22">
        <v>4.1168658698539175E-2</v>
      </c>
      <c r="BO78" s="22">
        <v>3.3089163930285423E-2</v>
      </c>
      <c r="BP78" s="22">
        <v>6.9760388231725812E-2</v>
      </c>
      <c r="BQ78" s="22">
        <v>3.6286919831223625E-2</v>
      </c>
      <c r="BR78" s="22">
        <v>4.8944936945935824E-2</v>
      </c>
      <c r="BS78" s="22">
        <v>3.4225537516454588E-2</v>
      </c>
      <c r="BT78" s="22">
        <v>6.0181190681622088E-2</v>
      </c>
      <c r="BU78" s="22">
        <v>0.99077846879691189</v>
      </c>
      <c r="BV78" s="22">
        <v>0.9982847341337906</v>
      </c>
      <c r="BW78" s="22">
        <v>0.99196388261851021</v>
      </c>
      <c r="BX78" s="44">
        <v>733.99999999999977</v>
      </c>
      <c r="BY78" s="44">
        <v>143</v>
      </c>
      <c r="BZ78" s="44">
        <v>876.99999999999977</v>
      </c>
      <c r="CA78" s="43"/>
      <c r="CB78" s="22">
        <v>3.6553047610344509E-2</v>
      </c>
      <c r="CC78" s="45"/>
      <c r="CD78" s="22">
        <v>0.62132060461416072</v>
      </c>
      <c r="CE78" s="22">
        <v>0.7052532242843661</v>
      </c>
      <c r="CF78" s="22">
        <v>0.70562356541698545</v>
      </c>
      <c r="CG78" s="22">
        <v>0.59376160415893053</v>
      </c>
      <c r="CH78" s="22">
        <v>0.69718913026551432</v>
      </c>
      <c r="CI78" s="22">
        <v>0.67926107106076206</v>
      </c>
      <c r="CK78" s="44">
        <v>15536</v>
      </c>
      <c r="CL78" s="44">
        <v>7605</v>
      </c>
      <c r="CM78" s="44">
        <v>7931</v>
      </c>
      <c r="CN78" s="20">
        <v>10553</v>
      </c>
      <c r="CO78" s="44">
        <v>4983</v>
      </c>
      <c r="CP78" s="22">
        <v>0.32073892893923789</v>
      </c>
    </row>
    <row r="79" spans="1:94" x14ac:dyDescent="0.25">
      <c r="A79" s="42">
        <v>3828</v>
      </c>
      <c r="B79" s="42">
        <v>91</v>
      </c>
      <c r="C79" s="42"/>
      <c r="D79" s="39" t="s">
        <v>75</v>
      </c>
      <c r="E79" s="17">
        <f t="shared" si="2"/>
        <v>21309</v>
      </c>
      <c r="F79" s="17">
        <v>20533</v>
      </c>
      <c r="G79" s="17">
        <v>776</v>
      </c>
      <c r="H79" s="17">
        <v>11979</v>
      </c>
      <c r="I79" s="17">
        <v>9330</v>
      </c>
      <c r="J79" s="17">
        <v>201</v>
      </c>
      <c r="K79" s="17">
        <v>1880</v>
      </c>
      <c r="L79" s="17">
        <v>10480</v>
      </c>
      <c r="M79" s="17">
        <v>6646</v>
      </c>
      <c r="N79" s="17">
        <v>2102</v>
      </c>
      <c r="O79" s="17">
        <f t="shared" si="3"/>
        <v>19006</v>
      </c>
      <c r="Q79" s="17">
        <v>20533</v>
      </c>
      <c r="R79" s="17">
        <v>11203</v>
      </c>
      <c r="S79" s="17">
        <v>9330</v>
      </c>
      <c r="T79" s="17">
        <v>0</v>
      </c>
      <c r="U79" s="17">
        <v>1803</v>
      </c>
      <c r="V79" s="17">
        <v>10238</v>
      </c>
      <c r="W79" s="17">
        <v>6450</v>
      </c>
      <c r="X79" s="17">
        <v>2042</v>
      </c>
      <c r="Y79" s="17"/>
      <c r="Z79" s="17">
        <v>55</v>
      </c>
      <c r="AA79" s="17">
        <v>28</v>
      </c>
      <c r="AB79" s="17">
        <v>27</v>
      </c>
      <c r="AC79" s="17">
        <v>136</v>
      </c>
      <c r="AD79" s="17">
        <v>109</v>
      </c>
      <c r="AE79" s="17">
        <v>27</v>
      </c>
      <c r="AF79" s="17">
        <v>19</v>
      </c>
      <c r="AG79" s="17">
        <v>117</v>
      </c>
      <c r="AI79" s="17">
        <v>28</v>
      </c>
      <c r="AJ79" s="17">
        <v>109</v>
      </c>
      <c r="AK79" s="17">
        <v>13</v>
      </c>
      <c r="AL79" s="17">
        <v>96</v>
      </c>
      <c r="AM79" s="17"/>
      <c r="AN79" s="22">
        <v>0.81828865886181801</v>
      </c>
      <c r="AO79" s="22">
        <v>0.48377125193199383</v>
      </c>
      <c r="AP79" s="22">
        <v>0.83961156760217692</v>
      </c>
      <c r="AQ79" s="22">
        <v>0.58215511324639668</v>
      </c>
      <c r="AR79" s="22">
        <v>0.22093023255813954</v>
      </c>
      <c r="AS79" s="22">
        <v>0.84916922084207125</v>
      </c>
      <c r="AT79" s="22">
        <v>0.95412014645391674</v>
      </c>
      <c r="AU79" s="22">
        <v>0.96857290056671819</v>
      </c>
      <c r="AV79" s="22">
        <v>1.1183438266993917</v>
      </c>
      <c r="AW79" s="22">
        <v>0.9122855181880577</v>
      </c>
      <c r="AX79" s="22">
        <v>0.59614293817356778</v>
      </c>
      <c r="AY79" s="22">
        <v>1.0219927945367533</v>
      </c>
      <c r="AZ79" s="22">
        <v>0.91579139647456387</v>
      </c>
      <c r="BA79" s="22">
        <v>0.99167710757114735</v>
      </c>
      <c r="BB79" s="22">
        <v>0.79377112065028765</v>
      </c>
      <c r="BC79" s="22">
        <v>0.84231251118668338</v>
      </c>
      <c r="BD79" s="43"/>
      <c r="BE79" s="22">
        <v>3.288653366583541E-2</v>
      </c>
      <c r="BF79" s="22">
        <v>3.1613976705490848E-2</v>
      </c>
      <c r="BG79" s="22">
        <v>1.8178206019668224E-2</v>
      </c>
      <c r="BH79" s="22">
        <v>5.2649514397682742E-2</v>
      </c>
      <c r="BI79" s="22">
        <v>5.5666003976143144E-2</v>
      </c>
      <c r="BJ79" s="22">
        <v>3.0948756976154235E-2</v>
      </c>
      <c r="BK79" s="22">
        <v>3.1872509960159362E-2</v>
      </c>
      <c r="BL79" s="22">
        <v>3.3783783783783786E-2</v>
      </c>
      <c r="BM79" s="22">
        <v>4.3202579258463193E-2</v>
      </c>
      <c r="BN79" s="22">
        <v>2.4590163934426229E-2</v>
      </c>
      <c r="BO79" s="22">
        <v>4.4099118017639646E-2</v>
      </c>
      <c r="BP79" s="22">
        <v>5.1627193729766568E-2</v>
      </c>
      <c r="BQ79" s="22">
        <v>2.584493041749503E-2</v>
      </c>
      <c r="BR79" s="22">
        <v>4.4734226068650955E-2</v>
      </c>
      <c r="BS79" s="22">
        <v>3.6330401005369585E-2</v>
      </c>
      <c r="BT79" s="22">
        <v>4.9305062392208582E-2</v>
      </c>
      <c r="BU79" s="22">
        <v>0.95781379883624274</v>
      </c>
      <c r="BV79" s="22">
        <v>1</v>
      </c>
      <c r="BW79" s="22">
        <v>0.95903748171316194</v>
      </c>
      <c r="BX79" s="44">
        <v>636.00000000000023</v>
      </c>
      <c r="BY79" s="44">
        <v>157</v>
      </c>
      <c r="BZ79" s="44">
        <v>793.00000000000023</v>
      </c>
      <c r="CA79" s="43"/>
      <c r="CB79" s="22">
        <v>0.1453553017284949</v>
      </c>
      <c r="CC79" s="45"/>
      <c r="CD79" s="22">
        <v>0.74240082431736221</v>
      </c>
      <c r="CE79" s="22">
        <v>0.88389712944189525</v>
      </c>
      <c r="CF79" s="22">
        <v>0.84749485243651335</v>
      </c>
      <c r="CG79" s="22">
        <v>0.6262053318207601</v>
      </c>
      <c r="CH79" s="22">
        <v>0.85486906490294134</v>
      </c>
      <c r="CI79" s="22">
        <v>0.81842426434027937</v>
      </c>
      <c r="CK79" s="44">
        <v>22123</v>
      </c>
      <c r="CL79" s="44">
        <v>10949</v>
      </c>
      <c r="CM79" s="44">
        <v>11174</v>
      </c>
      <c r="CN79" s="20">
        <v>18106</v>
      </c>
      <c r="CO79" s="44">
        <v>4017</v>
      </c>
      <c r="CP79" s="22">
        <v>0.18157573565972066</v>
      </c>
    </row>
    <row r="80" spans="1:94" x14ac:dyDescent="0.25">
      <c r="A80" s="42">
        <v>3829</v>
      </c>
      <c r="B80" s="42">
        <v>94</v>
      </c>
      <c r="C80" s="42"/>
      <c r="D80" s="39" t="s">
        <v>76</v>
      </c>
      <c r="E80" s="17">
        <f t="shared" si="2"/>
        <v>13611</v>
      </c>
      <c r="F80" s="17">
        <v>13570</v>
      </c>
      <c r="G80" s="17">
        <v>41</v>
      </c>
      <c r="H80" s="17">
        <v>5946</v>
      </c>
      <c r="I80" s="17">
        <v>7665</v>
      </c>
      <c r="J80" s="17">
        <v>21</v>
      </c>
      <c r="K80" s="17">
        <v>1043</v>
      </c>
      <c r="L80" s="17">
        <v>7328</v>
      </c>
      <c r="M80" s="17">
        <v>4149</v>
      </c>
      <c r="N80" s="17">
        <v>1070</v>
      </c>
      <c r="O80" s="17">
        <f t="shared" si="3"/>
        <v>12520</v>
      </c>
      <c r="Q80" s="17">
        <v>13570</v>
      </c>
      <c r="R80" s="17">
        <v>5905</v>
      </c>
      <c r="S80" s="17">
        <v>7665</v>
      </c>
      <c r="T80" s="17">
        <v>0</v>
      </c>
      <c r="U80" s="17">
        <v>1039</v>
      </c>
      <c r="V80" s="17">
        <v>7312</v>
      </c>
      <c r="W80" s="17">
        <v>4149</v>
      </c>
      <c r="X80" s="17">
        <v>1070</v>
      </c>
      <c r="Y80" s="17"/>
      <c r="Z80" s="17">
        <v>22</v>
      </c>
      <c r="AA80" s="17">
        <v>21</v>
      </c>
      <c r="AB80" s="17">
        <v>1</v>
      </c>
      <c r="AC80" s="17">
        <v>92</v>
      </c>
      <c r="AD80" s="17">
        <v>91</v>
      </c>
      <c r="AE80" s="17">
        <v>1</v>
      </c>
      <c r="AF80" s="17">
        <v>8</v>
      </c>
      <c r="AG80" s="17">
        <v>84</v>
      </c>
      <c r="AI80" s="17">
        <v>21</v>
      </c>
      <c r="AJ80" s="17">
        <v>91</v>
      </c>
      <c r="AK80" s="17">
        <v>7</v>
      </c>
      <c r="AL80" s="17">
        <v>84</v>
      </c>
      <c r="AM80" s="17"/>
      <c r="AN80" s="22">
        <v>0.72562510488336973</v>
      </c>
      <c r="AO80" s="22">
        <v>0.50886339937434832</v>
      </c>
      <c r="AP80" s="22">
        <v>0.69020172910662825</v>
      </c>
      <c r="AQ80" s="22">
        <v>0.30321630247974468</v>
      </c>
      <c r="AR80" s="22">
        <v>9.122287968441814E-2</v>
      </c>
      <c r="AS80" s="22">
        <v>0.7398382204246714</v>
      </c>
      <c r="AT80" s="22">
        <v>1.1402919953012249</v>
      </c>
      <c r="AU80" s="22">
        <v>1.0875912408759123</v>
      </c>
      <c r="AV80" s="22">
        <v>1.5084396871140386</v>
      </c>
      <c r="AW80" s="22">
        <v>1.0186594647679843</v>
      </c>
      <c r="AX80" s="22">
        <v>0.52761341222879687</v>
      </c>
      <c r="AY80" s="22">
        <v>1.2659251769464106</v>
      </c>
      <c r="AZ80" s="22">
        <v>1.1017881705639614</v>
      </c>
      <c r="BA80" s="22">
        <v>1.1769911504424779</v>
      </c>
      <c r="BB80" s="22">
        <v>0.69618294360385147</v>
      </c>
      <c r="BC80" s="22">
        <v>0.75368731563421831</v>
      </c>
      <c r="BD80" s="43"/>
      <c r="BE80" s="22">
        <v>4.9313893653516294E-2</v>
      </c>
      <c r="BF80" s="22">
        <v>3.5611164581328202E-2</v>
      </c>
      <c r="BG80" s="22">
        <v>3.8258334851521227E-2</v>
      </c>
      <c r="BH80" s="22">
        <v>7.9212253829321663E-2</v>
      </c>
      <c r="BI80" s="22">
        <v>6.2135922330097085E-2</v>
      </c>
      <c r="BJ80" s="22">
        <v>4.8564620447066831E-2</v>
      </c>
      <c r="BK80" s="22">
        <v>4.2843691148775898E-2</v>
      </c>
      <c r="BL80" s="22">
        <v>5.47244094488189E-2</v>
      </c>
      <c r="BM80" s="22">
        <v>3.5934624959411195E-2</v>
      </c>
      <c r="BN80" s="22">
        <v>5.1010587102983639E-2</v>
      </c>
      <c r="BO80" s="22">
        <v>3.7222222222222219E-2</v>
      </c>
      <c r="BP80" s="22">
        <v>3.0634573304157548E-2</v>
      </c>
      <c r="BQ80" s="22">
        <v>1.5533980582524271E-2</v>
      </c>
      <c r="BR80" s="22">
        <v>3.7138927097661624E-2</v>
      </c>
      <c r="BS80" s="22">
        <v>3.6027494666982698E-2</v>
      </c>
      <c r="BT80" s="22">
        <v>3.5856573705179286E-2</v>
      </c>
      <c r="BU80" s="22">
        <v>0.79706260720411648</v>
      </c>
      <c r="BV80" s="22">
        <v>0.85</v>
      </c>
      <c r="BW80" s="22">
        <v>0.79717586649550687</v>
      </c>
      <c r="BX80" s="44">
        <v>170</v>
      </c>
      <c r="BY80" s="44">
        <v>172</v>
      </c>
      <c r="BZ80" s="44">
        <v>342</v>
      </c>
      <c r="CA80" s="43"/>
      <c r="CB80" s="22">
        <v>0.31893293012204343</v>
      </c>
      <c r="CC80" s="45"/>
      <c r="CD80" s="22">
        <v>0.66214807090719496</v>
      </c>
      <c r="CE80" s="22">
        <v>0.75689584191025117</v>
      </c>
      <c r="CF80" s="22">
        <v>0.74416891726000489</v>
      </c>
      <c r="CG80" s="22">
        <v>0.64398422090729779</v>
      </c>
      <c r="CH80" s="22">
        <v>0.74246713852376134</v>
      </c>
      <c r="CI80" s="22">
        <v>0.72570901157912404</v>
      </c>
      <c r="CK80" s="44">
        <v>11918</v>
      </c>
      <c r="CL80" s="44">
        <v>5816</v>
      </c>
      <c r="CM80" s="44">
        <v>6102</v>
      </c>
      <c r="CN80" s="20">
        <v>8649</v>
      </c>
      <c r="CO80" s="44">
        <v>3269</v>
      </c>
      <c r="CP80" s="22">
        <v>0.27429098842087596</v>
      </c>
    </row>
    <row r="81" spans="1:94" x14ac:dyDescent="0.25">
      <c r="A81" s="42">
        <v>3830</v>
      </c>
      <c r="B81" s="42">
        <v>95</v>
      </c>
      <c r="C81" s="42"/>
      <c r="D81" s="39" t="s">
        <v>77</v>
      </c>
      <c r="E81" s="17">
        <f t="shared" si="2"/>
        <v>22159</v>
      </c>
      <c r="F81" s="17">
        <v>21259</v>
      </c>
      <c r="G81" s="17">
        <v>900</v>
      </c>
      <c r="H81" s="17">
        <v>12558</v>
      </c>
      <c r="I81" s="17">
        <v>9601</v>
      </c>
      <c r="J81" s="17">
        <v>170</v>
      </c>
      <c r="K81" s="17">
        <v>1648</v>
      </c>
      <c r="L81" s="17">
        <v>10553</v>
      </c>
      <c r="M81" s="17">
        <v>7345</v>
      </c>
      <c r="N81" s="17">
        <v>2443</v>
      </c>
      <c r="O81" s="17">
        <f t="shared" si="3"/>
        <v>19546</v>
      </c>
      <c r="Q81" s="17">
        <v>21259</v>
      </c>
      <c r="R81" s="17">
        <v>11658</v>
      </c>
      <c r="S81" s="17">
        <v>9601</v>
      </c>
      <c r="T81" s="17">
        <v>41</v>
      </c>
      <c r="U81" s="17">
        <v>1596</v>
      </c>
      <c r="V81" s="17">
        <v>10227</v>
      </c>
      <c r="W81" s="17">
        <v>7104</v>
      </c>
      <c r="X81" s="17">
        <v>2291</v>
      </c>
      <c r="Y81" s="17"/>
      <c r="Z81" s="17">
        <v>52</v>
      </c>
      <c r="AA81" s="17">
        <v>42</v>
      </c>
      <c r="AB81" s="17">
        <v>10</v>
      </c>
      <c r="AC81" s="17">
        <v>263</v>
      </c>
      <c r="AD81" s="17">
        <v>253</v>
      </c>
      <c r="AE81" s="17">
        <v>10</v>
      </c>
      <c r="AF81" s="17">
        <v>28</v>
      </c>
      <c r="AG81" s="17">
        <v>235</v>
      </c>
      <c r="AI81" s="17">
        <v>42</v>
      </c>
      <c r="AJ81" s="17">
        <v>253</v>
      </c>
      <c r="AK81" s="17">
        <v>18</v>
      </c>
      <c r="AL81" s="17">
        <v>235</v>
      </c>
      <c r="AM81" s="17"/>
      <c r="AN81" s="22">
        <v>0.57315513492774017</v>
      </c>
      <c r="AO81" s="22">
        <v>0.29482636428065201</v>
      </c>
      <c r="AP81" s="22">
        <v>0.55207100591715974</v>
      </c>
      <c r="AQ81" s="22">
        <v>0.4404274443223809</v>
      </c>
      <c r="AR81" s="22">
        <v>0.20890062995326153</v>
      </c>
      <c r="AS81" s="22">
        <v>0.58277366723581858</v>
      </c>
      <c r="AT81" s="22">
        <v>0.70306305154111781</v>
      </c>
      <c r="AU81" s="22">
        <v>0.58398299078667615</v>
      </c>
      <c r="AV81" s="22">
        <v>0.78054733727810655</v>
      </c>
      <c r="AW81" s="22">
        <v>0.73354638969339858</v>
      </c>
      <c r="AX81" s="22">
        <v>0.49644381223328593</v>
      </c>
      <c r="AY81" s="22">
        <v>0.74164295200151775</v>
      </c>
      <c r="AZ81" s="22">
        <v>0.68852777418101774</v>
      </c>
      <c r="BA81" s="22">
        <v>0.71724573594440932</v>
      </c>
      <c r="BB81" s="22">
        <v>0.55541887867409034</v>
      </c>
      <c r="BC81" s="22">
        <v>0.59046114971572961</v>
      </c>
      <c r="BD81" s="43"/>
      <c r="BE81" s="22">
        <v>4.0217687074829929E-2</v>
      </c>
      <c r="BF81" s="22">
        <v>3.6340852130325813E-2</v>
      </c>
      <c r="BG81" s="22">
        <v>4.3061697199410401E-2</v>
      </c>
      <c r="BH81" s="22">
        <v>4.1399000713775877E-2</v>
      </c>
      <c r="BI81" s="22">
        <v>2.3852116875372691E-2</v>
      </c>
      <c r="BJ81" s="22">
        <v>4.1861300754581388E-2</v>
      </c>
      <c r="BK81" s="22">
        <v>3.3390705679862305E-2</v>
      </c>
      <c r="BL81" s="22">
        <v>4.6376811594202899E-2</v>
      </c>
      <c r="BM81" s="22">
        <v>1.1639344262295083E-2</v>
      </c>
      <c r="BN81" s="22">
        <v>3.1328320802005011E-3</v>
      </c>
      <c r="BO81" s="22">
        <v>7.9592486469277305E-3</v>
      </c>
      <c r="BP81" s="22">
        <v>1.8379728765167736E-2</v>
      </c>
      <c r="BQ81" s="22">
        <v>1.7889087656529516E-2</v>
      </c>
      <c r="BR81" s="22">
        <v>1.100884316910305E-2</v>
      </c>
      <c r="BS81" s="22">
        <v>8.62663906142167E-3</v>
      </c>
      <c r="BT81" s="22">
        <v>1.4366021236727046E-2</v>
      </c>
      <c r="BU81" s="22">
        <v>0.95972789115646417</v>
      </c>
      <c r="BV81" s="22">
        <v>1</v>
      </c>
      <c r="BW81" s="22">
        <v>0.96096016882089119</v>
      </c>
      <c r="BX81" s="44">
        <v>780.99999999999977</v>
      </c>
      <c r="BY81" s="44">
        <v>290</v>
      </c>
      <c r="BZ81" s="44">
        <v>1070.9999999999998</v>
      </c>
      <c r="CA81" s="43"/>
      <c r="CB81" s="22">
        <v>0.11927966101694916</v>
      </c>
      <c r="CC81" s="45"/>
      <c r="CD81" s="22">
        <v>0.45499645641389086</v>
      </c>
      <c r="CE81" s="22">
        <v>0.58357988165680474</v>
      </c>
      <c r="CF81" s="22">
        <v>0.63607310496354741</v>
      </c>
      <c r="CG81" s="22">
        <v>0.48506401137980087</v>
      </c>
      <c r="CH81" s="22">
        <v>0.58975526465566308</v>
      </c>
      <c r="CI81" s="22">
        <v>0.57328302852027113</v>
      </c>
      <c r="CK81" s="44">
        <v>31276</v>
      </c>
      <c r="CL81" s="44">
        <v>15446</v>
      </c>
      <c r="CM81" s="44">
        <v>15830</v>
      </c>
      <c r="CN81" s="20">
        <v>17930</v>
      </c>
      <c r="CO81" s="44">
        <v>13346</v>
      </c>
      <c r="CP81" s="22">
        <v>0.42671697147972887</v>
      </c>
    </row>
    <row r="82" spans="1:94" x14ac:dyDescent="0.25">
      <c r="A82" s="42">
        <v>3831</v>
      </c>
      <c r="B82" s="42">
        <v>97</v>
      </c>
      <c r="C82" s="42"/>
      <c r="D82" s="39" t="s">
        <v>78</v>
      </c>
      <c r="E82" s="17">
        <f t="shared" si="2"/>
        <v>9425</v>
      </c>
      <c r="F82" s="17">
        <v>9395</v>
      </c>
      <c r="G82" s="17">
        <v>30</v>
      </c>
      <c r="H82" s="17">
        <v>4273</v>
      </c>
      <c r="I82" s="17">
        <v>5152</v>
      </c>
      <c r="J82" s="17">
        <v>0</v>
      </c>
      <c r="K82" s="17">
        <v>528</v>
      </c>
      <c r="L82" s="17">
        <v>5445</v>
      </c>
      <c r="M82" s="17">
        <v>2648</v>
      </c>
      <c r="N82" s="17">
        <v>804</v>
      </c>
      <c r="O82" s="17">
        <f t="shared" si="3"/>
        <v>8621</v>
      </c>
      <c r="Q82" s="17">
        <v>9395</v>
      </c>
      <c r="R82" s="17">
        <v>4243</v>
      </c>
      <c r="S82" s="17">
        <v>5152</v>
      </c>
      <c r="T82" s="17">
        <v>0</v>
      </c>
      <c r="U82" s="17">
        <v>528</v>
      </c>
      <c r="V82" s="17">
        <v>5445</v>
      </c>
      <c r="W82" s="17">
        <v>2631</v>
      </c>
      <c r="X82" s="17">
        <v>791</v>
      </c>
      <c r="Y82" s="17"/>
      <c r="Z82" s="17">
        <v>17</v>
      </c>
      <c r="AA82" s="17">
        <v>16</v>
      </c>
      <c r="AB82" s="17">
        <v>1</v>
      </c>
      <c r="AC82" s="17">
        <v>120</v>
      </c>
      <c r="AD82" s="17">
        <v>119</v>
      </c>
      <c r="AE82" s="17">
        <v>1</v>
      </c>
      <c r="AF82" s="17">
        <v>23</v>
      </c>
      <c r="AG82" s="17">
        <v>97</v>
      </c>
      <c r="AI82" s="17">
        <v>16</v>
      </c>
      <c r="AJ82" s="17">
        <v>119</v>
      </c>
      <c r="AK82" s="17">
        <v>22</v>
      </c>
      <c r="AL82" s="17">
        <v>97</v>
      </c>
      <c r="AM82" s="17"/>
      <c r="AN82" s="22">
        <v>0.62248202859625568</v>
      </c>
      <c r="AO82" s="22">
        <v>0.21693121693121692</v>
      </c>
      <c r="AP82" s="22">
        <v>0.63880213117765938</v>
      </c>
      <c r="AQ82" s="22">
        <v>0.33195926285160038</v>
      </c>
      <c r="AR82" s="22">
        <v>8.9376915219611844E-2</v>
      </c>
      <c r="AS82" s="22">
        <v>0.64274366881599854</v>
      </c>
      <c r="AT82" s="22">
        <v>0.74452958369539457</v>
      </c>
      <c r="AU82" s="22">
        <v>0.46560846560846558</v>
      </c>
      <c r="AV82" s="22">
        <v>1.0003674444240309</v>
      </c>
      <c r="AW82" s="22">
        <v>0.64209505334626571</v>
      </c>
      <c r="AX82" s="22">
        <v>0.41062308478038817</v>
      </c>
      <c r="AY82" s="22">
        <v>0.80562564246332113</v>
      </c>
      <c r="AZ82" s="22">
        <v>0.72959431065136582</v>
      </c>
      <c r="BA82" s="22">
        <v>0.75880716934487025</v>
      </c>
      <c r="BB82" s="22">
        <v>0.63051559721997741</v>
      </c>
      <c r="BC82" s="22">
        <v>0.61480222496909764</v>
      </c>
      <c r="BD82" s="43"/>
      <c r="BE82" s="22">
        <v>8.5309654939867377E-2</v>
      </c>
      <c r="BF82" s="22">
        <v>0.11553030303030302</v>
      </c>
      <c r="BG82" s="22">
        <v>7.2458410351201485E-2</v>
      </c>
      <c r="BH82" s="22">
        <v>0.11185308848080133</v>
      </c>
      <c r="BI82" s="22">
        <v>6.7495559502664296E-2</v>
      </c>
      <c r="BJ82" s="22">
        <v>8.6513078953683709E-2</v>
      </c>
      <c r="BK82" s="22">
        <v>8.0870182076140926E-2</v>
      </c>
      <c r="BL82" s="22">
        <v>8.9331619537275059E-2</v>
      </c>
      <c r="BM82" s="22">
        <v>2.8548949083960887E-2</v>
      </c>
      <c r="BN82" s="22">
        <v>7.575757575757576E-3</v>
      </c>
      <c r="BO82" s="22">
        <v>2.9574861367837338E-2</v>
      </c>
      <c r="BP82" s="22">
        <v>3.0050083472454091E-2</v>
      </c>
      <c r="BQ82" s="22">
        <v>3.1971580817051509E-2</v>
      </c>
      <c r="BR82" s="22">
        <v>2.8317734581233503E-2</v>
      </c>
      <c r="BS82" s="22">
        <v>2.4355639631118468E-2</v>
      </c>
      <c r="BT82" s="22">
        <v>3.2347900599828623E-2</v>
      </c>
      <c r="BU82" s="22">
        <v>0.81297066426885489</v>
      </c>
      <c r="BV82" s="22" t="s">
        <v>1399</v>
      </c>
      <c r="BW82" s="22">
        <v>0.81297066426885489</v>
      </c>
      <c r="BX82" s="44">
        <v>211.00000000000003</v>
      </c>
      <c r="BY82" s="44">
        <v>129</v>
      </c>
      <c r="BZ82" s="44">
        <v>340</v>
      </c>
      <c r="CA82" s="43"/>
      <c r="CB82" s="22">
        <v>0.25525458019557157</v>
      </c>
      <c r="CC82" s="45"/>
      <c r="CD82" s="22">
        <v>0.46472663139329806</v>
      </c>
      <c r="CE82" s="22">
        <v>0.66029762998346497</v>
      </c>
      <c r="CF82" s="22">
        <v>0.67604267701260912</v>
      </c>
      <c r="CG82" s="22">
        <v>0.49591419816138915</v>
      </c>
      <c r="CH82" s="22">
        <v>0.64564059433697785</v>
      </c>
      <c r="CI82" s="22">
        <v>0.62248202859625568</v>
      </c>
      <c r="CK82" s="44">
        <v>12659</v>
      </c>
      <c r="CL82" s="44">
        <v>6187</v>
      </c>
      <c r="CM82" s="44">
        <v>6472</v>
      </c>
      <c r="CN82" s="20">
        <v>7880</v>
      </c>
      <c r="CO82" s="44">
        <v>4779</v>
      </c>
      <c r="CP82" s="22">
        <v>0.37751797140374438</v>
      </c>
    </row>
    <row r="83" spans="1:94" x14ac:dyDescent="0.25">
      <c r="A83" s="42">
        <v>3832</v>
      </c>
      <c r="B83" s="42">
        <v>99</v>
      </c>
      <c r="C83" s="42"/>
      <c r="D83" s="39" t="s">
        <v>79</v>
      </c>
      <c r="E83" s="17">
        <f t="shared" si="2"/>
        <v>17810</v>
      </c>
      <c r="F83" s="17">
        <v>17654</v>
      </c>
      <c r="G83" s="17">
        <v>156</v>
      </c>
      <c r="H83" s="17">
        <v>7012</v>
      </c>
      <c r="I83" s="17">
        <v>10798</v>
      </c>
      <c r="J83" s="17">
        <v>69</v>
      </c>
      <c r="K83" s="17">
        <v>1591</v>
      </c>
      <c r="L83" s="17">
        <v>10738</v>
      </c>
      <c r="M83" s="17">
        <v>4279</v>
      </c>
      <c r="N83" s="17">
        <v>1133</v>
      </c>
      <c r="O83" s="17">
        <f t="shared" si="3"/>
        <v>16608</v>
      </c>
      <c r="Q83" s="17">
        <v>17654</v>
      </c>
      <c r="R83" s="17">
        <v>6856</v>
      </c>
      <c r="S83" s="17">
        <v>10798</v>
      </c>
      <c r="T83" s="17">
        <v>0</v>
      </c>
      <c r="U83" s="17">
        <v>1526</v>
      </c>
      <c r="V83" s="17">
        <v>10716</v>
      </c>
      <c r="W83" s="17">
        <v>4279</v>
      </c>
      <c r="X83" s="17">
        <v>1133</v>
      </c>
      <c r="Y83" s="17"/>
      <c r="Z83" s="17">
        <v>63</v>
      </c>
      <c r="AA83" s="17">
        <v>60</v>
      </c>
      <c r="AB83" s="17">
        <v>3</v>
      </c>
      <c r="AC83" s="17">
        <v>189</v>
      </c>
      <c r="AD83" s="17">
        <v>186</v>
      </c>
      <c r="AE83" s="17">
        <v>3</v>
      </c>
      <c r="AF83" s="17">
        <v>22</v>
      </c>
      <c r="AG83" s="17">
        <v>167</v>
      </c>
      <c r="AI83" s="17">
        <v>60</v>
      </c>
      <c r="AJ83" s="17">
        <v>186</v>
      </c>
      <c r="AK83" s="17">
        <v>19</v>
      </c>
      <c r="AL83" s="17">
        <v>167</v>
      </c>
      <c r="AM83" s="17"/>
      <c r="AN83" s="22">
        <v>0.74600753205892167</v>
      </c>
      <c r="AO83" s="22">
        <v>0.35040431266846361</v>
      </c>
      <c r="AP83" s="22">
        <v>0.74817113722012862</v>
      </c>
      <c r="AQ83" s="22">
        <v>0.36735879192681864</v>
      </c>
      <c r="AR83" s="22">
        <v>0.14005602240896359</v>
      </c>
      <c r="AS83" s="22">
        <v>0.77645800495383921</v>
      </c>
      <c r="AT83" s="22">
        <v>0.84573580588263331</v>
      </c>
      <c r="AU83" s="22">
        <v>0.85768194070080861</v>
      </c>
      <c r="AV83" s="22">
        <v>1.1902017291066282</v>
      </c>
      <c r="AW83" s="22">
        <v>0.62131552199796714</v>
      </c>
      <c r="AX83" s="22">
        <v>0.35262994086523497</v>
      </c>
      <c r="AY83" s="22">
        <v>0.93492456653906775</v>
      </c>
      <c r="AZ83" s="22">
        <v>0.81596646846671217</v>
      </c>
      <c r="BA83" s="22">
        <v>0.8742302668408285</v>
      </c>
      <c r="BB83" s="22">
        <v>0.73135783214738281</v>
      </c>
      <c r="BC83" s="22">
        <v>0.7600298563164769</v>
      </c>
      <c r="BD83" s="43"/>
      <c r="BE83" s="22">
        <v>9.1743119266055051E-2</v>
      </c>
      <c r="BF83" s="22">
        <v>7.4049803407601575E-2</v>
      </c>
      <c r="BG83" s="22">
        <v>9.82545045045045E-2</v>
      </c>
      <c r="BH83" s="22">
        <v>8.7469879518072294E-2</v>
      </c>
      <c r="BI83" s="22">
        <v>6.7067067067067068E-2</v>
      </c>
      <c r="BJ83" s="22">
        <v>9.3252510409012987E-2</v>
      </c>
      <c r="BK83" s="22">
        <v>8.7928281959965618E-2</v>
      </c>
      <c r="BL83" s="22">
        <v>9.5124074880278631E-2</v>
      </c>
      <c r="BM83" s="22">
        <v>1.2520916277191161E-2</v>
      </c>
      <c r="BN83" s="22">
        <v>3.27653997378768E-3</v>
      </c>
      <c r="BO83" s="22">
        <v>9.1028528528528524E-3</v>
      </c>
      <c r="BP83" s="22">
        <v>2.3614457831325302E-2</v>
      </c>
      <c r="BQ83" s="22">
        <v>1.7017017017017019E-2</v>
      </c>
      <c r="BR83" s="22">
        <v>1.224589762429586E-2</v>
      </c>
      <c r="BS83" s="22">
        <v>1.0806827950386835E-2</v>
      </c>
      <c r="BT83" s="22">
        <v>1.4040052242054854E-2</v>
      </c>
      <c r="BU83" s="22">
        <v>0.87836824187871387</v>
      </c>
      <c r="BV83" s="22">
        <v>1</v>
      </c>
      <c r="BW83" s="22">
        <v>0.87897577218968859</v>
      </c>
      <c r="BX83" s="44">
        <v>403</v>
      </c>
      <c r="BY83" s="44">
        <v>34</v>
      </c>
      <c r="BZ83" s="44">
        <v>437</v>
      </c>
      <c r="CA83" s="43"/>
      <c r="CB83" s="22">
        <v>0.28424618211046043</v>
      </c>
      <c r="CC83" s="45"/>
      <c r="CD83" s="22">
        <v>0.60053908355795149</v>
      </c>
      <c r="CE83" s="22">
        <v>0.79860341387718914</v>
      </c>
      <c r="CF83" s="22">
        <v>0.8051401190649049</v>
      </c>
      <c r="CG83" s="22">
        <v>0.55617802676626205</v>
      </c>
      <c r="CH83" s="22">
        <v>0.7804548525106958</v>
      </c>
      <c r="CI83" s="22">
        <v>0.7461028745769176</v>
      </c>
      <c r="CK83" s="44">
        <v>20977</v>
      </c>
      <c r="CL83" s="44">
        <v>10259</v>
      </c>
      <c r="CM83" s="44">
        <v>10718</v>
      </c>
      <c r="CN83" s="20">
        <v>15651</v>
      </c>
      <c r="CO83" s="44">
        <v>5326</v>
      </c>
      <c r="CP83" s="22">
        <v>0.2538971254230824</v>
      </c>
    </row>
    <row r="84" spans="1:94" x14ac:dyDescent="0.25">
      <c r="A84" s="42">
        <v>3960</v>
      </c>
      <c r="B84" s="42"/>
      <c r="C84" s="42" t="s">
        <v>1305</v>
      </c>
      <c r="D84" s="39" t="s">
        <v>80</v>
      </c>
      <c r="E84" s="17">
        <f t="shared" si="2"/>
        <v>26623</v>
      </c>
      <c r="F84" s="17">
        <v>22285</v>
      </c>
      <c r="G84" s="17">
        <v>4338</v>
      </c>
      <c r="H84" s="17">
        <v>25119</v>
      </c>
      <c r="I84" s="17">
        <v>1504</v>
      </c>
      <c r="J84" s="17">
        <v>776</v>
      </c>
      <c r="K84" s="17">
        <v>2471</v>
      </c>
      <c r="L84" s="17">
        <v>13213</v>
      </c>
      <c r="M84" s="17">
        <v>7570</v>
      </c>
      <c r="N84" s="17">
        <v>2593</v>
      </c>
      <c r="O84" s="17">
        <f t="shared" si="3"/>
        <v>23254</v>
      </c>
      <c r="Q84" s="17">
        <v>22285</v>
      </c>
      <c r="R84" s="17">
        <v>20863</v>
      </c>
      <c r="S84" s="17">
        <v>1422</v>
      </c>
      <c r="T84" s="17">
        <v>0</v>
      </c>
      <c r="U84" s="17">
        <v>1984</v>
      </c>
      <c r="V84" s="17">
        <v>11493</v>
      </c>
      <c r="W84" s="17">
        <v>6654</v>
      </c>
      <c r="X84" s="17">
        <v>2154</v>
      </c>
      <c r="Y84" s="17"/>
      <c r="Z84" s="17">
        <v>60</v>
      </c>
      <c r="AA84" s="17">
        <v>15</v>
      </c>
      <c r="AB84" s="17">
        <v>45</v>
      </c>
      <c r="AC84" s="17">
        <v>63</v>
      </c>
      <c r="AD84" s="17">
        <v>18</v>
      </c>
      <c r="AE84" s="17">
        <v>45</v>
      </c>
      <c r="AF84" s="17">
        <v>58</v>
      </c>
      <c r="AG84" s="17">
        <v>5</v>
      </c>
      <c r="AI84" s="17">
        <v>15</v>
      </c>
      <c r="AJ84" s="17">
        <v>18</v>
      </c>
      <c r="AK84" s="17">
        <v>14</v>
      </c>
      <c r="AL84" s="17">
        <v>4</v>
      </c>
      <c r="AM84" s="17"/>
      <c r="AN84" s="22">
        <v>0.83771291308778573</v>
      </c>
      <c r="AO84" s="22">
        <v>0.60282171868319789</v>
      </c>
      <c r="AP84" s="22">
        <v>0.82974323625710844</v>
      </c>
      <c r="AQ84" s="22">
        <v>0.62635795018106</v>
      </c>
      <c r="AR84" s="22">
        <v>0.32095971027614306</v>
      </c>
      <c r="AS84" s="22">
        <v>0.86382166710035557</v>
      </c>
      <c r="AT84" s="22">
        <v>0.94071189401659627</v>
      </c>
      <c r="AU84" s="22">
        <v>1.056434373663959</v>
      </c>
      <c r="AV84" s="22">
        <v>1.1384628640358436</v>
      </c>
      <c r="AW84" s="22">
        <v>0.8306814440908592</v>
      </c>
      <c r="AX84" s="22">
        <v>0.58691715708465364</v>
      </c>
      <c r="AY84" s="22">
        <v>1.0085003035822708</v>
      </c>
      <c r="AZ84" s="22">
        <v>0.95050610300684724</v>
      </c>
      <c r="BA84" s="22">
        <v>0.93133903133903129</v>
      </c>
      <c r="BB84" s="22">
        <v>0.83201845787436735</v>
      </c>
      <c r="BC84" s="22">
        <v>0.84316239316239316</v>
      </c>
      <c r="BD84" s="43"/>
      <c r="BE84" s="22">
        <v>4.123809523809524E-2</v>
      </c>
      <c r="BF84" s="22">
        <v>2.6713709677419355E-2</v>
      </c>
      <c r="BG84" s="22">
        <v>4.4446550416982561E-2</v>
      </c>
      <c r="BH84" s="22">
        <v>4.1967717140661033E-2</v>
      </c>
      <c r="BI84" s="22">
        <v>3.6242981112812662E-2</v>
      </c>
      <c r="BJ84" s="22">
        <v>4.1752008823066018E-2</v>
      </c>
      <c r="BK84" s="22">
        <v>4.18817570858089E-2</v>
      </c>
      <c r="BL84" s="22">
        <v>4.0622379577005499E-2</v>
      </c>
      <c r="BM84" s="22">
        <v>4.5099006412514971E-3</v>
      </c>
      <c r="BN84" s="22">
        <v>7.462686567164179E-3</v>
      </c>
      <c r="BO84" s="22">
        <v>4.6609532401142685E-3</v>
      </c>
      <c r="BP84" s="22">
        <v>4.4210526315789471E-3</v>
      </c>
      <c r="BQ84" s="22">
        <v>1.893939393939394E-3</v>
      </c>
      <c r="BR84" s="22">
        <v>4.8385817403030062E-3</v>
      </c>
      <c r="BS84" s="22">
        <v>2.4158021884325706E-3</v>
      </c>
      <c r="BT84" s="22">
        <v>6.5697511881464919E-3</v>
      </c>
      <c r="BU84" s="22">
        <v>0.95876190476190615</v>
      </c>
      <c r="BV84" s="22">
        <v>0.97363796133567715</v>
      </c>
      <c r="BW84" s="22">
        <v>0.96084213975588051</v>
      </c>
      <c r="BX84" s="44">
        <v>1038.0000000000002</v>
      </c>
      <c r="BY84" s="44">
        <v>178</v>
      </c>
      <c r="BZ84" s="44">
        <v>1216.0000000000002</v>
      </c>
      <c r="CA84" s="43"/>
      <c r="CB84" s="22">
        <v>8.9855192045876484E-2</v>
      </c>
      <c r="CC84" s="45"/>
      <c r="CD84" s="22">
        <v>0.80675502351432238</v>
      </c>
      <c r="CE84" s="22">
        <v>0.89462347061864556</v>
      </c>
      <c r="CF84" s="22">
        <v>0.8765499835399978</v>
      </c>
      <c r="CG84" s="22">
        <v>0.63535536441828877</v>
      </c>
      <c r="CH84" s="22">
        <v>0.87856709168184577</v>
      </c>
      <c r="CI84" s="22">
        <v>0.83945989226961715</v>
      </c>
      <c r="CK84" s="44">
        <v>27476</v>
      </c>
      <c r="CL84" s="44">
        <v>13436</v>
      </c>
      <c r="CM84" s="44">
        <v>14040</v>
      </c>
      <c r="CN84" s="20">
        <v>23065</v>
      </c>
      <c r="CO84" s="44">
        <v>4411</v>
      </c>
      <c r="CP84" s="22">
        <v>0.16054010773038288</v>
      </c>
    </row>
    <row r="85" spans="1:94" x14ac:dyDescent="0.25">
      <c r="A85" s="42">
        <v>4382</v>
      </c>
      <c r="B85" s="42"/>
      <c r="C85" s="42">
        <v>27001</v>
      </c>
      <c r="D85" s="39" t="s">
        <v>81</v>
      </c>
      <c r="E85" s="17">
        <f t="shared" si="2"/>
        <v>36157</v>
      </c>
      <c r="F85" s="17">
        <v>34407</v>
      </c>
      <c r="G85" s="17">
        <v>1750</v>
      </c>
      <c r="H85" s="17">
        <v>33471</v>
      </c>
      <c r="I85" s="17">
        <v>2686</v>
      </c>
      <c r="J85" s="17">
        <v>397</v>
      </c>
      <c r="K85" s="17">
        <v>3223</v>
      </c>
      <c r="L85" s="17">
        <v>16685</v>
      </c>
      <c r="M85" s="17">
        <v>11755</v>
      </c>
      <c r="N85" s="17">
        <v>4097</v>
      </c>
      <c r="O85" s="17">
        <f t="shared" si="3"/>
        <v>31663</v>
      </c>
      <c r="Q85" s="17">
        <v>34407</v>
      </c>
      <c r="R85" s="17">
        <v>31721</v>
      </c>
      <c r="S85" s="17">
        <v>2686</v>
      </c>
      <c r="T85" s="17">
        <v>0</v>
      </c>
      <c r="U85" s="17">
        <v>2987</v>
      </c>
      <c r="V85" s="17">
        <v>15980</v>
      </c>
      <c r="W85" s="17">
        <v>11502</v>
      </c>
      <c r="X85" s="17">
        <v>3938</v>
      </c>
      <c r="Y85" s="17"/>
      <c r="Z85" s="17">
        <v>38</v>
      </c>
      <c r="AA85" s="17">
        <v>26</v>
      </c>
      <c r="AB85" s="17">
        <v>12</v>
      </c>
      <c r="AC85" s="17">
        <v>138</v>
      </c>
      <c r="AD85" s="17">
        <v>126</v>
      </c>
      <c r="AE85" s="17">
        <v>12</v>
      </c>
      <c r="AF85" s="17">
        <v>71</v>
      </c>
      <c r="AG85" s="17">
        <v>67</v>
      </c>
      <c r="AI85" s="17">
        <v>26</v>
      </c>
      <c r="AJ85" s="17">
        <v>126</v>
      </c>
      <c r="AK85" s="17">
        <v>59</v>
      </c>
      <c r="AL85" s="17">
        <v>67</v>
      </c>
      <c r="AM85" s="17"/>
      <c r="AN85" s="22">
        <v>0.92054433713784023</v>
      </c>
      <c r="AO85" s="22">
        <v>0.74278128111516761</v>
      </c>
      <c r="AP85" s="22">
        <v>0.89558943642798805</v>
      </c>
      <c r="AQ85" s="22">
        <v>0.70917727191252911</v>
      </c>
      <c r="AR85" s="22">
        <v>0.334463915583192</v>
      </c>
      <c r="AS85" s="22">
        <v>0.93749783459792813</v>
      </c>
      <c r="AT85" s="22">
        <v>1.0465320456540825</v>
      </c>
      <c r="AU85" s="22">
        <v>1.0696979754397611</v>
      </c>
      <c r="AV85" s="22">
        <v>1.1356520555404301</v>
      </c>
      <c r="AW85" s="22">
        <v>1.0535042122244129</v>
      </c>
      <c r="AX85" s="22">
        <v>0.77199924627850014</v>
      </c>
      <c r="AY85" s="22">
        <v>1.0970100128191802</v>
      </c>
      <c r="AZ85" s="22">
        <v>1.095374344301383</v>
      </c>
      <c r="BA85" s="22">
        <v>0.99942508911118777</v>
      </c>
      <c r="BB85" s="22">
        <v>0.95517405817834999</v>
      </c>
      <c r="BC85" s="22">
        <v>0.88714499252615842</v>
      </c>
      <c r="BD85" s="43"/>
      <c r="BE85" s="22">
        <v>3.5956454121306373E-2</v>
      </c>
      <c r="BF85" s="22">
        <v>5.0217609641781055E-3</v>
      </c>
      <c r="BG85" s="22">
        <v>4.1283530978502125E-2</v>
      </c>
      <c r="BH85" s="22">
        <v>4.0806574923547403E-2</v>
      </c>
      <c r="BI85" s="22">
        <v>2.1501706484641638E-2</v>
      </c>
      <c r="BJ85" s="22">
        <v>3.7405886379192337E-2</v>
      </c>
      <c r="BK85" s="22">
        <v>2.7908947814505387E-2</v>
      </c>
      <c r="BL85" s="22">
        <v>4.4460081883316273E-2</v>
      </c>
      <c r="BM85" s="22">
        <v>2.7314941272876261E-4</v>
      </c>
      <c r="BN85" s="22">
        <v>3.295978905735003E-4</v>
      </c>
      <c r="BO85" s="22">
        <v>1.2420817289777666E-4</v>
      </c>
      <c r="BP85" s="22">
        <v>4.6197911854384179E-4</v>
      </c>
      <c r="BQ85" s="22">
        <v>3.3444816053511704E-4</v>
      </c>
      <c r="BR85" s="22">
        <v>2.67031609866818E-4</v>
      </c>
      <c r="BS85" s="22">
        <v>1.7812611328820805E-4</v>
      </c>
      <c r="BT85" s="22">
        <v>3.7250884708511827E-4</v>
      </c>
      <c r="BU85" s="22">
        <v>0.88827371695178547</v>
      </c>
      <c r="BV85" s="22">
        <v>1</v>
      </c>
      <c r="BW85" s="22">
        <v>0.89256766861073378</v>
      </c>
      <c r="BX85" s="44">
        <v>1380.9999999999995</v>
      </c>
      <c r="BY85" s="44">
        <v>375</v>
      </c>
      <c r="BZ85" s="44">
        <v>1755.9999999999995</v>
      </c>
      <c r="CA85" s="43"/>
      <c r="CB85" s="22">
        <v>0.11395759717314488</v>
      </c>
      <c r="CC85" s="45"/>
      <c r="CD85" s="22">
        <v>0.84434118818453374</v>
      </c>
      <c r="CE85" s="22">
        <v>0.95358017968962705</v>
      </c>
      <c r="CF85" s="22">
        <v>0.97015594192507615</v>
      </c>
      <c r="CG85" s="22">
        <v>0.76841906915394764</v>
      </c>
      <c r="CH85" s="22">
        <v>0.94858469320583449</v>
      </c>
      <c r="CI85" s="22">
        <v>0.92060286801287683</v>
      </c>
      <c r="CK85" s="44">
        <v>34170</v>
      </c>
      <c r="CL85" s="44">
        <v>16776</v>
      </c>
      <c r="CM85" s="44">
        <v>17394</v>
      </c>
      <c r="CN85" s="20">
        <v>31457</v>
      </c>
      <c r="CO85" s="44">
        <v>2713</v>
      </c>
      <c r="CP85" s="22">
        <v>7.9397131987123212E-2</v>
      </c>
    </row>
    <row r="86" spans="1:94" x14ac:dyDescent="0.25">
      <c r="A86" s="42">
        <v>4436</v>
      </c>
      <c r="B86" s="42"/>
      <c r="C86" s="42">
        <v>41551</v>
      </c>
      <c r="D86" s="39" t="s">
        <v>82</v>
      </c>
      <c r="E86" s="17">
        <f t="shared" si="2"/>
        <v>39102</v>
      </c>
      <c r="F86" s="17">
        <v>35178</v>
      </c>
      <c r="G86" s="17">
        <v>3924</v>
      </c>
      <c r="H86" s="17">
        <v>24781</v>
      </c>
      <c r="I86" s="17">
        <v>14321</v>
      </c>
      <c r="J86" s="17">
        <v>360</v>
      </c>
      <c r="K86" s="17">
        <v>2507</v>
      </c>
      <c r="L86" s="17">
        <v>19694</v>
      </c>
      <c r="M86" s="17">
        <v>12068</v>
      </c>
      <c r="N86" s="17">
        <v>4473</v>
      </c>
      <c r="O86" s="17">
        <f t="shared" si="3"/>
        <v>34269</v>
      </c>
      <c r="Q86" s="17">
        <v>35178</v>
      </c>
      <c r="R86" s="17">
        <v>20857</v>
      </c>
      <c r="S86" s="17">
        <v>14321</v>
      </c>
      <c r="T86" s="17">
        <v>0</v>
      </c>
      <c r="U86" s="17">
        <v>2225</v>
      </c>
      <c r="V86" s="17">
        <v>18625</v>
      </c>
      <c r="W86" s="17">
        <v>10866</v>
      </c>
      <c r="X86" s="17">
        <v>3462</v>
      </c>
      <c r="Y86" s="17"/>
      <c r="Z86" s="17">
        <v>41</v>
      </c>
      <c r="AA86" s="17">
        <v>15</v>
      </c>
      <c r="AB86" s="17">
        <v>26</v>
      </c>
      <c r="AC86" s="17">
        <v>182</v>
      </c>
      <c r="AD86" s="17">
        <v>156</v>
      </c>
      <c r="AE86" s="17">
        <v>26</v>
      </c>
      <c r="AF86" s="17">
        <v>50</v>
      </c>
      <c r="AG86" s="17">
        <v>132</v>
      </c>
      <c r="AI86" s="17">
        <v>15</v>
      </c>
      <c r="AJ86" s="17">
        <v>156</v>
      </c>
      <c r="AK86" s="17">
        <v>24</v>
      </c>
      <c r="AL86" s="17">
        <v>132</v>
      </c>
      <c r="AM86" s="17"/>
      <c r="AN86" s="22">
        <v>1.007223166426984</v>
      </c>
      <c r="AO86" s="22">
        <v>0.70635559131134351</v>
      </c>
      <c r="AP86" s="22">
        <v>1.0238701464035647</v>
      </c>
      <c r="AQ86" s="22">
        <v>0.83477081112510898</v>
      </c>
      <c r="AR86" s="22">
        <v>0.42753206969174806</v>
      </c>
      <c r="AS86" s="22">
        <v>1.0249083671619439</v>
      </c>
      <c r="AT86" s="22">
        <v>1.2662439534579684</v>
      </c>
      <c r="AU86" s="22">
        <v>1.0084473049074818</v>
      </c>
      <c r="AV86" s="22">
        <v>1.566995544239338</v>
      </c>
      <c r="AW86" s="22">
        <v>1.1694931679426301</v>
      </c>
      <c r="AX86" s="22">
        <v>0.85640436530729469</v>
      </c>
      <c r="AY86" s="22">
        <v>1.3506089149883735</v>
      </c>
      <c r="AZ86" s="22">
        <v>1.3084488448844884</v>
      </c>
      <c r="BA86" s="22">
        <v>1.2248478570503691</v>
      </c>
      <c r="BB86" s="22">
        <v>1.0224422442244225</v>
      </c>
      <c r="BC86" s="22">
        <v>0.99229573999741039</v>
      </c>
      <c r="BD86" s="43"/>
      <c r="BE86" s="22">
        <v>3.823898494143893E-2</v>
      </c>
      <c r="BF86" s="22">
        <v>3.7752808988764042E-2</v>
      </c>
      <c r="BG86" s="22">
        <v>2.6205821942063886E-2</v>
      </c>
      <c r="BH86" s="22">
        <v>5.6654583117555668E-2</v>
      </c>
      <c r="BI86" s="22">
        <v>3.5701004090740049E-2</v>
      </c>
      <c r="BJ86" s="22">
        <v>3.8501480826185625E-2</v>
      </c>
      <c r="BK86" s="22">
        <v>3.1588385405890061E-2</v>
      </c>
      <c r="BL86" s="22">
        <v>4.5034886179434776E-2</v>
      </c>
      <c r="BM86" s="22">
        <v>9.0017794215135546E-3</v>
      </c>
      <c r="BN86" s="22">
        <v>0</v>
      </c>
      <c r="BO86" s="22">
        <v>6.5994890718137954E-3</v>
      </c>
      <c r="BP86" s="22">
        <v>1.5535991714137753E-2</v>
      </c>
      <c r="BQ86" s="22">
        <v>5.5782818891781331E-3</v>
      </c>
      <c r="BR86" s="22">
        <v>9.3562297859233028E-3</v>
      </c>
      <c r="BS86" s="22">
        <v>7.1763731714049135E-3</v>
      </c>
      <c r="BT86" s="22">
        <v>1.0868798080316183E-2</v>
      </c>
      <c r="BU86" s="22">
        <v>0.90389709983268252</v>
      </c>
      <c r="BV86" s="22">
        <v>0.97241379310344767</v>
      </c>
      <c r="BW86" s="22">
        <v>0.90872565855555176</v>
      </c>
      <c r="BX86" s="44">
        <v>1184.9999999999998</v>
      </c>
      <c r="BY86" s="44">
        <v>884</v>
      </c>
      <c r="BZ86" s="44">
        <v>2069</v>
      </c>
      <c r="CA86" s="43"/>
      <c r="CB86" s="22">
        <v>4.7606693475158904E-2</v>
      </c>
      <c r="CC86" s="45"/>
      <c r="CD86" s="22">
        <v>0.93242156074014482</v>
      </c>
      <c r="CE86" s="22">
        <v>1.0587205601527689</v>
      </c>
      <c r="CF86" s="22">
        <v>1.0466130438996026</v>
      </c>
      <c r="CG86" s="22">
        <v>0.84242772353053796</v>
      </c>
      <c r="CH86" s="22">
        <v>1.0414219839987389</v>
      </c>
      <c r="CI86" s="22">
        <v>1.0074519545038567</v>
      </c>
      <c r="CK86" s="44">
        <v>30596</v>
      </c>
      <c r="CL86" s="44">
        <v>15150</v>
      </c>
      <c r="CM86" s="44">
        <v>15446</v>
      </c>
      <c r="CN86" s="20">
        <v>30824</v>
      </c>
      <c r="CO86" s="44">
        <v>0</v>
      </c>
      <c r="CP86" s="22" t="s">
        <v>1390</v>
      </c>
    </row>
    <row r="87" spans="1:94" x14ac:dyDescent="0.25">
      <c r="A87" s="42">
        <v>4449</v>
      </c>
      <c r="B87" s="42"/>
      <c r="C87" s="42">
        <v>44001</v>
      </c>
      <c r="D87" s="39" t="s">
        <v>83</v>
      </c>
      <c r="E87" s="17">
        <f t="shared" si="2"/>
        <v>53507</v>
      </c>
      <c r="F87" s="17">
        <v>46629</v>
      </c>
      <c r="G87" s="17">
        <v>6878</v>
      </c>
      <c r="H87" s="17">
        <v>36796</v>
      </c>
      <c r="I87" s="17">
        <v>16711</v>
      </c>
      <c r="J87" s="17">
        <v>960</v>
      </c>
      <c r="K87" s="17">
        <v>5643</v>
      </c>
      <c r="L87" s="17">
        <v>28178</v>
      </c>
      <c r="M87" s="17">
        <v>14404</v>
      </c>
      <c r="N87" s="17">
        <v>4322</v>
      </c>
      <c r="O87" s="17">
        <f t="shared" si="3"/>
        <v>48225</v>
      </c>
      <c r="Q87" s="17">
        <v>46629</v>
      </c>
      <c r="R87" s="17">
        <v>29918</v>
      </c>
      <c r="S87" s="17">
        <v>16711</v>
      </c>
      <c r="T87" s="17">
        <v>0</v>
      </c>
      <c r="U87" s="17">
        <v>5006</v>
      </c>
      <c r="V87" s="17">
        <v>25048</v>
      </c>
      <c r="W87" s="17">
        <v>12888</v>
      </c>
      <c r="X87" s="17">
        <v>3687</v>
      </c>
      <c r="Y87" s="17"/>
      <c r="Z87" s="17">
        <v>78</v>
      </c>
      <c r="AA87" s="17">
        <v>37</v>
      </c>
      <c r="AB87" s="17">
        <v>41</v>
      </c>
      <c r="AC87" s="17">
        <v>223</v>
      </c>
      <c r="AD87" s="17">
        <v>182</v>
      </c>
      <c r="AE87" s="17">
        <v>41</v>
      </c>
      <c r="AF87" s="17">
        <v>73</v>
      </c>
      <c r="AG87" s="17">
        <v>150</v>
      </c>
      <c r="AI87" s="17">
        <v>37</v>
      </c>
      <c r="AJ87" s="17">
        <v>182</v>
      </c>
      <c r="AK87" s="17">
        <v>32</v>
      </c>
      <c r="AL87" s="17">
        <v>150</v>
      </c>
      <c r="AM87" s="17"/>
      <c r="AN87" s="22">
        <v>0.71056790805444303</v>
      </c>
      <c r="AO87" s="22">
        <v>0.42263918794217165</v>
      </c>
      <c r="AP87" s="22">
        <v>0.66163344741963626</v>
      </c>
      <c r="AQ87" s="22">
        <v>0.48550144985501448</v>
      </c>
      <c r="AR87" s="22">
        <v>0.2256572266726842</v>
      </c>
      <c r="AS87" s="22">
        <v>0.7200831172521579</v>
      </c>
      <c r="AT87" s="22">
        <v>0.80631895533152265</v>
      </c>
      <c r="AU87" s="22">
        <v>0.86788680406028917</v>
      </c>
      <c r="AV87" s="22">
        <v>0.94550701295215089</v>
      </c>
      <c r="AW87" s="22">
        <v>0.72012798720127991</v>
      </c>
      <c r="AX87" s="22">
        <v>0.48764526683967052</v>
      </c>
      <c r="AY87" s="22">
        <v>0.85648065925478634</v>
      </c>
      <c r="AZ87" s="22">
        <v>0.80611130185086921</v>
      </c>
      <c r="BA87" s="22">
        <v>0.80651977060066404</v>
      </c>
      <c r="BB87" s="22">
        <v>0.71272511626455259</v>
      </c>
      <c r="BC87" s="22">
        <v>0.70848173860549346</v>
      </c>
      <c r="BD87" s="43"/>
      <c r="BE87" s="22">
        <v>4.6774083894214426E-2</v>
      </c>
      <c r="BF87" s="22">
        <v>3.0763084298841389E-2</v>
      </c>
      <c r="BG87" s="22">
        <v>4.6263923896251731E-2</v>
      </c>
      <c r="BH87" s="22">
        <v>5.278491859468723E-2</v>
      </c>
      <c r="BI87" s="22">
        <v>5.4679284963196635E-2</v>
      </c>
      <c r="BJ87" s="22">
        <v>4.6227649367640643E-2</v>
      </c>
      <c r="BK87" s="22">
        <v>4.2459535054335369E-2</v>
      </c>
      <c r="BL87" s="22">
        <v>5.0990232099650507E-2</v>
      </c>
      <c r="BM87" s="22">
        <v>2.7386381684931817E-2</v>
      </c>
      <c r="BN87" s="22">
        <v>1.7179384738314023E-2</v>
      </c>
      <c r="BO87" s="22">
        <v>2.6564537157757497E-2</v>
      </c>
      <c r="BP87" s="22">
        <v>3.6589545844044558E-2</v>
      </c>
      <c r="BQ87" s="22">
        <v>1.4721345951629864E-2</v>
      </c>
      <c r="BR87" s="22">
        <v>2.8262979136341581E-2</v>
      </c>
      <c r="BS87" s="22">
        <v>2.3400936037441498E-2</v>
      </c>
      <c r="BT87" s="22">
        <v>3.1285066654697248E-2</v>
      </c>
      <c r="BU87" s="22">
        <v>0.93099462913862174</v>
      </c>
      <c r="BV87" s="22">
        <v>0.99982040229885005</v>
      </c>
      <c r="BW87" s="22">
        <v>0.93870610725425052</v>
      </c>
      <c r="BX87" s="44">
        <v>1485</v>
      </c>
      <c r="BY87" s="44">
        <v>359.00000000000006</v>
      </c>
      <c r="BZ87" s="44">
        <v>1844</v>
      </c>
      <c r="CA87" s="43"/>
      <c r="CB87" s="22">
        <v>0.16270824520053986</v>
      </c>
      <c r="CC87" s="45"/>
      <c r="CD87" s="22">
        <v>0.62119347892956012</v>
      </c>
      <c r="CE87" s="22">
        <v>0.70931481108650429</v>
      </c>
      <c r="CF87" s="22">
        <v>0.78867113288671131</v>
      </c>
      <c r="CG87" s="22">
        <v>0.60780774004287486</v>
      </c>
      <c r="CH87" s="22">
        <v>0.72732923667104754</v>
      </c>
      <c r="CI87" s="22">
        <v>0.71107428378523529</v>
      </c>
      <c r="CK87" s="44">
        <v>65169</v>
      </c>
      <c r="CL87" s="44">
        <v>32039</v>
      </c>
      <c r="CM87" s="44">
        <v>33130</v>
      </c>
      <c r="CN87" s="20">
        <v>46340</v>
      </c>
      <c r="CO87" s="44">
        <v>18829</v>
      </c>
      <c r="CP87" s="22">
        <v>0.28892571621476471</v>
      </c>
    </row>
    <row r="88" spans="1:94" x14ac:dyDescent="0.25">
      <c r="A88" s="42">
        <v>4460</v>
      </c>
      <c r="B88" s="42"/>
      <c r="C88" s="42">
        <v>44847</v>
      </c>
      <c r="D88" s="39" t="s">
        <v>84</v>
      </c>
      <c r="E88" s="17">
        <f t="shared" si="2"/>
        <v>29392</v>
      </c>
      <c r="F88" s="17">
        <v>29299</v>
      </c>
      <c r="G88" s="17">
        <v>93</v>
      </c>
      <c r="H88" s="17">
        <v>5673</v>
      </c>
      <c r="I88" s="17">
        <v>23719</v>
      </c>
      <c r="J88" s="17">
        <v>18</v>
      </c>
      <c r="K88" s="17">
        <v>3365</v>
      </c>
      <c r="L88" s="17">
        <v>21348</v>
      </c>
      <c r="M88" s="17">
        <v>3798</v>
      </c>
      <c r="N88" s="17">
        <v>863</v>
      </c>
      <c r="O88" s="17">
        <f t="shared" si="3"/>
        <v>28511</v>
      </c>
      <c r="Q88" s="17">
        <v>29299</v>
      </c>
      <c r="R88" s="17">
        <v>5580</v>
      </c>
      <c r="S88" s="17">
        <v>23719</v>
      </c>
      <c r="T88" s="17">
        <v>0</v>
      </c>
      <c r="U88" s="17">
        <v>3349</v>
      </c>
      <c r="V88" s="17">
        <v>21289</v>
      </c>
      <c r="W88" s="17">
        <v>3798</v>
      </c>
      <c r="X88" s="17">
        <v>863</v>
      </c>
      <c r="Y88" s="17"/>
      <c r="Z88" s="17">
        <v>23</v>
      </c>
      <c r="AA88" s="17">
        <v>22</v>
      </c>
      <c r="AB88" s="17">
        <v>1</v>
      </c>
      <c r="AC88" s="17">
        <v>31</v>
      </c>
      <c r="AD88" s="17">
        <v>30</v>
      </c>
      <c r="AE88" s="17">
        <v>1</v>
      </c>
      <c r="AF88" s="17">
        <v>9</v>
      </c>
      <c r="AG88" s="17">
        <v>22</v>
      </c>
      <c r="AI88" s="17">
        <v>22</v>
      </c>
      <c r="AJ88" s="17">
        <v>30</v>
      </c>
      <c r="AK88" s="17">
        <v>8</v>
      </c>
      <c r="AL88" s="17">
        <v>22</v>
      </c>
      <c r="AM88" s="17"/>
      <c r="AN88" s="22">
        <v>0.55178134637881526</v>
      </c>
      <c r="AO88" s="22">
        <v>0.35169289461134956</v>
      </c>
      <c r="AP88" s="22">
        <v>0.56734326567343263</v>
      </c>
      <c r="AQ88" s="22">
        <v>0.11000965561635018</v>
      </c>
      <c r="AR88" s="22">
        <v>3.3909939593629874E-2</v>
      </c>
      <c r="AS88" s="22">
        <v>0.58382623140620671</v>
      </c>
      <c r="AT88" s="22">
        <v>0.62477932574710204</v>
      </c>
      <c r="AU88" s="22">
        <v>0.8023366714353839</v>
      </c>
      <c r="AV88" s="22">
        <v>1.0672932706729328</v>
      </c>
      <c r="AW88" s="22">
        <v>0.24448020598648212</v>
      </c>
      <c r="AX88" s="22">
        <v>0.11847885777045579</v>
      </c>
      <c r="AY88" s="22">
        <v>0.71760086582265736</v>
      </c>
      <c r="AZ88" s="22">
        <v>0.63147718484145399</v>
      </c>
      <c r="BA88" s="22">
        <v>0.61821321764036896</v>
      </c>
      <c r="BB88" s="22">
        <v>0.55340723554180626</v>
      </c>
      <c r="BC88" s="22">
        <v>0.55018743945073922</v>
      </c>
      <c r="BD88" s="43"/>
      <c r="BE88" s="22">
        <v>6.1427375470908332E-2</v>
      </c>
      <c r="BF88" s="22">
        <v>4.687966557181248E-2</v>
      </c>
      <c r="BG88" s="22">
        <v>6.4829744854405763E-2</v>
      </c>
      <c r="BH88" s="22">
        <v>6.1455678278108182E-2</v>
      </c>
      <c r="BI88" s="22">
        <v>2.8490028490028491E-2</v>
      </c>
      <c r="BJ88" s="22">
        <v>6.2254165772724024E-2</v>
      </c>
      <c r="BK88" s="22">
        <v>5.5959709009513151E-2</v>
      </c>
      <c r="BL88" s="22">
        <v>6.6866128583356527E-2</v>
      </c>
      <c r="BM88" s="22">
        <v>1.3386409271849791E-2</v>
      </c>
      <c r="BN88" s="22">
        <v>7.4649148999701405E-3</v>
      </c>
      <c r="BO88" s="22">
        <v>1.6486421533285268E-2</v>
      </c>
      <c r="BP88" s="22">
        <v>2.5488530161427358E-3</v>
      </c>
      <c r="BQ88" s="22">
        <v>4.2735042735042739E-3</v>
      </c>
      <c r="BR88" s="22">
        <v>1.3617482391186563E-2</v>
      </c>
      <c r="BS88" s="22">
        <v>1.1856033874382499E-2</v>
      </c>
      <c r="BT88" s="22">
        <v>1.4911725399170008E-2</v>
      </c>
      <c r="BU88" s="22">
        <v>0.93414259801869703</v>
      </c>
      <c r="BV88" s="22">
        <v>1</v>
      </c>
      <c r="BW88" s="22">
        <v>0.93431444177712886</v>
      </c>
      <c r="BX88" s="44">
        <v>279</v>
      </c>
      <c r="BY88" s="44"/>
      <c r="BZ88" s="44">
        <v>279</v>
      </c>
      <c r="CA88" s="43"/>
      <c r="CB88" s="22">
        <v>0.4075609584709437</v>
      </c>
      <c r="CC88" s="45"/>
      <c r="CD88" s="22">
        <v>0.51382927992370053</v>
      </c>
      <c r="CE88" s="22">
        <v>0.6165383461653835</v>
      </c>
      <c r="CF88" s="22">
        <v>0.56317991631799158</v>
      </c>
      <c r="CG88" s="22">
        <v>0.37163646348160351</v>
      </c>
      <c r="CH88" s="22">
        <v>0.58483300193803323</v>
      </c>
      <c r="CI88" s="22">
        <v>0.55180261618632354</v>
      </c>
      <c r="CK88" s="44">
        <v>47015</v>
      </c>
      <c r="CL88" s="44">
        <v>23274</v>
      </c>
      <c r="CM88" s="44">
        <v>23741</v>
      </c>
      <c r="CN88" s="20">
        <v>25943</v>
      </c>
      <c r="CO88" s="44">
        <v>21072</v>
      </c>
      <c r="CP88" s="22">
        <v>0.44819738381367646</v>
      </c>
    </row>
    <row r="89" spans="1:94" x14ac:dyDescent="0.25">
      <c r="A89" s="42">
        <v>4546</v>
      </c>
      <c r="B89" s="42"/>
      <c r="C89" s="42">
        <v>52356</v>
      </c>
      <c r="D89" s="39" t="s">
        <v>85</v>
      </c>
      <c r="E89" s="17">
        <f t="shared" si="2"/>
        <v>26620</v>
      </c>
      <c r="F89" s="17">
        <v>23966</v>
      </c>
      <c r="G89" s="17">
        <v>2654</v>
      </c>
      <c r="H89" s="17">
        <v>20927</v>
      </c>
      <c r="I89" s="17">
        <v>5693</v>
      </c>
      <c r="J89" s="17">
        <v>240</v>
      </c>
      <c r="K89" s="17">
        <v>2231</v>
      </c>
      <c r="L89" s="17">
        <v>12050</v>
      </c>
      <c r="M89" s="17">
        <v>9037</v>
      </c>
      <c r="N89" s="17">
        <v>3062</v>
      </c>
      <c r="O89" s="17">
        <f t="shared" si="3"/>
        <v>23318</v>
      </c>
      <c r="Q89" s="17">
        <v>23966</v>
      </c>
      <c r="R89" s="17">
        <v>18273</v>
      </c>
      <c r="S89" s="17">
        <v>5693</v>
      </c>
      <c r="T89" s="17">
        <v>0</v>
      </c>
      <c r="U89" s="17">
        <v>2001</v>
      </c>
      <c r="V89" s="17">
        <v>11064</v>
      </c>
      <c r="W89" s="17">
        <v>8280</v>
      </c>
      <c r="X89" s="17">
        <v>2621</v>
      </c>
      <c r="Y89" s="17"/>
      <c r="Z89" s="17">
        <v>87</v>
      </c>
      <c r="AA89" s="17">
        <v>61</v>
      </c>
      <c r="AB89" s="17">
        <v>26</v>
      </c>
      <c r="AC89" s="17">
        <v>107</v>
      </c>
      <c r="AD89" s="17">
        <v>81</v>
      </c>
      <c r="AE89" s="17">
        <v>26</v>
      </c>
      <c r="AF89" s="17">
        <v>42</v>
      </c>
      <c r="AG89" s="17">
        <v>65</v>
      </c>
      <c r="AI89" s="17">
        <v>61</v>
      </c>
      <c r="AJ89" s="17">
        <v>81</v>
      </c>
      <c r="AK89" s="17">
        <v>16</v>
      </c>
      <c r="AL89" s="17">
        <v>65</v>
      </c>
      <c r="AM89" s="17"/>
      <c r="AN89" s="22">
        <v>0.77239324726911618</v>
      </c>
      <c r="AO89" s="22">
        <v>0.51378345984818219</v>
      </c>
      <c r="AP89" s="22">
        <v>0.7551854179761156</v>
      </c>
      <c r="AQ89" s="22">
        <v>0.65478908188585605</v>
      </c>
      <c r="AR89" s="22">
        <v>0.33646003262642743</v>
      </c>
      <c r="AS89" s="22">
        <v>0.79004979056350277</v>
      </c>
      <c r="AT89" s="22">
        <v>0.87322078781860313</v>
      </c>
      <c r="AU89" s="22">
        <v>0.89133040351578108</v>
      </c>
      <c r="AV89" s="22">
        <v>0.94673161533626649</v>
      </c>
      <c r="AW89" s="22">
        <v>0.89697270471464019</v>
      </c>
      <c r="AX89" s="22">
        <v>0.62438825448613378</v>
      </c>
      <c r="AY89" s="22">
        <v>0.92144155536236461</v>
      </c>
      <c r="AZ89" s="22">
        <v>0.8782290279627164</v>
      </c>
      <c r="BA89" s="22">
        <v>0.8682685977616853</v>
      </c>
      <c r="BB89" s="22">
        <v>0.76877496671105194</v>
      </c>
      <c r="BC89" s="22">
        <v>0.77597103357472019</v>
      </c>
      <c r="BD89" s="43"/>
      <c r="BE89" s="22">
        <v>1.3462292510782905E-2</v>
      </c>
      <c r="BF89" s="22">
        <v>6.4967516241879056E-3</v>
      </c>
      <c r="BG89" s="22">
        <v>9.2945441026117664E-3</v>
      </c>
      <c r="BH89" s="22">
        <v>1.9051321928460343E-2</v>
      </c>
      <c r="BI89" s="22">
        <v>1.9781994348001614E-2</v>
      </c>
      <c r="BJ89" s="22">
        <v>1.2697792537605002E-2</v>
      </c>
      <c r="BK89" s="22">
        <v>1.0937637823057246E-2</v>
      </c>
      <c r="BL89" s="22">
        <v>1.5926308539944905E-2</v>
      </c>
      <c r="BM89" s="22">
        <v>1.5608834510368404E-2</v>
      </c>
      <c r="BN89" s="22">
        <v>0</v>
      </c>
      <c r="BO89" s="22">
        <v>1.4931087289433384E-2</v>
      </c>
      <c r="BP89" s="22">
        <v>2.335257012481546E-2</v>
      </c>
      <c r="BQ89" s="22">
        <v>6.9700697006970071E-3</v>
      </c>
      <c r="BR89" s="22">
        <v>1.6673403395311238E-2</v>
      </c>
      <c r="BS89" s="22">
        <v>1.3736013826980807E-2</v>
      </c>
      <c r="BT89" s="22">
        <v>1.7440825769709914E-2</v>
      </c>
      <c r="BU89" s="22">
        <v>0.98653770748921632</v>
      </c>
      <c r="BV89" s="22">
        <v>0.99908045977011406</v>
      </c>
      <c r="BW89" s="22">
        <v>0.9876233683540252</v>
      </c>
      <c r="BX89" s="44">
        <v>1308.0000000000005</v>
      </c>
      <c r="BY89" s="44">
        <v>78</v>
      </c>
      <c r="BZ89" s="44">
        <v>1386.0000000000005</v>
      </c>
      <c r="CA89" s="43"/>
      <c r="CB89" s="22">
        <v>5.8938236230499839E-2</v>
      </c>
      <c r="CC89" s="45"/>
      <c r="CD89" s="22">
        <v>0.7343188174190971</v>
      </c>
      <c r="CE89" s="22">
        <v>0.79038340666247642</v>
      </c>
      <c r="CF89" s="22">
        <v>0.82560794044665009</v>
      </c>
      <c r="CG89" s="22">
        <v>0.63703099510603589</v>
      </c>
      <c r="CH89" s="22">
        <v>0.7988619299770805</v>
      </c>
      <c r="CI89" s="22">
        <v>0.77259185700099309</v>
      </c>
      <c r="CK89" s="44">
        <v>30210</v>
      </c>
      <c r="CL89" s="44">
        <v>15020</v>
      </c>
      <c r="CM89" s="44">
        <v>15190</v>
      </c>
      <c r="CN89" s="20">
        <v>23340</v>
      </c>
      <c r="CO89" s="44">
        <v>6870</v>
      </c>
      <c r="CP89" s="22">
        <v>0.22740814299900694</v>
      </c>
    </row>
    <row r="90" spans="1:94" x14ac:dyDescent="0.25">
      <c r="A90" s="42">
        <v>4700</v>
      </c>
      <c r="B90" s="42"/>
      <c r="C90" s="42">
        <v>68547</v>
      </c>
      <c r="D90" s="39" t="s">
        <v>86</v>
      </c>
      <c r="E90" s="17">
        <f t="shared" si="2"/>
        <v>32395</v>
      </c>
      <c r="F90" s="17">
        <v>25625</v>
      </c>
      <c r="G90" s="17">
        <v>6770</v>
      </c>
      <c r="H90" s="17">
        <v>25102</v>
      </c>
      <c r="I90" s="17">
        <v>7293</v>
      </c>
      <c r="J90" s="17">
        <v>774</v>
      </c>
      <c r="K90" s="17">
        <v>2443</v>
      </c>
      <c r="L90" s="17">
        <v>13343</v>
      </c>
      <c r="M90" s="17">
        <v>11192</v>
      </c>
      <c r="N90" s="17">
        <v>4643</v>
      </c>
      <c r="O90" s="17">
        <f t="shared" si="3"/>
        <v>26978</v>
      </c>
      <c r="Q90" s="17">
        <v>25625</v>
      </c>
      <c r="R90" s="17">
        <v>18864</v>
      </c>
      <c r="S90" s="17">
        <v>6761</v>
      </c>
      <c r="T90" s="17">
        <v>0</v>
      </c>
      <c r="U90" s="17">
        <v>1863</v>
      </c>
      <c r="V90" s="17">
        <v>10692</v>
      </c>
      <c r="W90" s="17">
        <v>9469</v>
      </c>
      <c r="X90" s="17">
        <v>3601</v>
      </c>
      <c r="Y90" s="17"/>
      <c r="Z90" s="17">
        <v>54</v>
      </c>
      <c r="AA90" s="17">
        <v>17</v>
      </c>
      <c r="AB90" s="17">
        <v>37</v>
      </c>
      <c r="AC90" s="17">
        <v>116</v>
      </c>
      <c r="AD90" s="17">
        <v>79</v>
      </c>
      <c r="AE90" s="17">
        <v>37</v>
      </c>
      <c r="AF90" s="17">
        <v>48</v>
      </c>
      <c r="AG90" s="17">
        <v>68</v>
      </c>
      <c r="AI90" s="17">
        <v>17</v>
      </c>
      <c r="AJ90" s="17">
        <v>79</v>
      </c>
      <c r="AK90" s="17">
        <v>16</v>
      </c>
      <c r="AL90" s="17">
        <v>63</v>
      </c>
      <c r="AM90" s="17"/>
      <c r="AN90" s="22">
        <v>0.94865691941516495</v>
      </c>
      <c r="AO90" s="22">
        <v>0.65437392795883365</v>
      </c>
      <c r="AP90" s="22">
        <v>0.94586630745916822</v>
      </c>
      <c r="AQ90" s="22">
        <v>0.82888933440256618</v>
      </c>
      <c r="AR90" s="22">
        <v>0.51129402756508424</v>
      </c>
      <c r="AS90" s="22">
        <v>0.96030761597618453</v>
      </c>
      <c r="AT90" s="22">
        <v>1.0751785107106426</v>
      </c>
      <c r="AU90" s="22">
        <v>1.0475986277873071</v>
      </c>
      <c r="AV90" s="22">
        <v>1.1233372621653477</v>
      </c>
      <c r="AW90" s="22">
        <v>1.1218925421010426</v>
      </c>
      <c r="AX90" s="22">
        <v>0.88878254211332308</v>
      </c>
      <c r="AY90" s="22">
        <v>1.1154386835359298</v>
      </c>
      <c r="AZ90" s="22">
        <v>1.0725453408380237</v>
      </c>
      <c r="BA90" s="22">
        <v>1.0777015780011985</v>
      </c>
      <c r="BB90" s="22">
        <v>0.94440970050726147</v>
      </c>
      <c r="BC90" s="22">
        <v>0.9527265463745922</v>
      </c>
      <c r="BD90" s="43"/>
      <c r="BE90" s="22">
        <v>3.2565831319170589E-2</v>
      </c>
      <c r="BF90" s="22">
        <v>4.6162104133118623E-2</v>
      </c>
      <c r="BG90" s="22">
        <v>2.1885686370297999E-2</v>
      </c>
      <c r="BH90" s="22">
        <v>4.4774360787086132E-2</v>
      </c>
      <c r="BI90" s="22">
        <v>2.6017344896597731E-2</v>
      </c>
      <c r="BJ90" s="22">
        <v>3.3519553072625698E-2</v>
      </c>
      <c r="BK90" s="22">
        <v>2.4482758620689656E-2</v>
      </c>
      <c r="BL90" s="22">
        <v>4.0390553283818742E-2</v>
      </c>
      <c r="BM90" s="22">
        <v>2.2859818653952577E-2</v>
      </c>
      <c r="BN90" s="22">
        <v>6.9779924852388618E-3</v>
      </c>
      <c r="BO90" s="22">
        <v>1.5577245390909987E-2</v>
      </c>
      <c r="BP90" s="22">
        <v>3.9472133851773297E-2</v>
      </c>
      <c r="BQ90" s="22">
        <v>1.0340226817878585E-2</v>
      </c>
      <c r="BR90" s="22">
        <v>2.4691358024691357E-2</v>
      </c>
      <c r="BS90" s="22">
        <v>1.9440124416796267E-2</v>
      </c>
      <c r="BT90" s="22">
        <v>2.6181085843752623E-2</v>
      </c>
      <c r="BU90" s="22">
        <v>0.95954713140821823</v>
      </c>
      <c r="BV90" s="22">
        <v>0.99493824660862429</v>
      </c>
      <c r="BW90" s="22">
        <v>0.96567561882055941</v>
      </c>
      <c r="BX90" s="44">
        <v>1572.0000000000005</v>
      </c>
      <c r="BY90" s="44">
        <v>572</v>
      </c>
      <c r="BZ90" s="44">
        <v>2144.0000000000005</v>
      </c>
      <c r="CA90" s="43"/>
      <c r="CB90" s="22">
        <v>2.5782623988744285E-2</v>
      </c>
      <c r="CC90" s="45"/>
      <c r="CD90" s="22">
        <v>0.9356775300171527</v>
      </c>
      <c r="CE90" s="22">
        <v>0.99713756524667452</v>
      </c>
      <c r="CF90" s="22">
        <v>0.96030473135525263</v>
      </c>
      <c r="CG90" s="22">
        <v>0.82790964777947929</v>
      </c>
      <c r="CH90" s="22">
        <v>0.97601918465227822</v>
      </c>
      <c r="CI90" s="22">
        <v>0.94971098265895959</v>
      </c>
      <c r="CK90" s="44">
        <v>29410</v>
      </c>
      <c r="CL90" s="44">
        <v>14391</v>
      </c>
      <c r="CM90" s="44">
        <v>15019</v>
      </c>
      <c r="CN90" s="20">
        <v>27931</v>
      </c>
      <c r="CO90" s="44">
        <v>1479</v>
      </c>
      <c r="CP90" s="22">
        <v>5.0289017341040465E-2</v>
      </c>
    </row>
    <row r="91" spans="1:94" x14ac:dyDescent="0.25">
      <c r="A91" s="42">
        <v>4815</v>
      </c>
      <c r="B91" s="42"/>
      <c r="C91" s="42">
        <v>76364</v>
      </c>
      <c r="D91" s="39" t="s">
        <v>87</v>
      </c>
      <c r="E91" s="17">
        <f t="shared" si="2"/>
        <v>27129</v>
      </c>
      <c r="F91" s="17">
        <v>23244</v>
      </c>
      <c r="G91" s="17">
        <v>3885</v>
      </c>
      <c r="H91" s="17">
        <v>16203</v>
      </c>
      <c r="I91" s="17">
        <v>10926</v>
      </c>
      <c r="J91" s="17">
        <v>194</v>
      </c>
      <c r="K91" s="17">
        <v>1529</v>
      </c>
      <c r="L91" s="17">
        <v>10577</v>
      </c>
      <c r="M91" s="17">
        <v>11075</v>
      </c>
      <c r="N91" s="17">
        <v>3754</v>
      </c>
      <c r="O91" s="17">
        <f t="shared" si="3"/>
        <v>23181</v>
      </c>
      <c r="Q91" s="17">
        <v>23244</v>
      </c>
      <c r="R91" s="17">
        <v>12318</v>
      </c>
      <c r="S91" s="17">
        <v>10926</v>
      </c>
      <c r="T91" s="17">
        <v>0</v>
      </c>
      <c r="U91" s="17">
        <v>1288</v>
      </c>
      <c r="V91" s="17">
        <v>9002</v>
      </c>
      <c r="W91" s="17">
        <v>9756</v>
      </c>
      <c r="X91" s="17">
        <v>3198</v>
      </c>
      <c r="Y91" s="17"/>
      <c r="Z91" s="17">
        <v>38</v>
      </c>
      <c r="AA91" s="17">
        <v>15</v>
      </c>
      <c r="AB91" s="17">
        <v>23</v>
      </c>
      <c r="AC91" s="17">
        <v>91</v>
      </c>
      <c r="AD91" s="17">
        <v>68</v>
      </c>
      <c r="AE91" s="17">
        <v>23</v>
      </c>
      <c r="AF91" s="17">
        <v>36</v>
      </c>
      <c r="AG91" s="17">
        <v>55</v>
      </c>
      <c r="AI91" s="17">
        <v>15</v>
      </c>
      <c r="AJ91" s="17">
        <v>68</v>
      </c>
      <c r="AK91" s="17">
        <v>13</v>
      </c>
      <c r="AL91" s="17">
        <v>55</v>
      </c>
      <c r="AM91" s="17"/>
      <c r="AN91" s="22">
        <v>0.83748636630589812</v>
      </c>
      <c r="AO91" s="22">
        <v>0.46553552492046657</v>
      </c>
      <c r="AP91" s="22">
        <v>0.80246913580246915</v>
      </c>
      <c r="AQ91" s="22">
        <v>0.7060276679841897</v>
      </c>
      <c r="AR91" s="22">
        <v>0.37552349930200091</v>
      </c>
      <c r="AS91" s="22">
        <v>0.8494882292732856</v>
      </c>
      <c r="AT91" s="22">
        <v>1.1299186173336688</v>
      </c>
      <c r="AU91" s="22">
        <v>0.81071049840933196</v>
      </c>
      <c r="AV91" s="22">
        <v>1.1066122619794936</v>
      </c>
      <c r="AW91" s="22">
        <v>1.3679594861660078</v>
      </c>
      <c r="AX91" s="22">
        <v>0.87342950209399717</v>
      </c>
      <c r="AY91" s="22">
        <v>1.1863357215967247</v>
      </c>
      <c r="AZ91" s="22">
        <v>1.1390494263779867</v>
      </c>
      <c r="BA91" s="22">
        <v>1.1212739893834218</v>
      </c>
      <c r="BB91" s="22">
        <v>0.84835676701457774</v>
      </c>
      <c r="BC91" s="22">
        <v>0.82719477337688851</v>
      </c>
      <c r="BD91" s="43"/>
      <c r="BE91" s="22">
        <v>3.5648468094909007E-2</v>
      </c>
      <c r="BF91" s="22">
        <v>3.9596273291925464E-2</v>
      </c>
      <c r="BG91" s="22">
        <v>2.9588704726826273E-2</v>
      </c>
      <c r="BH91" s="22">
        <v>4.3347280334728032E-2</v>
      </c>
      <c r="BI91" s="22">
        <v>3.4764826175869123E-2</v>
      </c>
      <c r="BJ91" s="22">
        <v>3.5760643821391484E-2</v>
      </c>
      <c r="BK91" s="22">
        <v>3.346938775510204E-2</v>
      </c>
      <c r="BL91" s="22">
        <v>3.7774490840823759E-2</v>
      </c>
      <c r="BM91" s="22">
        <v>9.5975948196114717E-3</v>
      </c>
      <c r="BN91" s="22">
        <v>2.329192546583851E-3</v>
      </c>
      <c r="BO91" s="22">
        <v>8.0475424043580535E-3</v>
      </c>
      <c r="BP91" s="22">
        <v>1.1548117154811716E-2</v>
      </c>
      <c r="BQ91" s="22">
        <v>1.4826175869120654E-2</v>
      </c>
      <c r="BR91" s="22">
        <v>8.9308996088657104E-3</v>
      </c>
      <c r="BS91" s="22">
        <v>7.0224719101123594E-3</v>
      </c>
      <c r="BT91" s="22">
        <v>1.2111517367458866E-2</v>
      </c>
      <c r="BU91" s="22">
        <v>0.9015203870076004</v>
      </c>
      <c r="BV91" s="22">
        <v>0.9660441426146017</v>
      </c>
      <c r="BW91" s="22">
        <v>0.91243181165661824</v>
      </c>
      <c r="BX91" s="44">
        <v>1053</v>
      </c>
      <c r="BY91" s="44">
        <v>1001.9999999999999</v>
      </c>
      <c r="BZ91" s="44">
        <v>2055</v>
      </c>
      <c r="CA91" s="43"/>
      <c r="CB91" s="22">
        <v>7.4651944311089777E-2</v>
      </c>
      <c r="CC91" s="45"/>
      <c r="CD91" s="22">
        <v>0.72852598091198306</v>
      </c>
      <c r="CE91" s="22">
        <v>0.84254028039338769</v>
      </c>
      <c r="CF91" s="22">
        <v>0.91082015810276684</v>
      </c>
      <c r="CG91" s="22">
        <v>0.73801768264308976</v>
      </c>
      <c r="CH91" s="22">
        <v>0.85982599795291714</v>
      </c>
      <c r="CI91" s="22">
        <v>0.83786391475794952</v>
      </c>
      <c r="CK91" s="44">
        <v>23838</v>
      </c>
      <c r="CL91" s="44">
        <v>11593</v>
      </c>
      <c r="CM91" s="44">
        <v>12245</v>
      </c>
      <c r="CN91" s="20">
        <v>19973</v>
      </c>
      <c r="CO91" s="44">
        <v>3865</v>
      </c>
      <c r="CP91" s="22">
        <v>0.1621360852420505</v>
      </c>
    </row>
    <row r="92" spans="1:94" x14ac:dyDescent="0.25">
      <c r="A92" s="42">
        <v>4841</v>
      </c>
      <c r="B92" s="42"/>
      <c r="C92" s="42">
        <v>85001</v>
      </c>
      <c r="D92" s="39" t="s">
        <v>88</v>
      </c>
      <c r="E92" s="17">
        <f t="shared" si="2"/>
        <v>41505</v>
      </c>
      <c r="F92" s="17">
        <v>35991</v>
      </c>
      <c r="G92" s="17">
        <v>5514</v>
      </c>
      <c r="H92" s="17">
        <v>32811</v>
      </c>
      <c r="I92" s="17">
        <v>8694</v>
      </c>
      <c r="J92" s="17">
        <v>1307</v>
      </c>
      <c r="K92" s="17">
        <v>3143</v>
      </c>
      <c r="L92" s="17">
        <v>17488</v>
      </c>
      <c r="M92" s="17">
        <v>13718</v>
      </c>
      <c r="N92" s="17">
        <v>5849</v>
      </c>
      <c r="O92" s="17">
        <f t="shared" si="3"/>
        <v>34349</v>
      </c>
      <c r="Q92" s="17">
        <v>35991</v>
      </c>
      <c r="R92" s="17">
        <v>27786</v>
      </c>
      <c r="S92" s="17">
        <v>8205</v>
      </c>
      <c r="T92" s="17">
        <v>0</v>
      </c>
      <c r="U92" s="17">
        <v>2543</v>
      </c>
      <c r="V92" s="17">
        <v>15536</v>
      </c>
      <c r="W92" s="17">
        <v>12673</v>
      </c>
      <c r="X92" s="17">
        <v>5239</v>
      </c>
      <c r="Y92" s="17"/>
      <c r="Z92" s="17">
        <v>62</v>
      </c>
      <c r="AA92" s="17">
        <v>24</v>
      </c>
      <c r="AB92" s="17">
        <v>38</v>
      </c>
      <c r="AC92" s="17">
        <v>125</v>
      </c>
      <c r="AD92" s="17">
        <v>87</v>
      </c>
      <c r="AE92" s="17">
        <v>38</v>
      </c>
      <c r="AF92" s="17">
        <v>63</v>
      </c>
      <c r="AG92" s="17">
        <v>62</v>
      </c>
      <c r="AI92" s="17">
        <v>24</v>
      </c>
      <c r="AJ92" s="17">
        <v>87</v>
      </c>
      <c r="AK92" s="17">
        <v>26</v>
      </c>
      <c r="AL92" s="17">
        <v>61</v>
      </c>
      <c r="AM92" s="17"/>
      <c r="AN92" s="22">
        <v>1.0794191410966962</v>
      </c>
      <c r="AO92" s="22">
        <v>0.82065834279228145</v>
      </c>
      <c r="AP92" s="22">
        <v>1.0599109131403117</v>
      </c>
      <c r="AQ92" s="22">
        <v>0.90378606873736445</v>
      </c>
      <c r="AR92" s="22">
        <v>0.52074688796680502</v>
      </c>
      <c r="AS92" s="22">
        <v>1.0871642896832747</v>
      </c>
      <c r="AT92" s="22">
        <v>1.2446357246803108</v>
      </c>
      <c r="AU92" s="22">
        <v>1.1891789632992811</v>
      </c>
      <c r="AV92" s="22">
        <v>1.2982925018559763</v>
      </c>
      <c r="AW92" s="22">
        <v>1.2606138577467378</v>
      </c>
      <c r="AX92" s="22">
        <v>1.1031686156167484</v>
      </c>
      <c r="AY92" s="22">
        <v>1.272420818670124</v>
      </c>
      <c r="AZ92" s="22">
        <v>1.2741271148849882</v>
      </c>
      <c r="BA92" s="22">
        <v>1.2164567691935093</v>
      </c>
      <c r="BB92" s="22">
        <v>1.1008808060325708</v>
      </c>
      <c r="BC92" s="22">
        <v>1.0589125696294501</v>
      </c>
      <c r="BD92" s="43"/>
      <c r="BE92" s="22">
        <v>4.0097706436570124E-2</v>
      </c>
      <c r="BF92" s="22">
        <v>4.9547778214707038E-2</v>
      </c>
      <c r="BG92" s="22">
        <v>3.5935397039030953E-2</v>
      </c>
      <c r="BH92" s="22">
        <v>4.6941415634817962E-2</v>
      </c>
      <c r="BI92" s="22">
        <v>2.9108550636749546E-2</v>
      </c>
      <c r="BJ92" s="22">
        <v>4.1381753764393271E-2</v>
      </c>
      <c r="BK92" s="22">
        <v>3.6669406334956058E-2</v>
      </c>
      <c r="BL92" s="22">
        <v>4.3550235578759706E-2</v>
      </c>
      <c r="BM92" s="22">
        <v>1.2012490440989039E-2</v>
      </c>
      <c r="BN92" s="22">
        <v>3.9323633503735744E-4</v>
      </c>
      <c r="BO92" s="22">
        <v>8.9667821479519055E-3</v>
      </c>
      <c r="BP92" s="22">
        <v>2.0790981334318979E-2</v>
      </c>
      <c r="BQ92" s="22">
        <v>5.7610673135233478E-3</v>
      </c>
      <c r="BR92" s="22">
        <v>1.2746564124474828E-2</v>
      </c>
      <c r="BS92" s="22">
        <v>1.0214439791904581E-2</v>
      </c>
      <c r="BT92" s="22">
        <v>1.38266547177058E-2</v>
      </c>
      <c r="BU92" s="22">
        <v>0.90194461187069608</v>
      </c>
      <c r="BV92" s="22">
        <v>0.98947645356485148</v>
      </c>
      <c r="BW92" s="22">
        <v>0.91136337900577491</v>
      </c>
      <c r="BX92" s="44">
        <v>1582.0000000000007</v>
      </c>
      <c r="BY92" s="44">
        <v>1318</v>
      </c>
      <c r="BZ92" s="44">
        <v>2900.0000000000009</v>
      </c>
      <c r="CA92" s="43"/>
      <c r="CB92" s="22">
        <v>5.0021315901662637E-2</v>
      </c>
      <c r="CC92" s="45"/>
      <c r="CD92" s="22">
        <v>1.0609156261823685</v>
      </c>
      <c r="CE92" s="22">
        <v>1.1033407572383074</v>
      </c>
      <c r="CF92" s="22">
        <v>1.109446792868958</v>
      </c>
      <c r="CG92" s="22">
        <v>0.97057714070162204</v>
      </c>
      <c r="CH92" s="22">
        <v>1.1016484534172994</v>
      </c>
      <c r="CI92" s="22">
        <v>1.0801312815431774</v>
      </c>
      <c r="CK92" s="44">
        <v>32297</v>
      </c>
      <c r="CL92" s="44">
        <v>15781</v>
      </c>
      <c r="CM92" s="44">
        <v>16516</v>
      </c>
      <c r="CN92" s="20">
        <v>34885</v>
      </c>
      <c r="CO92" s="44">
        <v>0</v>
      </c>
      <c r="CP92" s="22" t="s">
        <v>1390</v>
      </c>
    </row>
    <row r="93" spans="1:94" ht="24" x14ac:dyDescent="0.25">
      <c r="A93" s="42">
        <v>4909</v>
      </c>
      <c r="B93" s="42"/>
      <c r="C93" s="42" t="s">
        <v>1298</v>
      </c>
      <c r="D93" s="39" t="s">
        <v>89</v>
      </c>
      <c r="E93" s="17">
        <f t="shared" si="2"/>
        <v>251241</v>
      </c>
      <c r="F93" s="17">
        <v>194174</v>
      </c>
      <c r="G93" s="17">
        <v>57067</v>
      </c>
      <c r="H93" s="17">
        <v>251088</v>
      </c>
      <c r="I93" s="17">
        <v>153</v>
      </c>
      <c r="J93" s="17">
        <v>1003</v>
      </c>
      <c r="K93" s="17">
        <v>18539</v>
      </c>
      <c r="L93" s="17">
        <v>110784</v>
      </c>
      <c r="M93" s="17">
        <v>88115</v>
      </c>
      <c r="N93" s="17">
        <v>32800</v>
      </c>
      <c r="O93" s="17">
        <f t="shared" si="3"/>
        <v>217438</v>
      </c>
      <c r="Q93" s="17">
        <v>194174</v>
      </c>
      <c r="R93" s="17">
        <v>194174</v>
      </c>
      <c r="S93" s="17">
        <v>0</v>
      </c>
      <c r="T93" s="17">
        <v>4</v>
      </c>
      <c r="U93" s="17">
        <v>13509</v>
      </c>
      <c r="V93" s="17">
        <v>86676</v>
      </c>
      <c r="W93" s="17">
        <v>69024</v>
      </c>
      <c r="X93" s="17">
        <v>24961</v>
      </c>
      <c r="Y93" s="17"/>
      <c r="Z93" s="17">
        <v>583</v>
      </c>
      <c r="AA93" s="17">
        <v>163</v>
      </c>
      <c r="AB93" s="17">
        <v>420</v>
      </c>
      <c r="AC93" s="17">
        <v>630</v>
      </c>
      <c r="AD93" s="17">
        <v>210</v>
      </c>
      <c r="AE93" s="17">
        <v>420</v>
      </c>
      <c r="AF93" s="17">
        <v>628</v>
      </c>
      <c r="AG93" s="17">
        <v>2</v>
      </c>
      <c r="AI93" s="17">
        <v>163</v>
      </c>
      <c r="AJ93" s="17">
        <v>210</v>
      </c>
      <c r="AK93" s="17">
        <v>210</v>
      </c>
      <c r="AL93" s="17">
        <v>0</v>
      </c>
      <c r="AM93" s="17"/>
      <c r="AN93" s="22">
        <v>0.92015531210356305</v>
      </c>
      <c r="AO93" s="22">
        <v>0.55347659933495463</v>
      </c>
      <c r="AP93" s="22">
        <v>0.88328180644151366</v>
      </c>
      <c r="AQ93" s="22">
        <v>0.82236723075252993</v>
      </c>
      <c r="AR93" s="22">
        <v>0.50707894165601408</v>
      </c>
      <c r="AS93" s="22">
        <v>0.93360874563984642</v>
      </c>
      <c r="AT93" s="22">
        <v>1.0142220817171876</v>
      </c>
      <c r="AU93" s="22">
        <v>0.92009529008883817</v>
      </c>
      <c r="AV93" s="22">
        <v>1.0838649082299534</v>
      </c>
      <c r="AW93" s="22">
        <v>1.0628173736837661</v>
      </c>
      <c r="AX93" s="22">
        <v>0.79110489375557758</v>
      </c>
      <c r="AY93" s="22">
        <v>1.0592883449928874</v>
      </c>
      <c r="AZ93" s="22">
        <v>1.0280474292612745</v>
      </c>
      <c r="BA93" s="22">
        <v>1.0009301142371076</v>
      </c>
      <c r="BB93" s="22">
        <v>0.92642511038714048</v>
      </c>
      <c r="BC93" s="22">
        <v>0.91412740180140073</v>
      </c>
      <c r="BD93" s="43"/>
      <c r="BE93" s="22">
        <v>3.2714902784036576E-2</v>
      </c>
      <c r="BF93" s="22">
        <v>4.8116070767636387E-3</v>
      </c>
      <c r="BG93" s="22">
        <v>3.6091773109752409E-2</v>
      </c>
      <c r="BH93" s="22">
        <v>3.4923982498662215E-2</v>
      </c>
      <c r="BI93" s="22">
        <v>3.0818849668518188E-2</v>
      </c>
      <c r="BJ93" s="22">
        <v>3.2980042845867627E-2</v>
      </c>
      <c r="BK93" s="22">
        <v>2.9582277085859143E-2</v>
      </c>
      <c r="BL93" s="22">
        <v>3.5830154763470561E-2</v>
      </c>
      <c r="BM93" s="22">
        <v>1.4737222935121171E-2</v>
      </c>
      <c r="BN93" s="22">
        <v>1.5737485350745019E-2</v>
      </c>
      <c r="BO93" s="22">
        <v>1.4711323763955344E-2</v>
      </c>
      <c r="BP93" s="22">
        <v>1.712865905738023E-2</v>
      </c>
      <c r="BQ93" s="22">
        <v>7.347969165577244E-3</v>
      </c>
      <c r="BR93" s="22">
        <v>1.5796685539957084E-2</v>
      </c>
      <c r="BS93" s="22">
        <v>1.299899744804958E-2</v>
      </c>
      <c r="BT93" s="22">
        <v>1.6449176980128585E-2</v>
      </c>
      <c r="BU93" s="22">
        <v>0.96728509721596034</v>
      </c>
      <c r="BV93" s="22">
        <v>0.99218520692692169</v>
      </c>
      <c r="BW93" s="22">
        <v>0.97302497483909811</v>
      </c>
      <c r="BX93" s="44">
        <v>14232.999999999985</v>
      </c>
      <c r="BY93" s="44">
        <v>1858.9999999999993</v>
      </c>
      <c r="BZ93" s="44">
        <v>16091.999999999985</v>
      </c>
      <c r="CA93" s="43"/>
      <c r="CB93" s="22">
        <v>2.9192421535996847E-2</v>
      </c>
      <c r="CC93" s="45"/>
      <c r="CD93" s="22">
        <v>0.73795225569507172</v>
      </c>
      <c r="CE93" s="22">
        <v>0.95254960278636558</v>
      </c>
      <c r="CF93" s="22">
        <v>1.0050056086940788</v>
      </c>
      <c r="CG93" s="22">
        <v>0.76069076963893778</v>
      </c>
      <c r="CH93" s="22">
        <v>0.95267162928464255</v>
      </c>
      <c r="CI93" s="22">
        <v>0.92041065298363789</v>
      </c>
      <c r="CK93" s="44">
        <v>246729</v>
      </c>
      <c r="CL93" s="44">
        <v>120938</v>
      </c>
      <c r="CM93" s="44">
        <v>125791</v>
      </c>
      <c r="CN93" s="20">
        <v>227092</v>
      </c>
      <c r="CO93" s="44">
        <v>19637</v>
      </c>
      <c r="CP93" s="22">
        <v>7.9589347016362083E-2</v>
      </c>
    </row>
    <row r="94" spans="1:94" x14ac:dyDescent="0.25">
      <c r="A94" s="42">
        <v>4910</v>
      </c>
      <c r="B94" s="42"/>
      <c r="C94" s="42">
        <v>13001</v>
      </c>
      <c r="D94" s="39" t="s">
        <v>90</v>
      </c>
      <c r="E94" s="17">
        <f t="shared" si="2"/>
        <v>237037</v>
      </c>
      <c r="F94" s="17">
        <v>180425</v>
      </c>
      <c r="G94" s="17">
        <v>56612</v>
      </c>
      <c r="H94" s="17">
        <v>214976</v>
      </c>
      <c r="I94" s="17">
        <v>22061</v>
      </c>
      <c r="J94" s="17">
        <v>6848</v>
      </c>
      <c r="K94" s="17">
        <v>18269</v>
      </c>
      <c r="L94" s="17">
        <v>99660</v>
      </c>
      <c r="M94" s="17">
        <v>79503</v>
      </c>
      <c r="N94" s="17">
        <v>32757</v>
      </c>
      <c r="O94" s="17">
        <f t="shared" si="3"/>
        <v>197432</v>
      </c>
      <c r="Q94" s="17">
        <v>180425</v>
      </c>
      <c r="R94" s="17">
        <v>159909</v>
      </c>
      <c r="S94" s="17">
        <v>20516</v>
      </c>
      <c r="T94" s="17">
        <v>46</v>
      </c>
      <c r="U94" s="17">
        <v>13358</v>
      </c>
      <c r="V94" s="17">
        <v>76674</v>
      </c>
      <c r="W94" s="17">
        <v>64331</v>
      </c>
      <c r="X94" s="17">
        <v>26016</v>
      </c>
      <c r="Y94" s="17"/>
      <c r="Z94" s="17">
        <v>384</v>
      </c>
      <c r="AA94" s="17">
        <v>95</v>
      </c>
      <c r="AB94" s="17">
        <v>289</v>
      </c>
      <c r="AC94" s="17">
        <v>472</v>
      </c>
      <c r="AD94" s="17">
        <v>183</v>
      </c>
      <c r="AE94" s="17">
        <v>289</v>
      </c>
      <c r="AF94" s="17">
        <v>434</v>
      </c>
      <c r="AG94" s="17">
        <v>38</v>
      </c>
      <c r="AI94" s="17">
        <v>95</v>
      </c>
      <c r="AJ94" s="17">
        <v>183</v>
      </c>
      <c r="AK94" s="17">
        <v>151</v>
      </c>
      <c r="AL94" s="17">
        <v>32</v>
      </c>
      <c r="AM94" s="17"/>
      <c r="AN94" s="22">
        <v>0.9611444406087013</v>
      </c>
      <c r="AO94" s="22">
        <v>0.68781458504038395</v>
      </c>
      <c r="AP94" s="22">
        <v>0.93727735224155784</v>
      </c>
      <c r="AQ94" s="22">
        <v>0.81136485501766731</v>
      </c>
      <c r="AR94" s="22">
        <v>0.49143854291634859</v>
      </c>
      <c r="AS94" s="22">
        <v>0.97631161288143986</v>
      </c>
      <c r="AT94" s="22">
        <v>1.0738530868920217</v>
      </c>
      <c r="AU94" s="22">
        <v>1.0692379726091537</v>
      </c>
      <c r="AV94" s="22">
        <v>1.1342658456915879</v>
      </c>
      <c r="AW94" s="22">
        <v>1.0930801699366175</v>
      </c>
      <c r="AX94" s="22">
        <v>0.89314538117570075</v>
      </c>
      <c r="AY94" s="22">
        <v>1.1111536340203285</v>
      </c>
      <c r="AZ94" s="22">
        <v>1.0721047634268095</v>
      </c>
      <c r="BA94" s="22">
        <v>1.0755753113858406</v>
      </c>
      <c r="BB94" s="22">
        <v>0.9535878465400055</v>
      </c>
      <c r="BC94" s="22">
        <v>0.96858822984673798</v>
      </c>
      <c r="BD94" s="43"/>
      <c r="BE94" s="22">
        <v>2.9293139912424413E-2</v>
      </c>
      <c r="BF94" s="22">
        <v>3.5409492438987875E-2</v>
      </c>
      <c r="BG94" s="22">
        <v>2.5737230121116377E-2</v>
      </c>
      <c r="BH94" s="22">
        <v>3.3027084258342158E-2</v>
      </c>
      <c r="BI94" s="22">
        <v>2.777916812653286E-2</v>
      </c>
      <c r="BJ94" s="22">
        <v>2.949768725148097E-2</v>
      </c>
      <c r="BK94" s="22">
        <v>2.729077876791941E-2</v>
      </c>
      <c r="BL94" s="22">
        <v>3.123277388785288E-2</v>
      </c>
      <c r="BM94" s="22">
        <v>1.2702325684383004E-2</v>
      </c>
      <c r="BN94" s="22">
        <v>4.6657779470577034E-3</v>
      </c>
      <c r="BO94" s="22">
        <v>1.3418453797045886E-2</v>
      </c>
      <c r="BP94" s="22">
        <v>1.5652279832717528E-2</v>
      </c>
      <c r="BQ94" s="22">
        <v>6.7630057803468209E-3</v>
      </c>
      <c r="BR94" s="22">
        <v>1.3571712624907984E-2</v>
      </c>
      <c r="BS94" s="22">
        <v>9.6984346903280956E-3</v>
      </c>
      <c r="BT94" s="22">
        <v>1.5715320589583241E-2</v>
      </c>
      <c r="BU94" s="22">
        <v>0.9021119418545781</v>
      </c>
      <c r="BV94" s="22">
        <v>0.92161021311644309</v>
      </c>
      <c r="BW94" s="22">
        <v>0.90648738563903197</v>
      </c>
      <c r="BX94" s="44">
        <v>11583.000000000005</v>
      </c>
      <c r="BY94" s="44">
        <v>4486.0000000000009</v>
      </c>
      <c r="BZ94" s="44">
        <v>16069.000000000007</v>
      </c>
      <c r="CA94" s="43"/>
      <c r="CB94" s="22">
        <v>5.6672359567339549E-2</v>
      </c>
      <c r="CC94" s="45"/>
      <c r="CD94" s="22">
        <v>0.90916539857193024</v>
      </c>
      <c r="CE94" s="22">
        <v>0.99054209394170467</v>
      </c>
      <c r="CF94" s="22">
        <v>1.0180798262136856</v>
      </c>
      <c r="CG94" s="22">
        <v>0.81290217035663648</v>
      </c>
      <c r="CH94" s="22">
        <v>0.99398926171474877</v>
      </c>
      <c r="CI94" s="22">
        <v>0.96300581270584718</v>
      </c>
      <c r="CK94" s="44">
        <v>214358</v>
      </c>
      <c r="CL94" s="44">
        <v>106373</v>
      </c>
      <c r="CM94" s="44">
        <v>107985</v>
      </c>
      <c r="CN94" s="20">
        <v>206428</v>
      </c>
      <c r="CO94" s="44">
        <v>7930</v>
      </c>
      <c r="CP94" s="22">
        <v>3.6994187294152769E-2</v>
      </c>
    </row>
    <row r="95" spans="1:94" ht="24" x14ac:dyDescent="0.25">
      <c r="A95" s="42">
        <v>4911</v>
      </c>
      <c r="B95" s="42"/>
      <c r="C95" s="42">
        <v>47001</v>
      </c>
      <c r="D95" s="39" t="s">
        <v>91</v>
      </c>
      <c r="E95" s="17">
        <f t="shared" si="2"/>
        <v>133644</v>
      </c>
      <c r="F95" s="17">
        <v>103040</v>
      </c>
      <c r="G95" s="17">
        <v>30604</v>
      </c>
      <c r="H95" s="17">
        <v>115164</v>
      </c>
      <c r="I95" s="17">
        <v>18480</v>
      </c>
      <c r="J95" s="17">
        <v>4668</v>
      </c>
      <c r="K95" s="17">
        <v>9636</v>
      </c>
      <c r="L95" s="17">
        <v>63060</v>
      </c>
      <c r="M95" s="17">
        <v>41471</v>
      </c>
      <c r="N95" s="17">
        <v>14809</v>
      </c>
      <c r="O95" s="17">
        <f t="shared" si="3"/>
        <v>114167</v>
      </c>
      <c r="Q95" s="17">
        <v>103040</v>
      </c>
      <c r="R95" s="17">
        <v>85191</v>
      </c>
      <c r="S95" s="17">
        <v>17849</v>
      </c>
      <c r="T95" s="17">
        <v>13</v>
      </c>
      <c r="U95" s="17">
        <v>6571</v>
      </c>
      <c r="V95" s="17">
        <v>49227</v>
      </c>
      <c r="W95" s="17">
        <v>34905</v>
      </c>
      <c r="X95" s="17">
        <v>12324</v>
      </c>
      <c r="Y95" s="17"/>
      <c r="Z95" s="17">
        <v>272</v>
      </c>
      <c r="AA95" s="17">
        <v>73</v>
      </c>
      <c r="AB95" s="17">
        <v>199</v>
      </c>
      <c r="AC95" s="17">
        <v>376</v>
      </c>
      <c r="AD95" s="17">
        <v>177</v>
      </c>
      <c r="AE95" s="17">
        <v>199</v>
      </c>
      <c r="AF95" s="17">
        <v>292</v>
      </c>
      <c r="AG95" s="17">
        <v>84</v>
      </c>
      <c r="AI95" s="17">
        <v>73</v>
      </c>
      <c r="AJ95" s="17">
        <v>177</v>
      </c>
      <c r="AK95" s="17">
        <v>98</v>
      </c>
      <c r="AL95" s="17">
        <v>79</v>
      </c>
      <c r="AM95" s="17"/>
      <c r="AN95" s="22">
        <v>0.87920283138114097</v>
      </c>
      <c r="AO95" s="22">
        <v>0.57524068647969862</v>
      </c>
      <c r="AP95" s="22">
        <v>0.83500070737080379</v>
      </c>
      <c r="AQ95" s="22">
        <v>0.73263450053279811</v>
      </c>
      <c r="AR95" s="22">
        <v>0.40778964837672438</v>
      </c>
      <c r="AS95" s="22">
        <v>0.88653559785889646</v>
      </c>
      <c r="AT95" s="22">
        <v>1.0868458751158676</v>
      </c>
      <c r="AU95" s="22">
        <v>1.008371703641691</v>
      </c>
      <c r="AV95" s="22">
        <v>1.2744800824592251</v>
      </c>
      <c r="AW95" s="22">
        <v>1.0277054989715759</v>
      </c>
      <c r="AX95" s="22">
        <v>0.76802198942018463</v>
      </c>
      <c r="AY95" s="22">
        <v>1.1487000442709381</v>
      </c>
      <c r="AZ95" s="22">
        <v>1.1115708084644602</v>
      </c>
      <c r="BA95" s="22">
        <v>1.0624183335008544</v>
      </c>
      <c r="BB95" s="22">
        <v>0.87079489962018453</v>
      </c>
      <c r="BC95" s="22">
        <v>0.8875096324588736</v>
      </c>
      <c r="BD95" s="43"/>
      <c r="BE95" s="22">
        <v>4.1689568646194289E-2</v>
      </c>
      <c r="BF95" s="22">
        <v>5.4177446355197077E-2</v>
      </c>
      <c r="BG95" s="22">
        <v>4.1957086237529043E-2</v>
      </c>
      <c r="BH95" s="22">
        <v>4.1616892131856778E-2</v>
      </c>
      <c r="BI95" s="22">
        <v>3.2318795105114526E-2</v>
      </c>
      <c r="BJ95" s="22">
        <v>4.2898190991379891E-2</v>
      </c>
      <c r="BK95" s="22">
        <v>3.4123494551710952E-2</v>
      </c>
      <c r="BL95" s="22">
        <v>4.9256727689880979E-2</v>
      </c>
      <c r="BM95" s="22">
        <v>1.2323678530194268E-2</v>
      </c>
      <c r="BN95" s="22">
        <v>6.9534282018111253E-3</v>
      </c>
      <c r="BO95" s="22">
        <v>9.0824676455226044E-3</v>
      </c>
      <c r="BP95" s="22">
        <v>1.797275424871864E-2</v>
      </c>
      <c r="BQ95" s="22">
        <v>9.9125985930505218E-3</v>
      </c>
      <c r="BR95" s="22">
        <v>1.2645443941850873E-2</v>
      </c>
      <c r="BS95" s="22">
        <v>9.0452512430973745E-3</v>
      </c>
      <c r="BT95" s="22">
        <v>1.563169704762625E-2</v>
      </c>
      <c r="BU95" s="22">
        <v>0.92786473891743448</v>
      </c>
      <c r="BV95" s="22">
        <v>0.992646769690537</v>
      </c>
      <c r="BW95" s="22">
        <v>0.94296239953813055</v>
      </c>
      <c r="BX95" s="44">
        <v>5212</v>
      </c>
      <c r="BY95" s="44">
        <v>1475.9999999999995</v>
      </c>
      <c r="BZ95" s="44">
        <v>6688</v>
      </c>
      <c r="CA95" s="43"/>
      <c r="CB95" s="22">
        <v>6.9662962724284919E-2</v>
      </c>
      <c r="CC95" s="45"/>
      <c r="CD95" s="22">
        <v>0.77951025533696106</v>
      </c>
      <c r="CE95" s="22">
        <v>0.89682491562076838</v>
      </c>
      <c r="CF95" s="22">
        <v>0.9427551854880678</v>
      </c>
      <c r="CG95" s="22">
        <v>0.76636241053832588</v>
      </c>
      <c r="CH95" s="22">
        <v>0.90419366523121503</v>
      </c>
      <c r="CI95" s="22">
        <v>0.88179826409370521</v>
      </c>
      <c r="CK95" s="44">
        <v>118670</v>
      </c>
      <c r="CL95" s="44">
        <v>58976</v>
      </c>
      <c r="CM95" s="44">
        <v>59694</v>
      </c>
      <c r="CN95" s="20">
        <v>104643</v>
      </c>
      <c r="CO95" s="44">
        <v>14027</v>
      </c>
      <c r="CP95" s="22">
        <v>0.11820173590629476</v>
      </c>
    </row>
    <row r="96" spans="1:94" x14ac:dyDescent="0.25">
      <c r="A96" s="42">
        <v>7609</v>
      </c>
      <c r="B96" s="42"/>
      <c r="C96" s="42" t="s">
        <v>1257</v>
      </c>
      <c r="D96" s="39" t="s">
        <v>92</v>
      </c>
      <c r="E96" s="17">
        <f t="shared" si="2"/>
        <v>25304</v>
      </c>
      <c r="F96" s="17">
        <v>20660</v>
      </c>
      <c r="G96" s="17">
        <v>4644</v>
      </c>
      <c r="H96" s="17">
        <v>17900</v>
      </c>
      <c r="I96" s="17">
        <v>7404</v>
      </c>
      <c r="J96" s="17">
        <v>594</v>
      </c>
      <c r="K96" s="17">
        <v>1646</v>
      </c>
      <c r="L96" s="17">
        <v>9318</v>
      </c>
      <c r="M96" s="17">
        <v>9446</v>
      </c>
      <c r="N96" s="17">
        <v>4300</v>
      </c>
      <c r="O96" s="17">
        <f t="shared" si="3"/>
        <v>20410</v>
      </c>
      <c r="Q96" s="17">
        <v>20660</v>
      </c>
      <c r="R96" s="17">
        <v>14405</v>
      </c>
      <c r="S96" s="17">
        <v>6255</v>
      </c>
      <c r="T96" s="17">
        <v>0</v>
      </c>
      <c r="U96" s="17">
        <v>1269</v>
      </c>
      <c r="V96" s="17">
        <v>7859</v>
      </c>
      <c r="W96" s="17">
        <v>8068</v>
      </c>
      <c r="X96" s="17">
        <v>3464</v>
      </c>
      <c r="Y96" s="17"/>
      <c r="Z96" s="17">
        <v>39</v>
      </c>
      <c r="AA96" s="17">
        <v>16</v>
      </c>
      <c r="AB96" s="17">
        <v>23</v>
      </c>
      <c r="AC96" s="17">
        <v>63</v>
      </c>
      <c r="AD96" s="17">
        <v>40</v>
      </c>
      <c r="AE96" s="17">
        <v>23</v>
      </c>
      <c r="AF96" s="17">
        <v>31</v>
      </c>
      <c r="AG96" s="17">
        <v>32</v>
      </c>
      <c r="AI96" s="17">
        <v>16</v>
      </c>
      <c r="AJ96" s="17">
        <v>40</v>
      </c>
      <c r="AK96" s="17">
        <v>14</v>
      </c>
      <c r="AL96" s="17">
        <v>26</v>
      </c>
      <c r="AM96" s="17"/>
      <c r="AN96" s="22">
        <v>0.88412105284769849</v>
      </c>
      <c r="AO96" s="22">
        <v>0.65988083416087384</v>
      </c>
      <c r="AP96" s="22">
        <v>0.8037773359840954</v>
      </c>
      <c r="AQ96" s="22">
        <v>0.82755203171456893</v>
      </c>
      <c r="AR96" s="22">
        <v>0.54219158545281676</v>
      </c>
      <c r="AS96" s="22">
        <v>0.86915516727886433</v>
      </c>
      <c r="AT96" s="22">
        <v>1.0146593848807128</v>
      </c>
      <c r="AU96" s="22">
        <v>0.81727904667328699</v>
      </c>
      <c r="AV96" s="22">
        <v>0.92624254473161038</v>
      </c>
      <c r="AW96" s="22">
        <v>1.1702180376610505</v>
      </c>
      <c r="AX96" s="22">
        <v>1.0221060137865463</v>
      </c>
      <c r="AY96" s="22">
        <v>1.0131043383301896</v>
      </c>
      <c r="AZ96" s="22">
        <v>1.0307302659349937</v>
      </c>
      <c r="BA96" s="22">
        <v>0.9994403581707707</v>
      </c>
      <c r="BB96" s="22">
        <v>0.90552975939214864</v>
      </c>
      <c r="BC96" s="22">
        <v>0.86384713783178768</v>
      </c>
      <c r="BD96" s="43"/>
      <c r="BE96" s="22">
        <v>3.7231197175564355E-2</v>
      </c>
      <c r="BF96" s="22">
        <v>2.9944838455476755E-2</v>
      </c>
      <c r="BG96" s="22">
        <v>2.4465619366469224E-2</v>
      </c>
      <c r="BH96" s="22">
        <v>5.3708439897698211E-2</v>
      </c>
      <c r="BI96" s="22">
        <v>3.4338038916444102E-2</v>
      </c>
      <c r="BJ96" s="22">
        <v>3.77029801530517E-2</v>
      </c>
      <c r="BK96" s="22">
        <v>3.0576330840299162E-2</v>
      </c>
      <c r="BL96" s="22">
        <v>4.353259737554676E-2</v>
      </c>
      <c r="BM96" s="22">
        <v>1.5868761057202595E-2</v>
      </c>
      <c r="BN96" s="22">
        <v>7.8802206461780935E-4</v>
      </c>
      <c r="BO96" s="22">
        <v>1.0744336569579288E-2</v>
      </c>
      <c r="BP96" s="22">
        <v>2.4296675191815855E-2</v>
      </c>
      <c r="BQ96" s="22">
        <v>1.564288439526898E-2</v>
      </c>
      <c r="BR96" s="22">
        <v>1.5905688622754491E-2</v>
      </c>
      <c r="BS96" s="22">
        <v>1.5423598105100805E-2</v>
      </c>
      <c r="BT96" s="22">
        <v>1.6290726817042606E-2</v>
      </c>
      <c r="BU96" s="22">
        <v>0.8467957633465294</v>
      </c>
      <c r="BV96" s="22">
        <v>0.97639257294429693</v>
      </c>
      <c r="BW96" s="22">
        <v>0.86854522792022804</v>
      </c>
      <c r="BX96" s="44">
        <v>1459.0000000000002</v>
      </c>
      <c r="BY96" s="44">
        <v>810</v>
      </c>
      <c r="BZ96" s="44">
        <v>2269</v>
      </c>
      <c r="CA96" s="43"/>
      <c r="CB96" s="22">
        <v>5.784239397047674E-2</v>
      </c>
      <c r="CC96" s="45"/>
      <c r="CD96" s="22">
        <v>0.76762661370407148</v>
      </c>
      <c r="CE96" s="22">
        <v>0.83290258449304178</v>
      </c>
      <c r="CF96" s="22">
        <v>0.96878097125867191</v>
      </c>
      <c r="CG96" s="22">
        <v>0.91086284763489422</v>
      </c>
      <c r="CH96" s="22">
        <v>0.8808200138985407</v>
      </c>
      <c r="CI96" s="22">
        <v>0.88600993717406484</v>
      </c>
      <c r="CK96" s="44">
        <v>24353</v>
      </c>
      <c r="CL96" s="44">
        <v>11845</v>
      </c>
      <c r="CM96" s="44">
        <v>12508</v>
      </c>
      <c r="CN96" s="20">
        <v>21577</v>
      </c>
      <c r="CO96" s="44">
        <v>2776</v>
      </c>
      <c r="CP96" s="22">
        <v>0.1139900628259352</v>
      </c>
    </row>
    <row r="97" spans="1:95" x14ac:dyDescent="0.25">
      <c r="A97" s="42">
        <v>7692</v>
      </c>
      <c r="B97" s="42"/>
      <c r="C97" s="42" t="s">
        <v>1185</v>
      </c>
      <c r="D97" s="39" t="s">
        <v>93</v>
      </c>
      <c r="E97" s="17">
        <f t="shared" si="2"/>
        <v>36708</v>
      </c>
      <c r="F97" s="17">
        <v>34633</v>
      </c>
      <c r="G97" s="17">
        <v>2075</v>
      </c>
      <c r="H97" s="17">
        <v>28886</v>
      </c>
      <c r="I97" s="17">
        <v>7822</v>
      </c>
      <c r="J97" s="17">
        <v>175</v>
      </c>
      <c r="K97" s="17">
        <v>2687</v>
      </c>
      <c r="L97" s="17">
        <v>17589</v>
      </c>
      <c r="M97" s="17">
        <v>12229</v>
      </c>
      <c r="N97" s="17">
        <v>4028</v>
      </c>
      <c r="O97" s="17">
        <f t="shared" si="3"/>
        <v>32505</v>
      </c>
      <c r="Q97" s="17">
        <v>34633</v>
      </c>
      <c r="R97" s="17">
        <v>27411</v>
      </c>
      <c r="S97" s="17">
        <v>7222</v>
      </c>
      <c r="T97" s="17">
        <v>0</v>
      </c>
      <c r="U97" s="17">
        <v>2504</v>
      </c>
      <c r="V97" s="17">
        <v>16663</v>
      </c>
      <c r="W97" s="17">
        <v>11625</v>
      </c>
      <c r="X97" s="17">
        <v>3841</v>
      </c>
      <c r="Y97" s="17"/>
      <c r="Z97" s="17">
        <v>36</v>
      </c>
      <c r="AA97" s="17">
        <v>22</v>
      </c>
      <c r="AB97" s="17">
        <v>14</v>
      </c>
      <c r="AC97" s="17">
        <v>71</v>
      </c>
      <c r="AD97" s="17">
        <v>57</v>
      </c>
      <c r="AE97" s="17">
        <v>14</v>
      </c>
      <c r="AF97" s="17">
        <v>27</v>
      </c>
      <c r="AG97" s="17">
        <v>44</v>
      </c>
      <c r="AI97" s="17">
        <v>22</v>
      </c>
      <c r="AJ97" s="17">
        <v>57</v>
      </c>
      <c r="AK97" s="17">
        <v>14</v>
      </c>
      <c r="AL97" s="17">
        <v>43</v>
      </c>
      <c r="AM97" s="17"/>
      <c r="AN97" s="22">
        <v>0.64979392065945385</v>
      </c>
      <c r="AO97" s="22">
        <v>0.5220550077841204</v>
      </c>
      <c r="AP97" s="22">
        <v>0.66467563496597937</v>
      </c>
      <c r="AQ97" s="22">
        <v>0.49255905262491295</v>
      </c>
      <c r="AR97" s="22">
        <v>0.22547488940931565</v>
      </c>
      <c r="AS97" s="22">
        <v>0.66738649802046379</v>
      </c>
      <c r="AT97" s="22">
        <v>0.7842392237678173</v>
      </c>
      <c r="AU97" s="22">
        <v>0.69719771665801766</v>
      </c>
      <c r="AV97" s="22">
        <v>0.91357191087103307</v>
      </c>
      <c r="AW97" s="22">
        <v>0.77442847191438158</v>
      </c>
      <c r="AX97" s="22">
        <v>0.52406973718449124</v>
      </c>
      <c r="AY97" s="22">
        <v>0.83564707697053831</v>
      </c>
      <c r="AZ97" s="22">
        <v>0.80776631100227392</v>
      </c>
      <c r="BA97" s="22">
        <v>0.76155338168325182</v>
      </c>
      <c r="BB97" s="22">
        <v>0.65558859541717684</v>
      </c>
      <c r="BC97" s="22">
        <v>0.64420644290774165</v>
      </c>
      <c r="BD97" s="43"/>
      <c r="BE97" s="22">
        <v>4.8151684626926747E-2</v>
      </c>
      <c r="BF97" s="22">
        <v>2.2364217252396165E-2</v>
      </c>
      <c r="BG97" s="22">
        <v>3.433819125573967E-2</v>
      </c>
      <c r="BH97" s="22">
        <v>7.8338534380716668E-2</v>
      </c>
      <c r="BI97" s="22">
        <v>4.48E-2</v>
      </c>
      <c r="BJ97" s="22">
        <v>4.8464062033999403E-2</v>
      </c>
      <c r="BK97" s="22">
        <v>4.2220376522702101E-2</v>
      </c>
      <c r="BL97" s="22">
        <v>5.391234202742673E-2</v>
      </c>
      <c r="BM97" s="22">
        <v>1.3361926756845926E-2</v>
      </c>
      <c r="BN97" s="22">
        <v>3.1315240083507308E-3</v>
      </c>
      <c r="BO97" s="22">
        <v>1.6218955904713634E-2</v>
      </c>
      <c r="BP97" s="22">
        <v>1.3120784794604537E-2</v>
      </c>
      <c r="BQ97" s="22">
        <v>8.123129542539546E-3</v>
      </c>
      <c r="BR97" s="22">
        <v>1.3921219590122781E-2</v>
      </c>
      <c r="BS97" s="22">
        <v>9.1486029835984497E-3</v>
      </c>
      <c r="BT97" s="22">
        <v>1.7581510524143622E-2</v>
      </c>
      <c r="BU97" s="22">
        <v>0.93455872323012013</v>
      </c>
      <c r="BV97" s="22">
        <v>1</v>
      </c>
      <c r="BW97" s="22">
        <v>0.9385408660005139</v>
      </c>
      <c r="BX97" s="44">
        <v>1148</v>
      </c>
      <c r="BY97" s="44">
        <v>1122</v>
      </c>
      <c r="BZ97" s="44">
        <v>2270</v>
      </c>
      <c r="CA97" s="43"/>
      <c r="CB97" s="22">
        <v>9.112887628134872E-2</v>
      </c>
      <c r="CC97" s="45"/>
      <c r="CD97" s="22">
        <v>0.66476388168137002</v>
      </c>
      <c r="CE97" s="22">
        <v>0.68176388095361762</v>
      </c>
      <c r="CF97" s="22">
        <v>0.666645557596099</v>
      </c>
      <c r="CG97" s="22">
        <v>0.52823315118397085</v>
      </c>
      <c r="CH97" s="22">
        <v>0.67394210499254459</v>
      </c>
      <c r="CI97" s="22">
        <v>0.64990125364932161</v>
      </c>
      <c r="CK97" s="44">
        <v>46584</v>
      </c>
      <c r="CL97" s="44">
        <v>22868</v>
      </c>
      <c r="CM97" s="44">
        <v>23716</v>
      </c>
      <c r="CN97" s="20">
        <v>30275</v>
      </c>
      <c r="CO97" s="44">
        <v>16309</v>
      </c>
      <c r="CP97" s="22">
        <v>0.35009874635067834</v>
      </c>
    </row>
    <row r="98" spans="1:95" x14ac:dyDescent="0.25">
      <c r="A98" s="42">
        <v>7740</v>
      </c>
      <c r="B98" s="42"/>
      <c r="C98" s="42" t="s">
        <v>1259</v>
      </c>
      <c r="D98" s="39" t="s">
        <v>94</v>
      </c>
      <c r="E98" s="17">
        <f t="shared" si="2"/>
        <v>10560</v>
      </c>
      <c r="F98" s="17">
        <v>6961</v>
      </c>
      <c r="G98" s="17">
        <v>3599</v>
      </c>
      <c r="H98" s="17">
        <v>7593</v>
      </c>
      <c r="I98" s="17">
        <v>2967</v>
      </c>
      <c r="J98" s="17">
        <v>348</v>
      </c>
      <c r="K98" s="17">
        <v>625</v>
      </c>
      <c r="L98" s="17">
        <v>3909</v>
      </c>
      <c r="M98" s="17">
        <v>3930</v>
      </c>
      <c r="N98" s="17">
        <v>1748</v>
      </c>
      <c r="O98" s="17">
        <f t="shared" si="3"/>
        <v>8464</v>
      </c>
      <c r="Q98" s="17">
        <v>6961</v>
      </c>
      <c r="R98" s="17">
        <v>5004</v>
      </c>
      <c r="S98" s="17">
        <v>1957</v>
      </c>
      <c r="T98" s="17">
        <v>0</v>
      </c>
      <c r="U98" s="17">
        <v>396</v>
      </c>
      <c r="V98" s="17">
        <v>2671</v>
      </c>
      <c r="W98" s="17">
        <v>2754</v>
      </c>
      <c r="X98" s="17">
        <v>1140</v>
      </c>
      <c r="Y98" s="17"/>
      <c r="Z98" s="17">
        <v>29</v>
      </c>
      <c r="AA98" s="17">
        <v>8</v>
      </c>
      <c r="AB98" s="17">
        <v>21</v>
      </c>
      <c r="AC98" s="17">
        <v>30</v>
      </c>
      <c r="AD98" s="17">
        <v>9</v>
      </c>
      <c r="AE98" s="17">
        <v>21</v>
      </c>
      <c r="AF98" s="17">
        <v>19</v>
      </c>
      <c r="AG98" s="17">
        <v>11</v>
      </c>
      <c r="AI98" s="17">
        <v>8</v>
      </c>
      <c r="AJ98" s="17">
        <v>9</v>
      </c>
      <c r="AK98" s="17">
        <v>5</v>
      </c>
      <c r="AL98" s="17">
        <v>4</v>
      </c>
      <c r="AM98" s="17"/>
      <c r="AN98" s="22">
        <v>1.1801085447431527</v>
      </c>
      <c r="AO98" s="22">
        <v>0.95428571428571429</v>
      </c>
      <c r="AP98" s="22">
        <v>1.1942220675252349</v>
      </c>
      <c r="AQ98" s="22">
        <v>1.0681419037583422</v>
      </c>
      <c r="AR98" s="22">
        <v>0.69666269368295586</v>
      </c>
      <c r="AS98" s="22">
        <v>1.1983987189751801</v>
      </c>
      <c r="AT98" s="22">
        <v>1.2889057175312382</v>
      </c>
      <c r="AU98" s="22">
        <v>1.1904761904761905</v>
      </c>
      <c r="AV98" s="22">
        <v>1.3605986773407588</v>
      </c>
      <c r="AW98" s="22">
        <v>1.3804004214963119</v>
      </c>
      <c r="AX98" s="22">
        <v>1.0417163289630513</v>
      </c>
      <c r="AY98" s="22">
        <v>1.3553242594075261</v>
      </c>
      <c r="AZ98" s="22">
        <v>1.2731210191082802</v>
      </c>
      <c r="BA98" s="22">
        <v>1.3044022011005503</v>
      </c>
      <c r="BB98" s="22">
        <v>1.1811464968152867</v>
      </c>
      <c r="BC98" s="22">
        <v>1.1790895447723861</v>
      </c>
      <c r="BD98" s="43"/>
      <c r="BE98" s="22">
        <v>2.6713478858189588E-2</v>
      </c>
      <c r="BF98" s="22">
        <v>1.5151515151515152E-2</v>
      </c>
      <c r="BG98" s="22">
        <v>1.6691957511380879E-2</v>
      </c>
      <c r="BH98" s="22">
        <v>4.0676600886024969E-2</v>
      </c>
      <c r="BI98" s="22">
        <v>2.3166023166023165E-2</v>
      </c>
      <c r="BJ98" s="22">
        <v>2.7379873073436083E-2</v>
      </c>
      <c r="BK98" s="22">
        <v>2.4335574767851424E-2</v>
      </c>
      <c r="BL98" s="22">
        <v>2.8879813302217037E-2</v>
      </c>
      <c r="BM98" s="22">
        <v>5.0667894979272224E-3</v>
      </c>
      <c r="BN98" s="22">
        <v>0</v>
      </c>
      <c r="BO98" s="22">
        <v>2.6943802925327174E-3</v>
      </c>
      <c r="BP98" s="22">
        <v>1.0471204188481676E-2</v>
      </c>
      <c r="BQ98" s="22">
        <v>0</v>
      </c>
      <c r="BR98" s="22">
        <v>6.025196275333212E-3</v>
      </c>
      <c r="BS98" s="22">
        <v>5.1397365884998398E-3</v>
      </c>
      <c r="BT98" s="22">
        <v>5.0000000000000001E-3</v>
      </c>
      <c r="BU98" s="22">
        <v>0.97328652114181025</v>
      </c>
      <c r="BV98" s="22">
        <v>0.999042451324609</v>
      </c>
      <c r="BW98" s="22">
        <v>0.98161916563403584</v>
      </c>
      <c r="BX98" s="44">
        <v>722</v>
      </c>
      <c r="BY98" s="44">
        <v>149</v>
      </c>
      <c r="BZ98" s="44">
        <v>871</v>
      </c>
      <c r="CA98" s="43"/>
      <c r="CB98" s="22">
        <v>3.3900062201948994E-2</v>
      </c>
      <c r="CC98" s="45"/>
      <c r="CD98" s="22">
        <v>1.1028571428571428</v>
      </c>
      <c r="CE98" s="22">
        <v>1.2210233205708318</v>
      </c>
      <c r="CF98" s="22">
        <v>1.2198805760449596</v>
      </c>
      <c r="CG98" s="22">
        <v>1.0721096543504172</v>
      </c>
      <c r="CH98" s="22">
        <v>1.2105684547638111</v>
      </c>
      <c r="CI98" s="22">
        <v>1.1812444781017291</v>
      </c>
      <c r="CK98" s="44">
        <v>7923</v>
      </c>
      <c r="CL98" s="44">
        <v>3925</v>
      </c>
      <c r="CM98" s="44">
        <v>3998</v>
      </c>
      <c r="CN98" s="20">
        <v>9359</v>
      </c>
      <c r="CO98" s="44">
        <v>0</v>
      </c>
      <c r="CP98" s="22" t="s">
        <v>1390</v>
      </c>
    </row>
    <row r="99" spans="1:95" x14ac:dyDescent="0.25">
      <c r="A99" s="42">
        <v>10850</v>
      </c>
      <c r="B99" s="42"/>
      <c r="C99" s="42">
        <v>25269</v>
      </c>
      <c r="D99" s="39" t="s">
        <v>95</v>
      </c>
      <c r="E99" s="17">
        <f t="shared" si="2"/>
        <v>29088</v>
      </c>
      <c r="F99" s="17">
        <v>20918</v>
      </c>
      <c r="G99" s="17">
        <v>8170</v>
      </c>
      <c r="H99" s="17">
        <v>25978</v>
      </c>
      <c r="I99" s="17">
        <v>3110</v>
      </c>
      <c r="J99" s="17">
        <v>1130</v>
      </c>
      <c r="K99" s="17">
        <v>2201</v>
      </c>
      <c r="L99" s="17">
        <v>11831</v>
      </c>
      <c r="M99" s="17">
        <v>10003</v>
      </c>
      <c r="N99" s="17">
        <v>3923</v>
      </c>
      <c r="O99" s="17">
        <f t="shared" si="3"/>
        <v>24035</v>
      </c>
      <c r="Q99" s="17">
        <v>20918</v>
      </c>
      <c r="R99" s="17">
        <v>18859</v>
      </c>
      <c r="S99" s="17">
        <v>2059</v>
      </c>
      <c r="T99" s="17">
        <v>0</v>
      </c>
      <c r="U99" s="17">
        <v>1488</v>
      </c>
      <c r="V99" s="17">
        <v>8805</v>
      </c>
      <c r="W99" s="17">
        <v>7844</v>
      </c>
      <c r="X99" s="17">
        <v>2781</v>
      </c>
      <c r="Y99" s="17"/>
      <c r="Z99" s="17">
        <v>66</v>
      </c>
      <c r="AA99" s="17">
        <v>11</v>
      </c>
      <c r="AB99" s="17">
        <v>55</v>
      </c>
      <c r="AC99" s="17">
        <v>83</v>
      </c>
      <c r="AD99" s="17">
        <v>28</v>
      </c>
      <c r="AE99" s="17">
        <v>55</v>
      </c>
      <c r="AF99" s="17">
        <v>73</v>
      </c>
      <c r="AG99" s="17">
        <v>10</v>
      </c>
      <c r="AI99" s="17">
        <v>11</v>
      </c>
      <c r="AJ99" s="17">
        <v>28</v>
      </c>
      <c r="AK99" s="17">
        <v>21</v>
      </c>
      <c r="AL99" s="17">
        <v>7</v>
      </c>
      <c r="AM99" s="17"/>
      <c r="AN99" s="22">
        <v>0.89376556853664524</v>
      </c>
      <c r="AO99" s="22">
        <v>0.70807708077080767</v>
      </c>
      <c r="AP99" s="22">
        <v>0.83316790736145574</v>
      </c>
      <c r="AQ99" s="22">
        <v>0.81390134529147984</v>
      </c>
      <c r="AR99" s="22">
        <v>0.49674479166666669</v>
      </c>
      <c r="AS99" s="22">
        <v>0.89453860640301319</v>
      </c>
      <c r="AT99" s="22">
        <v>0.98087920569764586</v>
      </c>
      <c r="AU99" s="22">
        <v>0.90241902419024189</v>
      </c>
      <c r="AV99" s="22">
        <v>0.97857733664185276</v>
      </c>
      <c r="AW99" s="22">
        <v>1.0680119581464873</v>
      </c>
      <c r="AX99" s="22">
        <v>0.85134548611111116</v>
      </c>
      <c r="AY99" s="22">
        <v>1.0058589663109436</v>
      </c>
      <c r="AZ99" s="22">
        <v>1.0048364975095647</v>
      </c>
      <c r="BA99" s="22">
        <v>0.95822525597269625</v>
      </c>
      <c r="BB99" s="22">
        <v>0.9174907962174258</v>
      </c>
      <c r="BC99" s="22">
        <v>0.87133105802047783</v>
      </c>
      <c r="BD99" s="43"/>
      <c r="BE99" s="22">
        <v>4.0777761201452087E-2</v>
      </c>
      <c r="BF99" s="22">
        <v>3.3602150537634407E-2</v>
      </c>
      <c r="BG99" s="22">
        <v>3.3383738513434916E-2</v>
      </c>
      <c r="BH99" s="22">
        <v>4.9966510381781647E-2</v>
      </c>
      <c r="BI99" s="22">
        <v>4.2985541227041811E-2</v>
      </c>
      <c r="BJ99" s="22">
        <v>4.0455840455840456E-2</v>
      </c>
      <c r="BK99" s="22">
        <v>3.4292356873002035E-2</v>
      </c>
      <c r="BL99" s="22">
        <v>4.7619047619047616E-2</v>
      </c>
      <c r="BM99" s="22">
        <v>8.9976877450487578E-3</v>
      </c>
      <c r="BN99" s="22">
        <v>1.3440860215053765E-3</v>
      </c>
      <c r="BO99" s="22">
        <v>7.3968026723932236E-3</v>
      </c>
      <c r="BP99" s="22">
        <v>1.3797722705961152E-2</v>
      </c>
      <c r="BQ99" s="22">
        <v>4.6893317702227429E-3</v>
      </c>
      <c r="BR99" s="22">
        <v>9.6336890683588125E-3</v>
      </c>
      <c r="BS99" s="22">
        <v>9.9512195121951221E-3</v>
      </c>
      <c r="BT99" s="22">
        <v>7.9842389050186653E-3</v>
      </c>
      <c r="BU99" s="22">
        <v>0.93957929285394581</v>
      </c>
      <c r="BV99" s="22">
        <v>0.99966588706982884</v>
      </c>
      <c r="BW99" s="22">
        <v>0.95336271316344212</v>
      </c>
      <c r="BX99" s="44">
        <v>1460.0000000000005</v>
      </c>
      <c r="BY99" s="44">
        <v>355</v>
      </c>
      <c r="BZ99" s="44">
        <v>1815.0000000000005</v>
      </c>
      <c r="CA99" s="43"/>
      <c r="CB99" s="22">
        <v>3.9335394126738796E-2</v>
      </c>
      <c r="CC99" s="45"/>
      <c r="CD99" s="22">
        <v>0.83517835178351785</v>
      </c>
      <c r="CE99" s="22">
        <v>0.87121588089330027</v>
      </c>
      <c r="CF99" s="22">
        <v>0.97651078368567157</v>
      </c>
      <c r="CG99" s="22">
        <v>0.82335069444444442</v>
      </c>
      <c r="CH99" s="22">
        <v>0.90880937434609754</v>
      </c>
      <c r="CI99" s="22">
        <v>0.89499350945514511</v>
      </c>
      <c r="CK99" s="44">
        <v>28503</v>
      </c>
      <c r="CL99" s="44">
        <v>13853</v>
      </c>
      <c r="CM99" s="44">
        <v>14650</v>
      </c>
      <c r="CN99" s="20">
        <v>25510</v>
      </c>
      <c r="CO99" s="44">
        <v>2993</v>
      </c>
      <c r="CP99" s="22">
        <v>0.10500649054485493</v>
      </c>
    </row>
    <row r="100" spans="1:95" x14ac:dyDescent="0.25">
      <c r="A100" s="42">
        <v>10857</v>
      </c>
      <c r="B100" s="42"/>
      <c r="C100" s="42">
        <v>25473</v>
      </c>
      <c r="D100" s="39" t="s">
        <v>96</v>
      </c>
      <c r="E100" s="17">
        <f t="shared" si="2"/>
        <v>24102</v>
      </c>
      <c r="F100" s="17">
        <v>15210</v>
      </c>
      <c r="G100" s="17">
        <v>8892</v>
      </c>
      <c r="H100" s="17">
        <v>21763</v>
      </c>
      <c r="I100" s="17">
        <v>2339</v>
      </c>
      <c r="J100" s="17">
        <v>771</v>
      </c>
      <c r="K100" s="17">
        <v>1714</v>
      </c>
      <c r="L100" s="17">
        <v>9823</v>
      </c>
      <c r="M100" s="17">
        <v>8597</v>
      </c>
      <c r="N100" s="17">
        <v>3197</v>
      </c>
      <c r="O100" s="17">
        <f t="shared" si="3"/>
        <v>20134</v>
      </c>
      <c r="Q100" s="17">
        <v>15210</v>
      </c>
      <c r="R100" s="17">
        <v>12871</v>
      </c>
      <c r="S100" s="17">
        <v>2339</v>
      </c>
      <c r="T100" s="17">
        <v>1</v>
      </c>
      <c r="U100" s="17">
        <v>1050</v>
      </c>
      <c r="V100" s="17">
        <v>6403</v>
      </c>
      <c r="W100" s="17">
        <v>5728</v>
      </c>
      <c r="X100" s="17">
        <v>2028</v>
      </c>
      <c r="Y100" s="17"/>
      <c r="Z100" s="17">
        <v>42</v>
      </c>
      <c r="AA100" s="17">
        <v>6</v>
      </c>
      <c r="AB100" s="17">
        <v>36</v>
      </c>
      <c r="AC100" s="17">
        <v>54</v>
      </c>
      <c r="AD100" s="17">
        <v>18</v>
      </c>
      <c r="AE100" s="17">
        <v>36</v>
      </c>
      <c r="AF100" s="17">
        <v>51</v>
      </c>
      <c r="AG100" s="17">
        <v>3</v>
      </c>
      <c r="AI100" s="17">
        <v>6</v>
      </c>
      <c r="AJ100" s="17">
        <v>18</v>
      </c>
      <c r="AK100" s="17">
        <v>15</v>
      </c>
      <c r="AL100" s="17">
        <v>3</v>
      </c>
      <c r="AM100" s="17"/>
      <c r="AN100" s="22">
        <v>1.1771422297853653</v>
      </c>
      <c r="AO100" s="22">
        <v>0.80264993026499298</v>
      </c>
      <c r="AP100" s="22">
        <v>1.1354943713549437</v>
      </c>
      <c r="AQ100" s="22">
        <v>1.0875561257216164</v>
      </c>
      <c r="AR100" s="22">
        <v>0.65343415248897285</v>
      </c>
      <c r="AS100" s="22">
        <v>1.1980323073854948</v>
      </c>
      <c r="AT100" s="22">
        <v>1.280726793654279</v>
      </c>
      <c r="AU100" s="22">
        <v>1.195258019525802</v>
      </c>
      <c r="AV100" s="22">
        <v>1.3322935033229351</v>
      </c>
      <c r="AW100" s="22">
        <v>1.3786080821039128</v>
      </c>
      <c r="AX100" s="22">
        <v>1.0072463768115942</v>
      </c>
      <c r="AY100" s="22">
        <v>1.3384298344745065</v>
      </c>
      <c r="AZ100" s="22">
        <v>1.2973525735711851</v>
      </c>
      <c r="BA100" s="22">
        <v>1.2651869158878504</v>
      </c>
      <c r="BB100" s="22">
        <v>1.1787296898079764</v>
      </c>
      <c r="BC100" s="22">
        <v>1.1756584536958368</v>
      </c>
      <c r="BD100" s="43"/>
      <c r="BE100" s="22">
        <v>4.2955568053993254E-2</v>
      </c>
      <c r="BF100" s="22">
        <v>6.2857142857142861E-2</v>
      </c>
      <c r="BG100" s="22">
        <v>3.1344954421877499E-2</v>
      </c>
      <c r="BH100" s="22">
        <v>5.3263606430369939E-2</v>
      </c>
      <c r="BI100" s="22">
        <v>4.209328782707622E-2</v>
      </c>
      <c r="BJ100" s="22">
        <v>4.3077169902133804E-2</v>
      </c>
      <c r="BK100" s="22">
        <v>3.9691444600280505E-2</v>
      </c>
      <c r="BL100" s="22">
        <v>4.6236255990978289E-2</v>
      </c>
      <c r="BM100" s="22">
        <v>4.3097357637416987E-3</v>
      </c>
      <c r="BN100" s="22">
        <v>8.5959885386819486E-3</v>
      </c>
      <c r="BO100" s="22">
        <v>1.6160310277957336E-3</v>
      </c>
      <c r="BP100" s="22">
        <v>6.7816314667700061E-3</v>
      </c>
      <c r="BQ100" s="22">
        <v>3.9817974971558586E-3</v>
      </c>
      <c r="BR100" s="22">
        <v>4.3562439496611814E-3</v>
      </c>
      <c r="BS100" s="22">
        <v>3.1003382187147687E-3</v>
      </c>
      <c r="BT100" s="22">
        <v>5.5256446585434963E-3</v>
      </c>
      <c r="BU100" s="22">
        <v>0.94270247469066315</v>
      </c>
      <c r="BV100" s="22">
        <v>0.98706628528789975</v>
      </c>
      <c r="BW100" s="22">
        <v>0.95872445542330886</v>
      </c>
      <c r="BX100" s="44">
        <v>1284</v>
      </c>
      <c r="BY100" s="44">
        <v>203.99999999999997</v>
      </c>
      <c r="BZ100" s="44">
        <v>1488</v>
      </c>
      <c r="CA100" s="43"/>
      <c r="CB100" s="22">
        <v>2.8810659944179345E-2</v>
      </c>
      <c r="CC100" s="45"/>
      <c r="CD100" s="22">
        <v>1.1408647140864714</v>
      </c>
      <c r="CE100" s="22">
        <v>1.1947646819476467</v>
      </c>
      <c r="CF100" s="22">
        <v>1.2721295702373316</v>
      </c>
      <c r="CG100" s="22">
        <v>0.9899180844360429</v>
      </c>
      <c r="CH100" s="22">
        <v>1.221697799641029</v>
      </c>
      <c r="CI100" s="22">
        <v>1.181314157106</v>
      </c>
      <c r="CK100" s="44">
        <v>18217</v>
      </c>
      <c r="CL100" s="44">
        <v>8801</v>
      </c>
      <c r="CM100" s="44">
        <v>9416</v>
      </c>
      <c r="CN100" s="20">
        <v>21520</v>
      </c>
      <c r="CO100" s="44">
        <v>0</v>
      </c>
      <c r="CP100" s="22" t="s">
        <v>1390</v>
      </c>
    </row>
    <row r="101" spans="1:95" x14ac:dyDescent="0.25">
      <c r="A101" s="42">
        <v>10904</v>
      </c>
      <c r="B101" s="42"/>
      <c r="C101" s="42">
        <v>25175</v>
      </c>
      <c r="D101" s="39" t="s">
        <v>97</v>
      </c>
      <c r="E101" s="17">
        <f t="shared" si="2"/>
        <v>26679</v>
      </c>
      <c r="F101" s="17">
        <v>13922</v>
      </c>
      <c r="G101" s="17">
        <v>12757</v>
      </c>
      <c r="H101" s="17">
        <v>11647</v>
      </c>
      <c r="I101" s="17">
        <v>15032</v>
      </c>
      <c r="J101" s="17">
        <v>1221</v>
      </c>
      <c r="K101" s="17">
        <v>1676</v>
      </c>
      <c r="L101" s="17">
        <v>10257</v>
      </c>
      <c r="M101" s="17">
        <v>9462</v>
      </c>
      <c r="N101" s="17">
        <v>4063</v>
      </c>
      <c r="O101" s="17">
        <f t="shared" si="3"/>
        <v>21395</v>
      </c>
      <c r="Q101" s="17">
        <v>13922</v>
      </c>
      <c r="R101" s="17">
        <v>6834</v>
      </c>
      <c r="S101" s="17">
        <v>7088</v>
      </c>
      <c r="T101" s="17">
        <v>12</v>
      </c>
      <c r="U101" s="17">
        <v>866</v>
      </c>
      <c r="V101" s="17">
        <v>5767</v>
      </c>
      <c r="W101" s="17">
        <v>5269</v>
      </c>
      <c r="X101" s="17">
        <v>2008</v>
      </c>
      <c r="Y101" s="17"/>
      <c r="Z101" s="17">
        <v>83</v>
      </c>
      <c r="AA101" s="17">
        <v>13</v>
      </c>
      <c r="AB101" s="17">
        <v>70</v>
      </c>
      <c r="AC101" s="17">
        <v>92</v>
      </c>
      <c r="AD101" s="17">
        <v>22</v>
      </c>
      <c r="AE101" s="17">
        <v>70</v>
      </c>
      <c r="AF101" s="17">
        <v>49</v>
      </c>
      <c r="AG101" s="17">
        <v>43</v>
      </c>
      <c r="AI101" s="17">
        <v>13</v>
      </c>
      <c r="AJ101" s="17">
        <v>22</v>
      </c>
      <c r="AK101" s="17">
        <v>9</v>
      </c>
      <c r="AL101" s="17">
        <v>13</v>
      </c>
      <c r="AM101" s="17"/>
      <c r="AN101" s="22">
        <v>0.92731384267485062</v>
      </c>
      <c r="AO101" s="22">
        <v>0.48069306930693068</v>
      </c>
      <c r="AP101" s="22">
        <v>0.84705882352941175</v>
      </c>
      <c r="AQ101" s="22">
        <v>0.84653051474979102</v>
      </c>
      <c r="AR101" s="22">
        <v>0.58614782183064118</v>
      </c>
      <c r="AS101" s="22">
        <v>0.90284360189573465</v>
      </c>
      <c r="AT101" s="22">
        <v>1.0280245517686966</v>
      </c>
      <c r="AU101" s="22">
        <v>0.82970297029702966</v>
      </c>
      <c r="AV101" s="22">
        <v>0.99727758872143901</v>
      </c>
      <c r="AW101" s="22">
        <v>1.1300609100680759</v>
      </c>
      <c r="AX101" s="22">
        <v>0.99437102300538427</v>
      </c>
      <c r="AY101" s="22">
        <v>1.0346745333204372</v>
      </c>
      <c r="AZ101" s="22">
        <v>1.0425339366515838</v>
      </c>
      <c r="BA101" s="22">
        <v>1.0140375921960505</v>
      </c>
      <c r="BB101" s="22">
        <v>0.94792266556972438</v>
      </c>
      <c r="BC101" s="22">
        <v>0.90744706162265054</v>
      </c>
      <c r="BD101" s="43"/>
      <c r="BE101" s="22">
        <v>2.882533044582182E-2</v>
      </c>
      <c r="BF101" s="22">
        <v>2.8868360277136258E-2</v>
      </c>
      <c r="BG101" s="22">
        <v>2.1453900709219858E-2</v>
      </c>
      <c r="BH101" s="22">
        <v>3.8731687738310254E-2</v>
      </c>
      <c r="BI101" s="22">
        <v>2.4710830704521555E-2</v>
      </c>
      <c r="BJ101" s="22">
        <v>2.9506484463399773E-2</v>
      </c>
      <c r="BK101" s="22">
        <v>2.4923547400611621E-2</v>
      </c>
      <c r="BL101" s="22">
        <v>3.2549992701795358E-2</v>
      </c>
      <c r="BM101" s="22">
        <v>1.5647333182878205E-2</v>
      </c>
      <c r="BN101" s="22">
        <v>1.5011547344110854E-2</v>
      </c>
      <c r="BO101" s="22">
        <v>6.1349693251533744E-3</v>
      </c>
      <c r="BP101" s="22">
        <v>2.5085289985952237E-2</v>
      </c>
      <c r="BQ101" s="22">
        <v>1.8927444794952682E-2</v>
      </c>
      <c r="BR101" s="22">
        <v>1.5099640066719339E-2</v>
      </c>
      <c r="BS101" s="22">
        <v>1.3675476336816227E-2</v>
      </c>
      <c r="BT101" s="22">
        <v>1.7538688282977156E-2</v>
      </c>
      <c r="BU101" s="22">
        <v>0.97102531551041815</v>
      </c>
      <c r="BV101" s="22">
        <v>0.99936908517350254</v>
      </c>
      <c r="BW101" s="22">
        <v>0.98386833292493836</v>
      </c>
      <c r="BX101" s="44">
        <v>1842.9999999999991</v>
      </c>
      <c r="BY101" s="44">
        <v>134.99999999999997</v>
      </c>
      <c r="BZ101" s="44">
        <v>1977.9999999999991</v>
      </c>
      <c r="CA101" s="43"/>
      <c r="CB101" s="22">
        <v>3.9322617680826635E-2</v>
      </c>
      <c r="CC101" s="45"/>
      <c r="CD101" s="22">
        <v>0.73613861386138613</v>
      </c>
      <c r="CE101" s="22">
        <v>0.90422946037919305</v>
      </c>
      <c r="CF101" s="22">
        <v>0.99187865758987226</v>
      </c>
      <c r="CG101" s="22">
        <v>1.0004894762604013</v>
      </c>
      <c r="CH101" s="22">
        <v>0.92330012573749876</v>
      </c>
      <c r="CI101" s="22">
        <v>0.93603618155386847</v>
      </c>
      <c r="CK101" s="44">
        <v>24764</v>
      </c>
      <c r="CL101" s="44">
        <v>12155</v>
      </c>
      <c r="CM101" s="44">
        <v>12609</v>
      </c>
      <c r="CN101" s="20">
        <v>23180</v>
      </c>
      <c r="CO101" s="44">
        <v>1584</v>
      </c>
      <c r="CP101" s="22">
        <v>6.3963818446131485E-2</v>
      </c>
    </row>
    <row r="102" spans="1:95" x14ac:dyDescent="0.25">
      <c r="A102" s="42">
        <v>10930</v>
      </c>
      <c r="B102" s="42"/>
      <c r="C102" s="42">
        <v>25899</v>
      </c>
      <c r="D102" s="39" t="s">
        <v>98</v>
      </c>
      <c r="E102" s="17">
        <f t="shared" si="2"/>
        <v>25835</v>
      </c>
      <c r="F102" s="17">
        <v>16330</v>
      </c>
      <c r="G102" s="17">
        <v>9505</v>
      </c>
      <c r="H102" s="17">
        <v>22143</v>
      </c>
      <c r="I102" s="17">
        <v>3692</v>
      </c>
      <c r="J102" s="17">
        <v>1189</v>
      </c>
      <c r="K102" s="17">
        <v>1797</v>
      </c>
      <c r="L102" s="17">
        <v>10008</v>
      </c>
      <c r="M102" s="17">
        <v>9107</v>
      </c>
      <c r="N102" s="17">
        <v>3734</v>
      </c>
      <c r="O102" s="17">
        <f t="shared" si="3"/>
        <v>20912</v>
      </c>
      <c r="Q102" s="17">
        <v>16330</v>
      </c>
      <c r="R102" s="17">
        <v>14019</v>
      </c>
      <c r="S102" s="17">
        <v>2311</v>
      </c>
      <c r="T102" s="17">
        <v>0</v>
      </c>
      <c r="U102" s="17">
        <v>903</v>
      </c>
      <c r="V102" s="17">
        <v>6171</v>
      </c>
      <c r="W102" s="17">
        <v>6694</v>
      </c>
      <c r="X102" s="17">
        <v>2562</v>
      </c>
      <c r="Y102" s="17"/>
      <c r="Z102" s="17">
        <v>63</v>
      </c>
      <c r="AA102" s="17">
        <v>10</v>
      </c>
      <c r="AB102" s="17">
        <v>53</v>
      </c>
      <c r="AC102" s="17">
        <v>88</v>
      </c>
      <c r="AD102" s="17">
        <v>35</v>
      </c>
      <c r="AE102" s="17">
        <v>53</v>
      </c>
      <c r="AF102" s="17">
        <v>68</v>
      </c>
      <c r="AG102" s="17">
        <v>20</v>
      </c>
      <c r="AI102" s="17">
        <v>10</v>
      </c>
      <c r="AJ102" s="17">
        <v>35</v>
      </c>
      <c r="AK102" s="17">
        <v>21</v>
      </c>
      <c r="AL102" s="17">
        <v>14</v>
      </c>
      <c r="AM102" s="17"/>
      <c r="AN102" s="22">
        <v>0.87374951531601397</v>
      </c>
      <c r="AO102" s="22">
        <v>0.62546992481203012</v>
      </c>
      <c r="AP102" s="22">
        <v>0.81098410928352382</v>
      </c>
      <c r="AQ102" s="22">
        <v>0.80120064650196254</v>
      </c>
      <c r="AR102" s="22">
        <v>0.51828261382401508</v>
      </c>
      <c r="AS102" s="22">
        <v>0.86659551760939169</v>
      </c>
      <c r="AT102" s="22">
        <v>0.95564172159751837</v>
      </c>
      <c r="AU102" s="22">
        <v>0.84445488721804507</v>
      </c>
      <c r="AV102" s="22">
        <v>0.93002509060496241</v>
      </c>
      <c r="AW102" s="22">
        <v>1.0513738166705149</v>
      </c>
      <c r="AX102" s="22">
        <v>0.88086812927577263</v>
      </c>
      <c r="AY102" s="22">
        <v>0.9703494037399657</v>
      </c>
      <c r="AZ102" s="22">
        <v>0.97767927813835687</v>
      </c>
      <c r="BA102" s="22">
        <v>0.93447856491334758</v>
      </c>
      <c r="BB102" s="22">
        <v>0.89203735950609464</v>
      </c>
      <c r="BC102" s="22">
        <v>0.85618729096989965</v>
      </c>
      <c r="BD102" s="43"/>
      <c r="BE102" s="22">
        <v>2.3220209237050267E-2</v>
      </c>
      <c r="BF102" s="22">
        <v>1.5503875968992248E-2</v>
      </c>
      <c r="BG102" s="22">
        <v>1.2776412776412777E-2</v>
      </c>
      <c r="BH102" s="22">
        <v>3.4657382497230577E-2</v>
      </c>
      <c r="BI102" s="22">
        <v>2.2562792677735206E-2</v>
      </c>
      <c r="BJ102" s="22">
        <v>2.3336084640204098E-2</v>
      </c>
      <c r="BK102" s="22">
        <v>1.8877616540387825E-2</v>
      </c>
      <c r="BL102" s="22">
        <v>2.7506654835847383E-2</v>
      </c>
      <c r="BM102" s="22">
        <v>2.0259113425631907E-2</v>
      </c>
      <c r="BN102" s="22">
        <v>3.3333333333333335E-3</v>
      </c>
      <c r="BO102" s="22">
        <v>1.3575400719659797E-2</v>
      </c>
      <c r="BP102" s="22">
        <v>3.3118819651546068E-2</v>
      </c>
      <c r="BQ102" s="22">
        <v>9.3180855569673874E-3</v>
      </c>
      <c r="BR102" s="22">
        <v>2.2189017556966752E-2</v>
      </c>
      <c r="BS102" s="22">
        <v>1.8181818181818181E-2</v>
      </c>
      <c r="BT102" s="22">
        <v>2.230342741935484E-2</v>
      </c>
      <c r="BU102" s="22">
        <v>0.86284766522071932</v>
      </c>
      <c r="BV102" s="22">
        <v>0.9726639505848339</v>
      </c>
      <c r="BW102" s="22">
        <v>0.89873308997208579</v>
      </c>
      <c r="BX102" s="44">
        <v>1364.0000000000002</v>
      </c>
      <c r="BY102" s="44">
        <v>378</v>
      </c>
      <c r="BZ102" s="44">
        <v>1742.0000000000002</v>
      </c>
      <c r="CA102" s="43"/>
      <c r="CB102" s="22">
        <v>3.9596306635172857E-2</v>
      </c>
      <c r="CC102" s="45"/>
      <c r="CD102" s="22">
        <v>0.80874060150375937</v>
      </c>
      <c r="CE102" s="22">
        <v>0.85754112071368827</v>
      </c>
      <c r="CF102" s="22">
        <v>0.94193027014546293</v>
      </c>
      <c r="CG102" s="22">
        <v>0.8204765274828969</v>
      </c>
      <c r="CH102" s="22">
        <v>0.88664099113730221</v>
      </c>
      <c r="CI102" s="22">
        <v>0.87576580069794496</v>
      </c>
      <c r="CK102" s="44">
        <v>25790</v>
      </c>
      <c r="CL102" s="44">
        <v>12634</v>
      </c>
      <c r="CM102" s="44">
        <v>13156</v>
      </c>
      <c r="CN102" s="20">
        <v>22586</v>
      </c>
      <c r="CO102" s="44">
        <v>3204</v>
      </c>
      <c r="CP102" s="22">
        <v>0.12423419930205507</v>
      </c>
    </row>
    <row r="103" spans="1:95" x14ac:dyDescent="0.25">
      <c r="A103" s="6">
        <v>0</v>
      </c>
      <c r="B103" s="6">
        <v>0</v>
      </c>
      <c r="C103" s="6">
        <v>0</v>
      </c>
      <c r="D103" s="6" t="s">
        <v>1347</v>
      </c>
      <c r="E103" s="25">
        <f>SUM(E9:E102)</f>
        <v>10629565</v>
      </c>
      <c r="F103" s="25">
        <f t="shared" ref="F103:O103" si="4">SUM(F9:F102)</f>
        <v>8887010</v>
      </c>
      <c r="G103" s="25">
        <f t="shared" si="4"/>
        <v>1742555</v>
      </c>
      <c r="H103" s="25">
        <f t="shared" si="4"/>
        <v>8045525</v>
      </c>
      <c r="I103" s="25">
        <f t="shared" si="4"/>
        <v>2584040</v>
      </c>
      <c r="J103" s="25">
        <f t="shared" si="4"/>
        <v>197264</v>
      </c>
      <c r="K103" s="25">
        <f t="shared" si="4"/>
        <v>800052</v>
      </c>
      <c r="L103" s="25">
        <f t="shared" si="4"/>
        <v>4708466</v>
      </c>
      <c r="M103" s="25">
        <f t="shared" si="4"/>
        <v>3549335</v>
      </c>
      <c r="N103" s="25">
        <f t="shared" si="4"/>
        <v>1374448</v>
      </c>
      <c r="O103" s="25">
        <f t="shared" si="4"/>
        <v>9057853</v>
      </c>
      <c r="P103" s="26"/>
      <c r="Q103" s="46">
        <f>SUM(Q9:Q102)</f>
        <v>8887010</v>
      </c>
      <c r="R103" s="46">
        <f t="shared" ref="R103:X103" si="5">SUM(R9:R102)</f>
        <v>6385450</v>
      </c>
      <c r="S103" s="46">
        <f t="shared" si="5"/>
        <v>2501560</v>
      </c>
      <c r="T103" s="46">
        <f t="shared" si="5"/>
        <v>13863</v>
      </c>
      <c r="U103" s="46">
        <f t="shared" si="5"/>
        <v>659656</v>
      </c>
      <c r="V103" s="46">
        <f t="shared" si="5"/>
        <v>4065704</v>
      </c>
      <c r="W103" s="46">
        <f t="shared" si="5"/>
        <v>3050357</v>
      </c>
      <c r="X103" s="46">
        <f t="shared" si="5"/>
        <v>1097430</v>
      </c>
      <c r="Y103" s="25"/>
      <c r="Z103" s="25">
        <f>SUM(Z9:Z102)</f>
        <v>22382</v>
      </c>
      <c r="AA103" s="25">
        <f t="shared" ref="AA103:AG103" si="6">SUM(AA9:AA102)</f>
        <v>12845</v>
      </c>
      <c r="AB103" s="25">
        <f t="shared" si="6"/>
        <v>9537</v>
      </c>
      <c r="AC103" s="25">
        <f t="shared" si="6"/>
        <v>52928</v>
      </c>
      <c r="AD103" s="25">
        <f t="shared" si="6"/>
        <v>43316</v>
      </c>
      <c r="AE103" s="25">
        <f t="shared" si="6"/>
        <v>9612</v>
      </c>
      <c r="AF103" s="25">
        <f t="shared" si="6"/>
        <v>17952</v>
      </c>
      <c r="AG103" s="25">
        <f t="shared" si="6"/>
        <v>34976</v>
      </c>
      <c r="AH103" s="25"/>
      <c r="AI103" s="25">
        <f>SUM(AI9:AI102)</f>
        <v>12845</v>
      </c>
      <c r="AJ103" s="25">
        <f t="shared" ref="AJ103:AL103" si="7">SUM(AJ9:AJ102)</f>
        <v>43316</v>
      </c>
      <c r="AK103" s="25">
        <f t="shared" si="7"/>
        <v>8826</v>
      </c>
      <c r="AL103" s="25">
        <f t="shared" si="7"/>
        <v>34490</v>
      </c>
      <c r="AM103" s="6"/>
      <c r="AN103" s="47">
        <v>0.87548261578334285</v>
      </c>
      <c r="AO103" s="47">
        <v>0.58936141713039558</v>
      </c>
      <c r="AP103" s="47">
        <v>0.85388095791469565</v>
      </c>
      <c r="AQ103" s="47">
        <v>0.72143350697592368</v>
      </c>
      <c r="AR103" s="47">
        <v>0.41294292783636566</v>
      </c>
      <c r="AS103" s="47">
        <v>0.88809556728352557</v>
      </c>
      <c r="AT103" s="47">
        <v>1.0079665904272217</v>
      </c>
      <c r="AU103" s="47">
        <v>0.94005207550007519</v>
      </c>
      <c r="AV103" s="47">
        <v>1.1020428607305952</v>
      </c>
      <c r="AW103" s="47">
        <v>1.0231570857678705</v>
      </c>
      <c r="AX103" s="47">
        <v>0.78214335303798366</v>
      </c>
      <c r="AY103" s="47">
        <v>1.0541501931204702</v>
      </c>
      <c r="AZ103" s="47">
        <v>1.0220813347368529</v>
      </c>
      <c r="BA103" s="47">
        <v>0.9944520275518659</v>
      </c>
      <c r="BB103" s="47">
        <v>0.88016361840991553</v>
      </c>
      <c r="BC103" s="47">
        <v>0.87100065685240036</v>
      </c>
      <c r="BD103" s="48"/>
      <c r="BE103" s="47">
        <v>3.6223546074423102E-2</v>
      </c>
      <c r="BF103" s="47">
        <v>3.0584122633615096E-2</v>
      </c>
      <c r="BG103" s="47">
        <v>3.2086819004479086E-2</v>
      </c>
      <c r="BH103" s="47">
        <v>4.5096817798383343E-2</v>
      </c>
      <c r="BI103" s="47">
        <v>3.1201538853697728E-2</v>
      </c>
      <c r="BJ103" s="47">
        <v>3.6841954614636754E-2</v>
      </c>
      <c r="BK103" s="47">
        <v>3.2268387393788969E-2</v>
      </c>
      <c r="BL103" s="47">
        <v>4.0055128095744102E-2</v>
      </c>
      <c r="BM103" s="47">
        <v>2.0920358830377319E-2</v>
      </c>
      <c r="BN103" s="47">
        <v>7.7979035302622596E-3</v>
      </c>
      <c r="BO103" s="47">
        <v>1.7246585180562341E-2</v>
      </c>
      <c r="BP103" s="47">
        <v>3.0778772183227072E-2</v>
      </c>
      <c r="BQ103" s="47">
        <v>1.6261175479500001E-2</v>
      </c>
      <c r="BR103" s="47">
        <v>2.1497049492250668E-2</v>
      </c>
      <c r="BS103" s="47">
        <v>1.6835693664842295E-2</v>
      </c>
      <c r="BT103" s="47">
        <v>2.4888860947744163E-2</v>
      </c>
      <c r="BU103" s="47">
        <v>0.93243544045472171</v>
      </c>
      <c r="BV103" s="47">
        <v>0.96671934560837924</v>
      </c>
      <c r="BW103" s="47">
        <v>0.93750596660463703</v>
      </c>
      <c r="BX103" s="49">
        <v>487303.00000000006</v>
      </c>
      <c r="BY103" s="49">
        <v>152455</v>
      </c>
      <c r="BZ103" s="49">
        <v>639758</v>
      </c>
      <c r="CA103" s="50"/>
      <c r="CB103" s="47">
        <v>7.7027960390937303E-2</v>
      </c>
      <c r="CC103" s="51"/>
      <c r="CD103" s="47">
        <v>0.79460609678147087</v>
      </c>
      <c r="CE103" s="47">
        <v>0.89778136350965443</v>
      </c>
      <c r="CF103" s="47">
        <v>0.93049155621946711</v>
      </c>
      <c r="CG103" s="47">
        <v>0.76076889108419588</v>
      </c>
      <c r="CH103" s="47">
        <v>0.90076791979669868</v>
      </c>
      <c r="CI103" s="47">
        <v>0.87699771049777731</v>
      </c>
      <c r="CJ103" s="52"/>
      <c r="CK103" s="49">
        <v>10349848</v>
      </c>
      <c r="CL103" s="49">
        <f>SUM(CL9:CL102)</f>
        <v>5062511</v>
      </c>
      <c r="CM103" s="49">
        <f>SUM(CM9:CM102)</f>
        <v>5287337</v>
      </c>
      <c r="CN103" s="30">
        <v>9076793</v>
      </c>
      <c r="CO103" s="49">
        <v>1273055</v>
      </c>
      <c r="CP103" s="47">
        <v>0.12300228950222264</v>
      </c>
      <c r="CQ103" s="52"/>
    </row>
    <row r="104" spans="1:95" x14ac:dyDescent="0.25">
      <c r="CN104" s="20"/>
    </row>
    <row r="105" spans="1:95" x14ac:dyDescent="0.25">
      <c r="CN105" s="20"/>
    </row>
    <row r="106" spans="1:95" ht="27" customHeight="1" x14ac:dyDescent="0.25">
      <c r="A106" s="118" t="s">
        <v>1465</v>
      </c>
      <c r="B106" s="118"/>
      <c r="C106" s="118"/>
      <c r="D106" s="118"/>
      <c r="E106" s="118"/>
      <c r="F106" s="118"/>
      <c r="CN106" s="20"/>
    </row>
    <row r="107" spans="1:95" x14ac:dyDescent="0.25">
      <c r="CN107" s="20"/>
    </row>
    <row r="108" spans="1:95" x14ac:dyDescent="0.25">
      <c r="CN108" s="20"/>
    </row>
    <row r="109" spans="1:95" x14ac:dyDescent="0.25">
      <c r="CN109" s="20"/>
    </row>
    <row r="110" spans="1:95" x14ac:dyDescent="0.25">
      <c r="CN110" s="20"/>
    </row>
    <row r="111" spans="1:95" x14ac:dyDescent="0.25">
      <c r="CN111" s="20"/>
    </row>
    <row r="112" spans="1:95" x14ac:dyDescent="0.25">
      <c r="CN112" s="20"/>
    </row>
    <row r="113" spans="92:92" x14ac:dyDescent="0.25">
      <c r="CN113" s="20"/>
    </row>
    <row r="114" spans="92:92" x14ac:dyDescent="0.25">
      <c r="CN114" s="20"/>
    </row>
    <row r="115" spans="92:92" x14ac:dyDescent="0.25">
      <c r="CN115" s="20"/>
    </row>
    <row r="116" spans="92:92" x14ac:dyDescent="0.25">
      <c r="CN116" s="20"/>
    </row>
    <row r="117" spans="92:92" x14ac:dyDescent="0.25">
      <c r="CN117" s="20"/>
    </row>
    <row r="118" spans="92:92" x14ac:dyDescent="0.25">
      <c r="CN118" s="20"/>
    </row>
    <row r="119" spans="92:92" x14ac:dyDescent="0.25">
      <c r="CN119" s="20"/>
    </row>
    <row r="120" spans="92:92" x14ac:dyDescent="0.25">
      <c r="CN120" s="20"/>
    </row>
    <row r="121" spans="92:92" x14ac:dyDescent="0.25">
      <c r="CN121" s="20"/>
    </row>
    <row r="122" spans="92:92" x14ac:dyDescent="0.25">
      <c r="CN122" s="20"/>
    </row>
    <row r="123" spans="92:92" x14ac:dyDescent="0.25">
      <c r="CN123" s="20"/>
    </row>
    <row r="124" spans="92:92" x14ac:dyDescent="0.25">
      <c r="CN124" s="20"/>
    </row>
    <row r="125" spans="92:92" x14ac:dyDescent="0.25">
      <c r="CN125" s="20"/>
    </row>
    <row r="126" spans="92:92" x14ac:dyDescent="0.25">
      <c r="CN126" s="20"/>
    </row>
    <row r="127" spans="92:92" x14ac:dyDescent="0.25">
      <c r="CN127" s="20"/>
    </row>
    <row r="128" spans="92:92" x14ac:dyDescent="0.25">
      <c r="CN128" s="20"/>
    </row>
    <row r="129" spans="92:92" x14ac:dyDescent="0.25">
      <c r="CN129" s="20"/>
    </row>
    <row r="130" spans="92:92" x14ac:dyDescent="0.25">
      <c r="CN130" s="20"/>
    </row>
    <row r="131" spans="92:92" x14ac:dyDescent="0.25">
      <c r="CN131" s="20"/>
    </row>
    <row r="132" spans="92:92" x14ac:dyDescent="0.25">
      <c r="CN132" s="20"/>
    </row>
    <row r="133" spans="92:92" x14ac:dyDescent="0.25">
      <c r="CN133" s="20"/>
    </row>
    <row r="134" spans="92:92" x14ac:dyDescent="0.25">
      <c r="CN134" s="20"/>
    </row>
    <row r="135" spans="92:92" x14ac:dyDescent="0.25">
      <c r="CN135" s="20"/>
    </row>
    <row r="136" spans="92:92" x14ac:dyDescent="0.25">
      <c r="CN136" s="20"/>
    </row>
    <row r="137" spans="92:92" x14ac:dyDescent="0.25">
      <c r="CN137" s="20"/>
    </row>
    <row r="138" spans="92:92" x14ac:dyDescent="0.25">
      <c r="CN138" s="20"/>
    </row>
    <row r="139" spans="92:92" x14ac:dyDescent="0.25">
      <c r="CN139" s="20"/>
    </row>
    <row r="140" spans="92:92" x14ac:dyDescent="0.25">
      <c r="CN140" s="20"/>
    </row>
    <row r="141" spans="92:92" x14ac:dyDescent="0.25">
      <c r="CN141" s="20"/>
    </row>
    <row r="142" spans="92:92" x14ac:dyDescent="0.25">
      <c r="CN142" s="20"/>
    </row>
    <row r="143" spans="92:92" x14ac:dyDescent="0.25">
      <c r="CN143" s="20"/>
    </row>
    <row r="144" spans="92:92" x14ac:dyDescent="0.25">
      <c r="CN144" s="20"/>
    </row>
    <row r="145" spans="92:92" x14ac:dyDescent="0.25">
      <c r="CN145" s="20"/>
    </row>
    <row r="146" spans="92:92" x14ac:dyDescent="0.25">
      <c r="CN146" s="20"/>
    </row>
    <row r="147" spans="92:92" x14ac:dyDescent="0.25">
      <c r="CN147" s="20"/>
    </row>
    <row r="148" spans="92:92" x14ac:dyDescent="0.25">
      <c r="CN148" s="20"/>
    </row>
    <row r="149" spans="92:92" x14ac:dyDescent="0.25">
      <c r="CN149" s="20"/>
    </row>
    <row r="150" spans="92:92" x14ac:dyDescent="0.25">
      <c r="CN150" s="20"/>
    </row>
    <row r="151" spans="92:92" x14ac:dyDescent="0.25">
      <c r="CN151" s="20"/>
    </row>
    <row r="152" spans="92:92" x14ac:dyDescent="0.25">
      <c r="CN152" s="20"/>
    </row>
    <row r="153" spans="92:92" x14ac:dyDescent="0.25">
      <c r="CN153" s="20"/>
    </row>
    <row r="154" spans="92:92" x14ac:dyDescent="0.25">
      <c r="CN154" s="20"/>
    </row>
    <row r="155" spans="92:92" x14ac:dyDescent="0.25">
      <c r="CN155" s="20"/>
    </row>
    <row r="156" spans="92:92" x14ac:dyDescent="0.25">
      <c r="CN156" s="20"/>
    </row>
    <row r="157" spans="92:92" x14ac:dyDescent="0.25">
      <c r="CN157" s="20"/>
    </row>
    <row r="158" spans="92:92" x14ac:dyDescent="0.25">
      <c r="CN158" s="20"/>
    </row>
    <row r="159" spans="92:92" x14ac:dyDescent="0.25">
      <c r="CN159" s="20"/>
    </row>
    <row r="160" spans="92:92" x14ac:dyDescent="0.25">
      <c r="CN160" s="20"/>
    </row>
    <row r="161" spans="92:92" x14ac:dyDescent="0.25">
      <c r="CN161" s="20"/>
    </row>
    <row r="162" spans="92:92" x14ac:dyDescent="0.25">
      <c r="CN162" s="20"/>
    </row>
    <row r="163" spans="92:92" x14ac:dyDescent="0.25">
      <c r="CN163" s="20"/>
    </row>
    <row r="164" spans="92:92" x14ac:dyDescent="0.25">
      <c r="CN164" s="20"/>
    </row>
    <row r="165" spans="92:92" x14ac:dyDescent="0.25">
      <c r="CN165" s="20"/>
    </row>
    <row r="166" spans="92:92" x14ac:dyDescent="0.25">
      <c r="CN166" s="20"/>
    </row>
    <row r="167" spans="92:92" x14ac:dyDescent="0.25">
      <c r="CN167" s="20"/>
    </row>
    <row r="168" spans="92:92" x14ac:dyDescent="0.25">
      <c r="CN168" s="20"/>
    </row>
    <row r="169" spans="92:92" x14ac:dyDescent="0.25">
      <c r="CN169" s="20"/>
    </row>
    <row r="170" spans="92:92" x14ac:dyDescent="0.25">
      <c r="CN170" s="20"/>
    </row>
    <row r="171" spans="92:92" x14ac:dyDescent="0.25">
      <c r="CN171" s="20"/>
    </row>
    <row r="172" spans="92:92" x14ac:dyDescent="0.25">
      <c r="CN172" s="20"/>
    </row>
    <row r="173" spans="92:92" x14ac:dyDescent="0.25">
      <c r="CN173" s="20"/>
    </row>
    <row r="174" spans="92:92" x14ac:dyDescent="0.25">
      <c r="CN174" s="20"/>
    </row>
    <row r="175" spans="92:92" x14ac:dyDescent="0.25">
      <c r="CN175" s="20"/>
    </row>
    <row r="176" spans="92:92" x14ac:dyDescent="0.25">
      <c r="CN176" s="20"/>
    </row>
    <row r="177" spans="92:92" x14ac:dyDescent="0.25">
      <c r="CN177" s="20"/>
    </row>
    <row r="178" spans="92:92" x14ac:dyDescent="0.25">
      <c r="CN178" s="20"/>
    </row>
    <row r="179" spans="92:92" x14ac:dyDescent="0.25">
      <c r="CN179" s="20"/>
    </row>
    <row r="180" spans="92:92" x14ac:dyDescent="0.25">
      <c r="CN180" s="20"/>
    </row>
    <row r="181" spans="92:92" x14ac:dyDescent="0.25">
      <c r="CN181" s="20"/>
    </row>
    <row r="182" spans="92:92" x14ac:dyDescent="0.25">
      <c r="CN182" s="20"/>
    </row>
    <row r="183" spans="92:92" x14ac:dyDescent="0.25">
      <c r="CN183" s="20"/>
    </row>
    <row r="184" spans="92:92" x14ac:dyDescent="0.25">
      <c r="CN184" s="20"/>
    </row>
    <row r="185" spans="92:92" x14ac:dyDescent="0.25">
      <c r="CN185" s="20"/>
    </row>
    <row r="186" spans="92:92" x14ac:dyDescent="0.25">
      <c r="CN186" s="20"/>
    </row>
    <row r="187" spans="92:92" x14ac:dyDescent="0.25">
      <c r="CN187" s="20"/>
    </row>
    <row r="188" spans="92:92" x14ac:dyDescent="0.25">
      <c r="CN188" s="20"/>
    </row>
    <row r="189" spans="92:92" x14ac:dyDescent="0.25">
      <c r="CN189" s="20"/>
    </row>
    <row r="190" spans="92:92" x14ac:dyDescent="0.25">
      <c r="CN190" s="20"/>
    </row>
    <row r="191" spans="92:92" x14ac:dyDescent="0.25">
      <c r="CN191" s="20"/>
    </row>
    <row r="192" spans="92:92" x14ac:dyDescent="0.25">
      <c r="CN192" s="20"/>
    </row>
    <row r="193" spans="92:92" x14ac:dyDescent="0.25">
      <c r="CN193" s="20"/>
    </row>
    <row r="194" spans="92:92" x14ac:dyDescent="0.25">
      <c r="CN194" s="20"/>
    </row>
    <row r="195" spans="92:92" x14ac:dyDescent="0.25">
      <c r="CN195" s="20"/>
    </row>
    <row r="196" spans="92:92" x14ac:dyDescent="0.25">
      <c r="CN196" s="20"/>
    </row>
    <row r="197" spans="92:92" x14ac:dyDescent="0.25">
      <c r="CN197" s="20"/>
    </row>
    <row r="198" spans="92:92" x14ac:dyDescent="0.25">
      <c r="CN198" s="20"/>
    </row>
    <row r="199" spans="92:92" x14ac:dyDescent="0.25">
      <c r="CN199" s="20"/>
    </row>
    <row r="200" spans="92:92" x14ac:dyDescent="0.25">
      <c r="CN200" s="20"/>
    </row>
    <row r="201" spans="92:92" x14ac:dyDescent="0.25">
      <c r="CN201" s="20"/>
    </row>
    <row r="202" spans="92:92" x14ac:dyDescent="0.25">
      <c r="CN202" s="20"/>
    </row>
    <row r="203" spans="92:92" x14ac:dyDescent="0.25">
      <c r="CN203" s="20"/>
    </row>
    <row r="204" spans="92:92" x14ac:dyDescent="0.25">
      <c r="CN204" s="20"/>
    </row>
    <row r="205" spans="92:92" x14ac:dyDescent="0.25">
      <c r="CN205" s="20"/>
    </row>
    <row r="206" spans="92:92" x14ac:dyDescent="0.25">
      <c r="CN206" s="20"/>
    </row>
    <row r="207" spans="92:92" x14ac:dyDescent="0.25">
      <c r="CN207" s="20"/>
    </row>
    <row r="208" spans="92:92" x14ac:dyDescent="0.25">
      <c r="CN208" s="20"/>
    </row>
    <row r="209" spans="92:92" x14ac:dyDescent="0.25">
      <c r="CN209" s="20"/>
    </row>
    <row r="210" spans="92:92" x14ac:dyDescent="0.25">
      <c r="CN210" s="20"/>
    </row>
    <row r="211" spans="92:92" x14ac:dyDescent="0.25">
      <c r="CN211" s="20"/>
    </row>
    <row r="212" spans="92:92" x14ac:dyDescent="0.25">
      <c r="CN212" s="20"/>
    </row>
    <row r="213" spans="92:92" x14ac:dyDescent="0.25">
      <c r="CN213" s="20"/>
    </row>
    <row r="214" spans="92:92" x14ac:dyDescent="0.25">
      <c r="CN214" s="20"/>
    </row>
    <row r="215" spans="92:92" x14ac:dyDescent="0.25">
      <c r="CN215" s="20"/>
    </row>
    <row r="216" spans="92:92" x14ac:dyDescent="0.25">
      <c r="CN216" s="20"/>
    </row>
    <row r="217" spans="92:92" x14ac:dyDescent="0.25">
      <c r="CN217" s="20"/>
    </row>
    <row r="218" spans="92:92" x14ac:dyDescent="0.25">
      <c r="CN218" s="20"/>
    </row>
    <row r="219" spans="92:92" x14ac:dyDescent="0.25">
      <c r="CN219" s="20"/>
    </row>
    <row r="220" spans="92:92" x14ac:dyDescent="0.25">
      <c r="CN220" s="20"/>
    </row>
    <row r="221" spans="92:92" x14ac:dyDescent="0.25">
      <c r="CN221" s="20"/>
    </row>
    <row r="222" spans="92:92" x14ac:dyDescent="0.25">
      <c r="CN222" s="20"/>
    </row>
    <row r="223" spans="92:92" x14ac:dyDescent="0.25">
      <c r="CN223" s="20"/>
    </row>
    <row r="224" spans="92:92" x14ac:dyDescent="0.25">
      <c r="CN224" s="20"/>
    </row>
    <row r="225" spans="92:92" x14ac:dyDescent="0.25">
      <c r="CN225" s="20"/>
    </row>
    <row r="226" spans="92:92" x14ac:dyDescent="0.25">
      <c r="CN226" s="20"/>
    </row>
    <row r="227" spans="92:92" x14ac:dyDescent="0.25">
      <c r="CN227" s="20"/>
    </row>
    <row r="228" spans="92:92" x14ac:dyDescent="0.25">
      <c r="CN228" s="20"/>
    </row>
    <row r="229" spans="92:92" x14ac:dyDescent="0.25">
      <c r="CN229" s="20"/>
    </row>
    <row r="230" spans="92:92" x14ac:dyDescent="0.25">
      <c r="CN230" s="20"/>
    </row>
    <row r="231" spans="92:92" x14ac:dyDescent="0.25">
      <c r="CN231" s="20"/>
    </row>
    <row r="232" spans="92:92" x14ac:dyDescent="0.25">
      <c r="CN232" s="20"/>
    </row>
    <row r="233" spans="92:92" x14ac:dyDescent="0.25">
      <c r="CN233" s="20"/>
    </row>
    <row r="234" spans="92:92" x14ac:dyDescent="0.25">
      <c r="CN234" s="20"/>
    </row>
    <row r="235" spans="92:92" x14ac:dyDescent="0.25">
      <c r="CN235" s="20"/>
    </row>
    <row r="236" spans="92:92" x14ac:dyDescent="0.25">
      <c r="CN236" s="20"/>
    </row>
    <row r="237" spans="92:92" x14ac:dyDescent="0.25">
      <c r="CN237" s="20"/>
    </row>
    <row r="238" spans="92:92" x14ac:dyDescent="0.25">
      <c r="CN238" s="20"/>
    </row>
    <row r="239" spans="92:92" x14ac:dyDescent="0.25">
      <c r="CN239" s="20"/>
    </row>
    <row r="240" spans="92:92" x14ac:dyDescent="0.25">
      <c r="CN240" s="20"/>
    </row>
    <row r="241" spans="92:92" x14ac:dyDescent="0.25">
      <c r="CN241" s="20"/>
    </row>
    <row r="242" spans="92:92" x14ac:dyDescent="0.25">
      <c r="CN242" s="20"/>
    </row>
    <row r="243" spans="92:92" x14ac:dyDescent="0.25">
      <c r="CN243" s="20"/>
    </row>
    <row r="244" spans="92:92" x14ac:dyDescent="0.25">
      <c r="CN244" s="20"/>
    </row>
    <row r="245" spans="92:92" x14ac:dyDescent="0.25">
      <c r="CN245" s="20"/>
    </row>
    <row r="246" spans="92:92" x14ac:dyDescent="0.25">
      <c r="CN246" s="20"/>
    </row>
    <row r="247" spans="92:92" x14ac:dyDescent="0.25">
      <c r="CN247" s="20"/>
    </row>
    <row r="248" spans="92:92" x14ac:dyDescent="0.25">
      <c r="CN248" s="20"/>
    </row>
    <row r="249" spans="92:92" x14ac:dyDescent="0.25">
      <c r="CN249" s="20"/>
    </row>
    <row r="250" spans="92:92" x14ac:dyDescent="0.25">
      <c r="CN250" s="20"/>
    </row>
    <row r="251" spans="92:92" x14ac:dyDescent="0.25">
      <c r="CN251" s="20"/>
    </row>
    <row r="252" spans="92:92" x14ac:dyDescent="0.25">
      <c r="CN252" s="20"/>
    </row>
    <row r="253" spans="92:92" x14ac:dyDescent="0.25">
      <c r="CN253" s="20"/>
    </row>
    <row r="254" spans="92:92" x14ac:dyDescent="0.25">
      <c r="CN254" s="20"/>
    </row>
    <row r="255" spans="92:92" x14ac:dyDescent="0.25">
      <c r="CN255" s="20"/>
    </row>
    <row r="256" spans="92:92" x14ac:dyDescent="0.25">
      <c r="CN256" s="20"/>
    </row>
    <row r="257" spans="92:92" x14ac:dyDescent="0.25">
      <c r="CN257" s="20"/>
    </row>
    <row r="258" spans="92:92" x14ac:dyDescent="0.25">
      <c r="CN258" s="20"/>
    </row>
    <row r="259" spans="92:92" x14ac:dyDescent="0.25">
      <c r="CN259" s="20"/>
    </row>
    <row r="260" spans="92:92" x14ac:dyDescent="0.25">
      <c r="CN260" s="20"/>
    </row>
    <row r="261" spans="92:92" x14ac:dyDescent="0.25">
      <c r="CN261" s="20"/>
    </row>
    <row r="262" spans="92:92" x14ac:dyDescent="0.25">
      <c r="CN262" s="20"/>
    </row>
    <row r="263" spans="92:92" x14ac:dyDescent="0.25">
      <c r="CN263" s="20"/>
    </row>
    <row r="264" spans="92:92" x14ac:dyDescent="0.25">
      <c r="CN264" s="20"/>
    </row>
    <row r="265" spans="92:92" x14ac:dyDescent="0.25">
      <c r="CN265" s="20"/>
    </row>
    <row r="266" spans="92:92" x14ac:dyDescent="0.25">
      <c r="CN266" s="20"/>
    </row>
    <row r="267" spans="92:92" x14ac:dyDescent="0.25">
      <c r="CN267" s="20"/>
    </row>
    <row r="268" spans="92:92" x14ac:dyDescent="0.25">
      <c r="CN268" s="20"/>
    </row>
    <row r="269" spans="92:92" x14ac:dyDescent="0.25">
      <c r="CN269" s="20"/>
    </row>
    <row r="270" spans="92:92" x14ac:dyDescent="0.25">
      <c r="CN270" s="20"/>
    </row>
    <row r="271" spans="92:92" x14ac:dyDescent="0.25">
      <c r="CN271" s="20"/>
    </row>
    <row r="272" spans="92:92" x14ac:dyDescent="0.25">
      <c r="CN272" s="20"/>
    </row>
    <row r="273" spans="92:92" x14ac:dyDescent="0.25">
      <c r="CN273" s="20"/>
    </row>
    <row r="274" spans="92:92" x14ac:dyDescent="0.25">
      <c r="CN274" s="20"/>
    </row>
    <row r="275" spans="92:92" x14ac:dyDescent="0.25">
      <c r="CN275" s="20"/>
    </row>
    <row r="276" spans="92:92" x14ac:dyDescent="0.25">
      <c r="CN276" s="20"/>
    </row>
    <row r="277" spans="92:92" x14ac:dyDescent="0.25">
      <c r="CN277" s="20"/>
    </row>
    <row r="278" spans="92:92" x14ac:dyDescent="0.25">
      <c r="CN278" s="20"/>
    </row>
    <row r="279" spans="92:92" x14ac:dyDescent="0.25">
      <c r="CN279" s="20"/>
    </row>
    <row r="280" spans="92:92" x14ac:dyDescent="0.25">
      <c r="CN280" s="20"/>
    </row>
    <row r="281" spans="92:92" x14ac:dyDescent="0.25">
      <c r="CN281" s="20"/>
    </row>
    <row r="282" spans="92:92" x14ac:dyDescent="0.25">
      <c r="CN282" s="20"/>
    </row>
    <row r="283" spans="92:92" x14ac:dyDescent="0.25">
      <c r="CN283" s="20"/>
    </row>
    <row r="284" spans="92:92" x14ac:dyDescent="0.25">
      <c r="CN284" s="20"/>
    </row>
    <row r="285" spans="92:92" x14ac:dyDescent="0.25">
      <c r="CN285" s="20"/>
    </row>
    <row r="286" spans="92:92" x14ac:dyDescent="0.25">
      <c r="CN286" s="20"/>
    </row>
    <row r="287" spans="92:92" x14ac:dyDescent="0.25">
      <c r="CN287" s="20"/>
    </row>
    <row r="288" spans="92:92" x14ac:dyDescent="0.25">
      <c r="CN288" s="20"/>
    </row>
    <row r="289" spans="92:92" x14ac:dyDescent="0.25">
      <c r="CN289" s="20"/>
    </row>
    <row r="290" spans="92:92" x14ac:dyDescent="0.25">
      <c r="CN290" s="20"/>
    </row>
    <row r="291" spans="92:92" x14ac:dyDescent="0.25">
      <c r="CN291" s="20"/>
    </row>
    <row r="292" spans="92:92" x14ac:dyDescent="0.25">
      <c r="CN292" s="20"/>
    </row>
    <row r="293" spans="92:92" x14ac:dyDescent="0.25">
      <c r="CN293" s="20"/>
    </row>
    <row r="294" spans="92:92" x14ac:dyDescent="0.25">
      <c r="CN294" s="20"/>
    </row>
    <row r="295" spans="92:92" x14ac:dyDescent="0.25">
      <c r="CN295" s="20"/>
    </row>
    <row r="296" spans="92:92" x14ac:dyDescent="0.25">
      <c r="CN296" s="20"/>
    </row>
    <row r="297" spans="92:92" x14ac:dyDescent="0.25">
      <c r="CN297" s="20"/>
    </row>
    <row r="298" spans="92:92" x14ac:dyDescent="0.25">
      <c r="CN298" s="20"/>
    </row>
    <row r="299" spans="92:92" x14ac:dyDescent="0.25">
      <c r="CN299" s="20"/>
    </row>
    <row r="300" spans="92:92" x14ac:dyDescent="0.25">
      <c r="CN300" s="20"/>
    </row>
    <row r="301" spans="92:92" x14ac:dyDescent="0.25">
      <c r="CN301" s="20"/>
    </row>
    <row r="302" spans="92:92" x14ac:dyDescent="0.25">
      <c r="CN302" s="20"/>
    </row>
    <row r="303" spans="92:92" x14ac:dyDescent="0.25">
      <c r="CN303" s="20"/>
    </row>
    <row r="304" spans="92:92" x14ac:dyDescent="0.25">
      <c r="CN304" s="20"/>
    </row>
    <row r="305" spans="92:92" x14ac:dyDescent="0.25">
      <c r="CN305" s="20"/>
    </row>
    <row r="306" spans="92:92" x14ac:dyDescent="0.25">
      <c r="CN306" s="20"/>
    </row>
    <row r="307" spans="92:92" x14ac:dyDescent="0.25">
      <c r="CN307" s="20"/>
    </row>
    <row r="308" spans="92:92" x14ac:dyDescent="0.25">
      <c r="CN308" s="20"/>
    </row>
    <row r="309" spans="92:92" x14ac:dyDescent="0.25">
      <c r="CN309" s="20"/>
    </row>
    <row r="310" spans="92:92" x14ac:dyDescent="0.25">
      <c r="CN310" s="20"/>
    </row>
    <row r="311" spans="92:92" x14ac:dyDescent="0.25">
      <c r="CN311" s="20"/>
    </row>
    <row r="312" spans="92:92" x14ac:dyDescent="0.25">
      <c r="CN312" s="20"/>
    </row>
    <row r="313" spans="92:92" x14ac:dyDescent="0.25">
      <c r="CN313" s="20"/>
    </row>
    <row r="314" spans="92:92" x14ac:dyDescent="0.25">
      <c r="CN314" s="20"/>
    </row>
    <row r="315" spans="92:92" x14ac:dyDescent="0.25">
      <c r="CN315" s="20"/>
    </row>
    <row r="316" spans="92:92" x14ac:dyDescent="0.25">
      <c r="CN316" s="20"/>
    </row>
    <row r="317" spans="92:92" x14ac:dyDescent="0.25">
      <c r="CN317" s="20"/>
    </row>
    <row r="318" spans="92:92" x14ac:dyDescent="0.25">
      <c r="CN318" s="20"/>
    </row>
    <row r="319" spans="92:92" x14ac:dyDescent="0.25">
      <c r="CN319" s="20"/>
    </row>
    <row r="320" spans="92:92" x14ac:dyDescent="0.25">
      <c r="CN320" s="20"/>
    </row>
    <row r="321" spans="92:92" x14ac:dyDescent="0.25">
      <c r="CN321" s="20"/>
    </row>
    <row r="322" spans="92:92" x14ac:dyDescent="0.25">
      <c r="CN322" s="20"/>
    </row>
    <row r="323" spans="92:92" x14ac:dyDescent="0.25">
      <c r="CN323" s="20"/>
    </row>
    <row r="324" spans="92:92" x14ac:dyDescent="0.25">
      <c r="CN324" s="20"/>
    </row>
    <row r="325" spans="92:92" x14ac:dyDescent="0.25">
      <c r="CN325" s="20"/>
    </row>
    <row r="326" spans="92:92" x14ac:dyDescent="0.25">
      <c r="CN326" s="20"/>
    </row>
    <row r="327" spans="92:92" x14ac:dyDescent="0.25">
      <c r="CN327" s="20"/>
    </row>
    <row r="328" spans="92:92" x14ac:dyDescent="0.25">
      <c r="CN328" s="20"/>
    </row>
    <row r="329" spans="92:92" x14ac:dyDescent="0.25">
      <c r="CN329" s="20"/>
    </row>
    <row r="330" spans="92:92" x14ac:dyDescent="0.25">
      <c r="CN330" s="20"/>
    </row>
    <row r="331" spans="92:92" x14ac:dyDescent="0.25">
      <c r="CN331" s="20"/>
    </row>
    <row r="332" spans="92:92" x14ac:dyDescent="0.25">
      <c r="CN332" s="20"/>
    </row>
    <row r="333" spans="92:92" x14ac:dyDescent="0.25">
      <c r="CN333" s="20"/>
    </row>
    <row r="334" spans="92:92" x14ac:dyDescent="0.25">
      <c r="CN334" s="20"/>
    </row>
    <row r="335" spans="92:92" x14ac:dyDescent="0.25">
      <c r="CN335" s="20"/>
    </row>
    <row r="336" spans="92:92" x14ac:dyDescent="0.25">
      <c r="CN336" s="20"/>
    </row>
    <row r="337" spans="92:92" x14ac:dyDescent="0.25">
      <c r="CN337" s="20"/>
    </row>
    <row r="338" spans="92:92" x14ac:dyDescent="0.25">
      <c r="CN338" s="20"/>
    </row>
    <row r="339" spans="92:92" x14ac:dyDescent="0.25">
      <c r="CN339" s="20"/>
    </row>
    <row r="340" spans="92:92" x14ac:dyDescent="0.25">
      <c r="CN340" s="20"/>
    </row>
    <row r="341" spans="92:92" x14ac:dyDescent="0.25">
      <c r="CN341" s="20"/>
    </row>
    <row r="342" spans="92:92" x14ac:dyDescent="0.25">
      <c r="CN342" s="20"/>
    </row>
    <row r="343" spans="92:92" x14ac:dyDescent="0.25">
      <c r="CN343" s="20"/>
    </row>
    <row r="344" spans="92:92" x14ac:dyDescent="0.25">
      <c r="CN344" s="20"/>
    </row>
    <row r="345" spans="92:92" x14ac:dyDescent="0.25">
      <c r="CN345" s="20"/>
    </row>
    <row r="346" spans="92:92" x14ac:dyDescent="0.25">
      <c r="CN346" s="20"/>
    </row>
    <row r="347" spans="92:92" x14ac:dyDescent="0.25">
      <c r="CN347" s="20"/>
    </row>
    <row r="348" spans="92:92" x14ac:dyDescent="0.25">
      <c r="CN348" s="20"/>
    </row>
    <row r="349" spans="92:92" x14ac:dyDescent="0.25">
      <c r="CN349" s="20"/>
    </row>
    <row r="350" spans="92:92" x14ac:dyDescent="0.25">
      <c r="CN350" s="20"/>
    </row>
    <row r="351" spans="92:92" x14ac:dyDescent="0.25">
      <c r="CN351" s="20"/>
    </row>
    <row r="352" spans="92:92" x14ac:dyDescent="0.25">
      <c r="CN352" s="20"/>
    </row>
    <row r="353" spans="92:92" x14ac:dyDescent="0.25">
      <c r="CN353" s="20"/>
    </row>
    <row r="354" spans="92:92" x14ac:dyDescent="0.25">
      <c r="CN354" s="20"/>
    </row>
    <row r="355" spans="92:92" x14ac:dyDescent="0.25">
      <c r="CN355" s="20"/>
    </row>
    <row r="356" spans="92:92" x14ac:dyDescent="0.25">
      <c r="CN356" s="20"/>
    </row>
    <row r="357" spans="92:92" x14ac:dyDescent="0.25">
      <c r="CN357" s="20"/>
    </row>
    <row r="358" spans="92:92" x14ac:dyDescent="0.25">
      <c r="CN358" s="20"/>
    </row>
    <row r="359" spans="92:92" x14ac:dyDescent="0.25">
      <c r="CN359" s="20"/>
    </row>
    <row r="360" spans="92:92" x14ac:dyDescent="0.25">
      <c r="CN360" s="20"/>
    </row>
    <row r="361" spans="92:92" x14ac:dyDescent="0.25">
      <c r="CN361" s="20"/>
    </row>
    <row r="362" spans="92:92" x14ac:dyDescent="0.25">
      <c r="CN362" s="20"/>
    </row>
    <row r="363" spans="92:92" x14ac:dyDescent="0.25">
      <c r="CN363" s="20"/>
    </row>
    <row r="364" spans="92:92" x14ac:dyDescent="0.25">
      <c r="CN364" s="20"/>
    </row>
    <row r="365" spans="92:92" x14ac:dyDescent="0.25">
      <c r="CN365" s="20"/>
    </row>
    <row r="366" spans="92:92" x14ac:dyDescent="0.25">
      <c r="CN366" s="20"/>
    </row>
    <row r="367" spans="92:92" x14ac:dyDescent="0.25">
      <c r="CN367" s="20"/>
    </row>
    <row r="368" spans="92:92" x14ac:dyDescent="0.25">
      <c r="CN368" s="20"/>
    </row>
    <row r="369" spans="92:92" x14ac:dyDescent="0.25">
      <c r="CN369" s="20"/>
    </row>
    <row r="370" spans="92:92" x14ac:dyDescent="0.25">
      <c r="CN370" s="20"/>
    </row>
    <row r="371" spans="92:92" x14ac:dyDescent="0.25">
      <c r="CN371" s="20"/>
    </row>
    <row r="372" spans="92:92" x14ac:dyDescent="0.25">
      <c r="CN372" s="20"/>
    </row>
    <row r="373" spans="92:92" x14ac:dyDescent="0.25">
      <c r="CN373" s="20"/>
    </row>
    <row r="374" spans="92:92" x14ac:dyDescent="0.25">
      <c r="CN374" s="20"/>
    </row>
    <row r="375" spans="92:92" x14ac:dyDescent="0.25">
      <c r="CN375" s="20"/>
    </row>
    <row r="376" spans="92:92" x14ac:dyDescent="0.25">
      <c r="CN376" s="20"/>
    </row>
    <row r="377" spans="92:92" x14ac:dyDescent="0.25">
      <c r="CN377" s="20"/>
    </row>
    <row r="378" spans="92:92" x14ac:dyDescent="0.25">
      <c r="CN378" s="20"/>
    </row>
    <row r="379" spans="92:92" x14ac:dyDescent="0.25">
      <c r="CN379" s="20"/>
    </row>
    <row r="380" spans="92:92" x14ac:dyDescent="0.25">
      <c r="CN380" s="20"/>
    </row>
    <row r="381" spans="92:92" x14ac:dyDescent="0.25">
      <c r="CN381" s="20"/>
    </row>
    <row r="382" spans="92:92" x14ac:dyDescent="0.25">
      <c r="CN382" s="20"/>
    </row>
    <row r="383" spans="92:92" x14ac:dyDescent="0.25">
      <c r="CN383" s="20"/>
    </row>
    <row r="384" spans="92:92" x14ac:dyDescent="0.25">
      <c r="CN384" s="20"/>
    </row>
    <row r="385" spans="92:92" x14ac:dyDescent="0.25">
      <c r="CN385" s="20"/>
    </row>
    <row r="386" spans="92:92" x14ac:dyDescent="0.25">
      <c r="CN386" s="20"/>
    </row>
    <row r="387" spans="92:92" x14ac:dyDescent="0.25">
      <c r="CN387" s="20"/>
    </row>
    <row r="388" spans="92:92" x14ac:dyDescent="0.25">
      <c r="CN388" s="20"/>
    </row>
    <row r="389" spans="92:92" x14ac:dyDescent="0.25">
      <c r="CN389" s="20"/>
    </row>
    <row r="390" spans="92:92" x14ac:dyDescent="0.25">
      <c r="CN390" s="20"/>
    </row>
    <row r="391" spans="92:92" x14ac:dyDescent="0.25">
      <c r="CN391" s="20"/>
    </row>
    <row r="392" spans="92:92" x14ac:dyDescent="0.25">
      <c r="CN392" s="20"/>
    </row>
    <row r="393" spans="92:92" x14ac:dyDescent="0.25">
      <c r="CN393" s="20"/>
    </row>
    <row r="394" spans="92:92" x14ac:dyDescent="0.25">
      <c r="CN394" s="20"/>
    </row>
    <row r="395" spans="92:92" x14ac:dyDescent="0.25">
      <c r="CN395" s="20"/>
    </row>
    <row r="396" spans="92:92" x14ac:dyDescent="0.25">
      <c r="CN396" s="20"/>
    </row>
    <row r="397" spans="92:92" x14ac:dyDescent="0.25">
      <c r="CN397" s="20"/>
    </row>
    <row r="398" spans="92:92" x14ac:dyDescent="0.25">
      <c r="CN398" s="20"/>
    </row>
    <row r="399" spans="92:92" x14ac:dyDescent="0.25">
      <c r="CN399" s="20"/>
    </row>
    <row r="400" spans="92:92" x14ac:dyDescent="0.25">
      <c r="CN400" s="20"/>
    </row>
    <row r="401" spans="92:92" x14ac:dyDescent="0.25">
      <c r="CN401" s="20"/>
    </row>
    <row r="402" spans="92:92" x14ac:dyDescent="0.25">
      <c r="CN402" s="20"/>
    </row>
    <row r="403" spans="92:92" x14ac:dyDescent="0.25">
      <c r="CN403" s="20"/>
    </row>
    <row r="404" spans="92:92" x14ac:dyDescent="0.25">
      <c r="CN404" s="20"/>
    </row>
    <row r="405" spans="92:92" x14ac:dyDescent="0.25">
      <c r="CN405" s="20"/>
    </row>
    <row r="406" spans="92:92" x14ac:dyDescent="0.25">
      <c r="CN406" s="20"/>
    </row>
    <row r="407" spans="92:92" x14ac:dyDescent="0.25">
      <c r="CN407" s="20"/>
    </row>
    <row r="408" spans="92:92" x14ac:dyDescent="0.25">
      <c r="CN408" s="20"/>
    </row>
    <row r="409" spans="92:92" x14ac:dyDescent="0.25">
      <c r="CN409" s="20"/>
    </row>
    <row r="410" spans="92:92" x14ac:dyDescent="0.25">
      <c r="CN410" s="20"/>
    </row>
    <row r="411" spans="92:92" x14ac:dyDescent="0.25">
      <c r="CN411" s="20"/>
    </row>
    <row r="412" spans="92:92" x14ac:dyDescent="0.25">
      <c r="CN412" s="20"/>
    </row>
    <row r="413" spans="92:92" x14ac:dyDescent="0.25">
      <c r="CN413" s="20"/>
    </row>
    <row r="414" spans="92:92" x14ac:dyDescent="0.25">
      <c r="CN414" s="20"/>
    </row>
    <row r="415" spans="92:92" x14ac:dyDescent="0.25">
      <c r="CN415" s="20"/>
    </row>
    <row r="416" spans="92:92" x14ac:dyDescent="0.25">
      <c r="CN416" s="20"/>
    </row>
    <row r="417" spans="92:92" x14ac:dyDescent="0.25">
      <c r="CN417" s="20"/>
    </row>
    <row r="418" spans="92:92" x14ac:dyDescent="0.25">
      <c r="CN418" s="20"/>
    </row>
    <row r="419" spans="92:92" x14ac:dyDescent="0.25">
      <c r="CN419" s="20"/>
    </row>
    <row r="420" spans="92:92" x14ac:dyDescent="0.25">
      <c r="CN420" s="20"/>
    </row>
    <row r="421" spans="92:92" x14ac:dyDescent="0.25">
      <c r="CN421" s="20"/>
    </row>
    <row r="422" spans="92:92" x14ac:dyDescent="0.25">
      <c r="CN422" s="20"/>
    </row>
    <row r="423" spans="92:92" x14ac:dyDescent="0.25">
      <c r="CN423" s="20"/>
    </row>
    <row r="424" spans="92:92" x14ac:dyDescent="0.25">
      <c r="CN424" s="20"/>
    </row>
    <row r="425" spans="92:92" x14ac:dyDescent="0.25">
      <c r="CN425" s="20"/>
    </row>
    <row r="426" spans="92:92" x14ac:dyDescent="0.25">
      <c r="CN426" s="20"/>
    </row>
    <row r="427" spans="92:92" x14ac:dyDescent="0.25">
      <c r="CN427" s="20"/>
    </row>
    <row r="428" spans="92:92" x14ac:dyDescent="0.25">
      <c r="CN428" s="20"/>
    </row>
    <row r="429" spans="92:92" x14ac:dyDescent="0.25">
      <c r="CN429" s="20"/>
    </row>
    <row r="430" spans="92:92" x14ac:dyDescent="0.25">
      <c r="CN430" s="20"/>
    </row>
    <row r="431" spans="92:92" x14ac:dyDescent="0.25">
      <c r="CN431" s="20"/>
    </row>
    <row r="432" spans="92:92" x14ac:dyDescent="0.25">
      <c r="CN432" s="20"/>
    </row>
    <row r="433" spans="92:92" x14ac:dyDescent="0.25">
      <c r="CN433" s="20"/>
    </row>
    <row r="434" spans="92:92" x14ac:dyDescent="0.25">
      <c r="CN434" s="20"/>
    </row>
    <row r="435" spans="92:92" x14ac:dyDescent="0.25">
      <c r="CN435" s="20"/>
    </row>
    <row r="436" spans="92:92" x14ac:dyDescent="0.25">
      <c r="CN436" s="20"/>
    </row>
    <row r="437" spans="92:92" x14ac:dyDescent="0.25">
      <c r="CN437" s="20"/>
    </row>
    <row r="438" spans="92:92" x14ac:dyDescent="0.25">
      <c r="CN438" s="20"/>
    </row>
    <row r="439" spans="92:92" x14ac:dyDescent="0.25">
      <c r="CN439" s="20"/>
    </row>
    <row r="440" spans="92:92" x14ac:dyDescent="0.25">
      <c r="CN440" s="20"/>
    </row>
    <row r="441" spans="92:92" x14ac:dyDescent="0.25">
      <c r="CN441" s="20"/>
    </row>
    <row r="442" spans="92:92" x14ac:dyDescent="0.25">
      <c r="CN442" s="20"/>
    </row>
    <row r="443" spans="92:92" x14ac:dyDescent="0.25">
      <c r="CN443" s="20"/>
    </row>
    <row r="444" spans="92:92" x14ac:dyDescent="0.25">
      <c r="CN444" s="20"/>
    </row>
    <row r="445" spans="92:92" x14ac:dyDescent="0.25">
      <c r="CN445" s="20"/>
    </row>
    <row r="446" spans="92:92" x14ac:dyDescent="0.25">
      <c r="CN446" s="20"/>
    </row>
    <row r="447" spans="92:92" x14ac:dyDescent="0.25">
      <c r="CN447" s="20"/>
    </row>
    <row r="448" spans="92:92" x14ac:dyDescent="0.25">
      <c r="CN448" s="20"/>
    </row>
    <row r="449" spans="92:92" x14ac:dyDescent="0.25">
      <c r="CN449" s="20"/>
    </row>
    <row r="450" spans="92:92" x14ac:dyDescent="0.25">
      <c r="CN450" s="20"/>
    </row>
    <row r="451" spans="92:92" x14ac:dyDescent="0.25">
      <c r="CN451" s="20"/>
    </row>
    <row r="452" spans="92:92" x14ac:dyDescent="0.25">
      <c r="CN452" s="20"/>
    </row>
    <row r="453" spans="92:92" x14ac:dyDescent="0.25">
      <c r="CN453" s="20"/>
    </row>
    <row r="454" spans="92:92" x14ac:dyDescent="0.25">
      <c r="CN454" s="20"/>
    </row>
    <row r="455" spans="92:92" x14ac:dyDescent="0.25">
      <c r="CN455" s="20"/>
    </row>
    <row r="456" spans="92:92" x14ac:dyDescent="0.25">
      <c r="CN456" s="20"/>
    </row>
    <row r="457" spans="92:92" x14ac:dyDescent="0.25">
      <c r="CN457" s="20"/>
    </row>
    <row r="458" spans="92:92" x14ac:dyDescent="0.25">
      <c r="CN458" s="20"/>
    </row>
    <row r="459" spans="92:92" x14ac:dyDescent="0.25">
      <c r="CN459" s="20"/>
    </row>
    <row r="460" spans="92:92" x14ac:dyDescent="0.25">
      <c r="CN460" s="20"/>
    </row>
    <row r="461" spans="92:92" x14ac:dyDescent="0.25">
      <c r="CN461" s="20"/>
    </row>
    <row r="462" spans="92:92" x14ac:dyDescent="0.25">
      <c r="CN462" s="20"/>
    </row>
    <row r="463" spans="92:92" x14ac:dyDescent="0.25">
      <c r="CN463" s="20"/>
    </row>
    <row r="464" spans="92:92" x14ac:dyDescent="0.25">
      <c r="CN464" s="20"/>
    </row>
    <row r="465" spans="92:92" x14ac:dyDescent="0.25">
      <c r="CN465" s="20"/>
    </row>
    <row r="466" spans="92:92" x14ac:dyDescent="0.25">
      <c r="CN466" s="20"/>
    </row>
    <row r="467" spans="92:92" x14ac:dyDescent="0.25">
      <c r="CN467" s="20"/>
    </row>
    <row r="468" spans="92:92" x14ac:dyDescent="0.25">
      <c r="CN468" s="20"/>
    </row>
    <row r="469" spans="92:92" x14ac:dyDescent="0.25">
      <c r="CN469" s="20"/>
    </row>
    <row r="470" spans="92:92" x14ac:dyDescent="0.25">
      <c r="CN470" s="20"/>
    </row>
    <row r="471" spans="92:92" x14ac:dyDescent="0.25">
      <c r="CN471" s="20"/>
    </row>
    <row r="472" spans="92:92" x14ac:dyDescent="0.25">
      <c r="CN472" s="20"/>
    </row>
    <row r="473" spans="92:92" x14ac:dyDescent="0.25">
      <c r="CN473" s="20"/>
    </row>
    <row r="474" spans="92:92" x14ac:dyDescent="0.25">
      <c r="CN474" s="20"/>
    </row>
    <row r="475" spans="92:92" x14ac:dyDescent="0.25">
      <c r="CN475" s="20"/>
    </row>
    <row r="476" spans="92:92" x14ac:dyDescent="0.25">
      <c r="CN476" s="20"/>
    </row>
    <row r="477" spans="92:92" x14ac:dyDescent="0.25">
      <c r="CN477" s="20"/>
    </row>
    <row r="478" spans="92:92" x14ac:dyDescent="0.25">
      <c r="CN478" s="20"/>
    </row>
    <row r="479" spans="92:92" x14ac:dyDescent="0.25">
      <c r="CN479" s="20"/>
    </row>
    <row r="480" spans="92:92" x14ac:dyDescent="0.25">
      <c r="CN480" s="20"/>
    </row>
    <row r="481" spans="92:92" x14ac:dyDescent="0.25">
      <c r="CN481" s="20"/>
    </row>
    <row r="482" spans="92:92" x14ac:dyDescent="0.25">
      <c r="CN482" s="20"/>
    </row>
    <row r="483" spans="92:92" x14ac:dyDescent="0.25">
      <c r="CN483" s="20"/>
    </row>
    <row r="484" spans="92:92" x14ac:dyDescent="0.25">
      <c r="CN484" s="20"/>
    </row>
    <row r="485" spans="92:92" x14ac:dyDescent="0.25">
      <c r="CN485" s="20"/>
    </row>
    <row r="486" spans="92:92" x14ac:dyDescent="0.25">
      <c r="CN486" s="20"/>
    </row>
    <row r="487" spans="92:92" x14ac:dyDescent="0.25">
      <c r="CN487" s="20"/>
    </row>
    <row r="488" spans="92:92" x14ac:dyDescent="0.25">
      <c r="CN488" s="20"/>
    </row>
    <row r="489" spans="92:92" x14ac:dyDescent="0.25">
      <c r="CN489" s="20"/>
    </row>
    <row r="490" spans="92:92" x14ac:dyDescent="0.25">
      <c r="CN490" s="20"/>
    </row>
    <row r="491" spans="92:92" x14ac:dyDescent="0.25">
      <c r="CN491" s="20"/>
    </row>
    <row r="492" spans="92:92" x14ac:dyDescent="0.25">
      <c r="CN492" s="20"/>
    </row>
    <row r="493" spans="92:92" x14ac:dyDescent="0.25">
      <c r="CN493" s="20"/>
    </row>
    <row r="494" spans="92:92" x14ac:dyDescent="0.25">
      <c r="CN494" s="20"/>
    </row>
    <row r="495" spans="92:92" x14ac:dyDescent="0.25">
      <c r="CN495" s="20"/>
    </row>
    <row r="496" spans="92:92" x14ac:dyDescent="0.25">
      <c r="CN496" s="20"/>
    </row>
    <row r="497" spans="92:92" x14ac:dyDescent="0.25">
      <c r="CN497" s="20"/>
    </row>
    <row r="498" spans="92:92" x14ac:dyDescent="0.25">
      <c r="CN498" s="20"/>
    </row>
    <row r="499" spans="92:92" x14ac:dyDescent="0.25">
      <c r="CN499" s="20"/>
    </row>
    <row r="500" spans="92:92" x14ac:dyDescent="0.25">
      <c r="CN500" s="20"/>
    </row>
    <row r="501" spans="92:92" x14ac:dyDescent="0.25">
      <c r="CN501" s="20"/>
    </row>
    <row r="502" spans="92:92" x14ac:dyDescent="0.25">
      <c r="CN502" s="20"/>
    </row>
    <row r="503" spans="92:92" x14ac:dyDescent="0.25">
      <c r="CN503" s="20"/>
    </row>
    <row r="504" spans="92:92" x14ac:dyDescent="0.25">
      <c r="CN504" s="20"/>
    </row>
    <row r="505" spans="92:92" x14ac:dyDescent="0.25">
      <c r="CN505" s="20"/>
    </row>
    <row r="506" spans="92:92" x14ac:dyDescent="0.25">
      <c r="CN506" s="20"/>
    </row>
    <row r="507" spans="92:92" x14ac:dyDescent="0.25">
      <c r="CN507" s="20"/>
    </row>
    <row r="508" spans="92:92" x14ac:dyDescent="0.25">
      <c r="CN508" s="20"/>
    </row>
    <row r="509" spans="92:92" x14ac:dyDescent="0.25">
      <c r="CN509" s="20"/>
    </row>
    <row r="510" spans="92:92" x14ac:dyDescent="0.25">
      <c r="CN510" s="20"/>
    </row>
    <row r="511" spans="92:92" x14ac:dyDescent="0.25">
      <c r="CN511" s="20"/>
    </row>
    <row r="512" spans="92:92" x14ac:dyDescent="0.25">
      <c r="CN512" s="20"/>
    </row>
    <row r="513" spans="92:92" x14ac:dyDescent="0.25">
      <c r="CN513" s="20"/>
    </row>
    <row r="514" spans="92:92" x14ac:dyDescent="0.25">
      <c r="CN514" s="20"/>
    </row>
    <row r="515" spans="92:92" x14ac:dyDescent="0.25">
      <c r="CN515" s="20"/>
    </row>
    <row r="516" spans="92:92" x14ac:dyDescent="0.25">
      <c r="CN516" s="20"/>
    </row>
    <row r="517" spans="92:92" x14ac:dyDescent="0.25">
      <c r="CN517" s="20"/>
    </row>
    <row r="518" spans="92:92" x14ac:dyDescent="0.25">
      <c r="CN518" s="20"/>
    </row>
    <row r="519" spans="92:92" x14ac:dyDescent="0.25">
      <c r="CN519" s="20"/>
    </row>
    <row r="520" spans="92:92" x14ac:dyDescent="0.25">
      <c r="CN520" s="20"/>
    </row>
    <row r="521" spans="92:92" x14ac:dyDescent="0.25">
      <c r="CN521" s="20"/>
    </row>
    <row r="522" spans="92:92" x14ac:dyDescent="0.25">
      <c r="CN522" s="20"/>
    </row>
    <row r="523" spans="92:92" x14ac:dyDescent="0.25">
      <c r="CN523" s="20"/>
    </row>
    <row r="524" spans="92:92" x14ac:dyDescent="0.25">
      <c r="CN524" s="20"/>
    </row>
    <row r="525" spans="92:92" x14ac:dyDescent="0.25">
      <c r="CN525" s="20"/>
    </row>
    <row r="526" spans="92:92" x14ac:dyDescent="0.25">
      <c r="CN526" s="20"/>
    </row>
    <row r="527" spans="92:92" x14ac:dyDescent="0.25">
      <c r="CN527" s="20"/>
    </row>
    <row r="528" spans="92:92" x14ac:dyDescent="0.25">
      <c r="CN528" s="20"/>
    </row>
    <row r="529" spans="92:92" x14ac:dyDescent="0.25">
      <c r="CN529" s="20"/>
    </row>
    <row r="530" spans="92:92" x14ac:dyDescent="0.25">
      <c r="CN530" s="20"/>
    </row>
    <row r="531" spans="92:92" x14ac:dyDescent="0.25">
      <c r="CN531" s="20"/>
    </row>
    <row r="532" spans="92:92" x14ac:dyDescent="0.25">
      <c r="CN532" s="20"/>
    </row>
    <row r="533" spans="92:92" x14ac:dyDescent="0.25">
      <c r="CN533" s="20"/>
    </row>
    <row r="534" spans="92:92" x14ac:dyDescent="0.25">
      <c r="CN534" s="20"/>
    </row>
    <row r="535" spans="92:92" x14ac:dyDescent="0.25">
      <c r="CN535" s="20"/>
    </row>
    <row r="536" spans="92:92" x14ac:dyDescent="0.25">
      <c r="CN536" s="20"/>
    </row>
    <row r="537" spans="92:92" x14ac:dyDescent="0.25">
      <c r="CN537" s="20"/>
    </row>
    <row r="538" spans="92:92" x14ac:dyDescent="0.25">
      <c r="CN538" s="20"/>
    </row>
    <row r="539" spans="92:92" x14ac:dyDescent="0.25">
      <c r="CN539" s="20"/>
    </row>
    <row r="540" spans="92:92" x14ac:dyDescent="0.25">
      <c r="CN540" s="20"/>
    </row>
    <row r="541" spans="92:92" x14ac:dyDescent="0.25">
      <c r="CN541" s="20"/>
    </row>
    <row r="542" spans="92:92" x14ac:dyDescent="0.25">
      <c r="CN542" s="20"/>
    </row>
    <row r="543" spans="92:92" x14ac:dyDescent="0.25">
      <c r="CN543" s="20"/>
    </row>
    <row r="544" spans="92:92" x14ac:dyDescent="0.25">
      <c r="CN544" s="20"/>
    </row>
    <row r="545" spans="92:92" x14ac:dyDescent="0.25">
      <c r="CN545" s="20"/>
    </row>
    <row r="546" spans="92:92" x14ac:dyDescent="0.25">
      <c r="CN546" s="20"/>
    </row>
    <row r="547" spans="92:92" x14ac:dyDescent="0.25">
      <c r="CN547" s="20"/>
    </row>
    <row r="548" spans="92:92" x14ac:dyDescent="0.25">
      <c r="CN548" s="20"/>
    </row>
    <row r="549" spans="92:92" x14ac:dyDescent="0.25">
      <c r="CN549" s="20"/>
    </row>
    <row r="550" spans="92:92" x14ac:dyDescent="0.25">
      <c r="CN550" s="20"/>
    </row>
    <row r="551" spans="92:92" x14ac:dyDescent="0.25">
      <c r="CN551" s="20"/>
    </row>
    <row r="552" spans="92:92" x14ac:dyDescent="0.25">
      <c r="CN552" s="20"/>
    </row>
    <row r="553" spans="92:92" x14ac:dyDescent="0.25">
      <c r="CN553" s="20"/>
    </row>
    <row r="554" spans="92:92" x14ac:dyDescent="0.25">
      <c r="CN554" s="20"/>
    </row>
    <row r="555" spans="92:92" x14ac:dyDescent="0.25">
      <c r="CN555" s="20"/>
    </row>
    <row r="556" spans="92:92" x14ac:dyDescent="0.25">
      <c r="CN556" s="20"/>
    </row>
    <row r="557" spans="92:92" x14ac:dyDescent="0.25">
      <c r="CN557" s="20"/>
    </row>
    <row r="558" spans="92:92" x14ac:dyDescent="0.25">
      <c r="CN558" s="20"/>
    </row>
    <row r="559" spans="92:92" x14ac:dyDescent="0.25">
      <c r="CN559" s="20"/>
    </row>
    <row r="560" spans="92:92" x14ac:dyDescent="0.25">
      <c r="CN560" s="20"/>
    </row>
    <row r="561" spans="92:92" x14ac:dyDescent="0.25">
      <c r="CN561" s="20"/>
    </row>
    <row r="562" spans="92:92" x14ac:dyDescent="0.25">
      <c r="CN562" s="20"/>
    </row>
    <row r="563" spans="92:92" x14ac:dyDescent="0.25">
      <c r="CN563" s="20"/>
    </row>
    <row r="564" spans="92:92" x14ac:dyDescent="0.25">
      <c r="CN564" s="20"/>
    </row>
    <row r="565" spans="92:92" x14ac:dyDescent="0.25">
      <c r="CN565" s="20"/>
    </row>
    <row r="566" spans="92:92" x14ac:dyDescent="0.25">
      <c r="CN566" s="20"/>
    </row>
    <row r="567" spans="92:92" x14ac:dyDescent="0.25">
      <c r="CN567" s="20"/>
    </row>
    <row r="568" spans="92:92" x14ac:dyDescent="0.25">
      <c r="CN568" s="20"/>
    </row>
    <row r="569" spans="92:92" x14ac:dyDescent="0.25">
      <c r="CN569" s="20"/>
    </row>
    <row r="570" spans="92:92" x14ac:dyDescent="0.25">
      <c r="CN570" s="20"/>
    </row>
    <row r="571" spans="92:92" x14ac:dyDescent="0.25">
      <c r="CN571" s="20"/>
    </row>
    <row r="572" spans="92:92" x14ac:dyDescent="0.25">
      <c r="CN572" s="20"/>
    </row>
    <row r="573" spans="92:92" x14ac:dyDescent="0.25">
      <c r="CN573" s="20"/>
    </row>
    <row r="574" spans="92:92" x14ac:dyDescent="0.25">
      <c r="CN574" s="20"/>
    </row>
    <row r="575" spans="92:92" x14ac:dyDescent="0.25">
      <c r="CN575" s="20"/>
    </row>
    <row r="576" spans="92:92" x14ac:dyDescent="0.25">
      <c r="CN576" s="20"/>
    </row>
    <row r="577" spans="92:92" x14ac:dyDescent="0.25">
      <c r="CN577" s="20"/>
    </row>
    <row r="578" spans="92:92" x14ac:dyDescent="0.25">
      <c r="CN578" s="20"/>
    </row>
    <row r="579" spans="92:92" x14ac:dyDescent="0.25">
      <c r="CN579" s="20"/>
    </row>
    <row r="580" spans="92:92" x14ac:dyDescent="0.25">
      <c r="CN580" s="20"/>
    </row>
    <row r="581" spans="92:92" x14ac:dyDescent="0.25">
      <c r="CN581" s="20"/>
    </row>
    <row r="582" spans="92:92" x14ac:dyDescent="0.25">
      <c r="CN582" s="20"/>
    </row>
    <row r="583" spans="92:92" x14ac:dyDescent="0.25">
      <c r="CN583" s="20"/>
    </row>
    <row r="584" spans="92:92" x14ac:dyDescent="0.25">
      <c r="CN584" s="20"/>
    </row>
    <row r="585" spans="92:92" x14ac:dyDescent="0.25">
      <c r="CN585" s="20"/>
    </row>
    <row r="586" spans="92:92" x14ac:dyDescent="0.25">
      <c r="CN586" s="20"/>
    </row>
    <row r="587" spans="92:92" x14ac:dyDescent="0.25">
      <c r="CN587" s="20"/>
    </row>
    <row r="588" spans="92:92" x14ac:dyDescent="0.25">
      <c r="CN588" s="20"/>
    </row>
    <row r="589" spans="92:92" x14ac:dyDescent="0.25">
      <c r="CN589" s="20"/>
    </row>
    <row r="590" spans="92:92" x14ac:dyDescent="0.25">
      <c r="CN590" s="20"/>
    </row>
    <row r="591" spans="92:92" x14ac:dyDescent="0.25">
      <c r="CN591" s="20"/>
    </row>
    <row r="592" spans="92:92" x14ac:dyDescent="0.25">
      <c r="CN592" s="20"/>
    </row>
    <row r="593" spans="92:92" x14ac:dyDescent="0.25">
      <c r="CN593" s="20"/>
    </row>
    <row r="594" spans="92:92" x14ac:dyDescent="0.25">
      <c r="CN594" s="20"/>
    </row>
    <row r="595" spans="92:92" x14ac:dyDescent="0.25">
      <c r="CN595" s="20"/>
    </row>
    <row r="596" spans="92:92" x14ac:dyDescent="0.25">
      <c r="CN596" s="20"/>
    </row>
    <row r="597" spans="92:92" x14ac:dyDescent="0.25">
      <c r="CN597" s="20"/>
    </row>
    <row r="598" spans="92:92" x14ac:dyDescent="0.25">
      <c r="CN598" s="20"/>
    </row>
    <row r="599" spans="92:92" x14ac:dyDescent="0.25">
      <c r="CN599" s="20"/>
    </row>
    <row r="600" spans="92:92" x14ac:dyDescent="0.25">
      <c r="CN600" s="20"/>
    </row>
    <row r="601" spans="92:92" x14ac:dyDescent="0.25">
      <c r="CN601" s="20"/>
    </row>
    <row r="602" spans="92:92" x14ac:dyDescent="0.25">
      <c r="CN602" s="20"/>
    </row>
    <row r="603" spans="92:92" x14ac:dyDescent="0.25">
      <c r="CN603" s="20"/>
    </row>
    <row r="604" spans="92:92" x14ac:dyDescent="0.25">
      <c r="CN604" s="20"/>
    </row>
    <row r="605" spans="92:92" x14ac:dyDescent="0.25">
      <c r="CN605" s="20"/>
    </row>
    <row r="606" spans="92:92" x14ac:dyDescent="0.25">
      <c r="CN606" s="20"/>
    </row>
    <row r="607" spans="92:92" x14ac:dyDescent="0.25">
      <c r="CN607" s="20"/>
    </row>
    <row r="608" spans="92:92" x14ac:dyDescent="0.25">
      <c r="CN608" s="20"/>
    </row>
    <row r="609" spans="92:92" x14ac:dyDescent="0.25">
      <c r="CN609" s="20"/>
    </row>
    <row r="610" spans="92:92" x14ac:dyDescent="0.25">
      <c r="CN610" s="20"/>
    </row>
    <row r="611" spans="92:92" x14ac:dyDescent="0.25">
      <c r="CN611" s="20"/>
    </row>
    <row r="612" spans="92:92" x14ac:dyDescent="0.25">
      <c r="CN612" s="20"/>
    </row>
    <row r="613" spans="92:92" x14ac:dyDescent="0.25">
      <c r="CN613" s="20"/>
    </row>
    <row r="614" spans="92:92" x14ac:dyDescent="0.25">
      <c r="CN614" s="20"/>
    </row>
    <row r="615" spans="92:92" x14ac:dyDescent="0.25">
      <c r="CN615" s="20"/>
    </row>
    <row r="616" spans="92:92" x14ac:dyDescent="0.25">
      <c r="CN616" s="20"/>
    </row>
    <row r="617" spans="92:92" x14ac:dyDescent="0.25">
      <c r="CN617" s="20"/>
    </row>
    <row r="618" spans="92:92" x14ac:dyDescent="0.25">
      <c r="CN618" s="20"/>
    </row>
    <row r="619" spans="92:92" x14ac:dyDescent="0.25">
      <c r="CN619" s="20"/>
    </row>
    <row r="620" spans="92:92" x14ac:dyDescent="0.25">
      <c r="CN620" s="20"/>
    </row>
    <row r="621" spans="92:92" x14ac:dyDescent="0.25">
      <c r="CN621" s="20"/>
    </row>
    <row r="622" spans="92:92" x14ac:dyDescent="0.25">
      <c r="CN622" s="20"/>
    </row>
    <row r="623" spans="92:92" x14ac:dyDescent="0.25">
      <c r="CN623" s="20"/>
    </row>
    <row r="624" spans="92:92" x14ac:dyDescent="0.25">
      <c r="CN624" s="20"/>
    </row>
    <row r="625" spans="92:92" x14ac:dyDescent="0.25">
      <c r="CN625" s="20"/>
    </row>
    <row r="626" spans="92:92" x14ac:dyDescent="0.25">
      <c r="CN626" s="20"/>
    </row>
    <row r="627" spans="92:92" x14ac:dyDescent="0.25">
      <c r="CN627" s="20"/>
    </row>
    <row r="628" spans="92:92" x14ac:dyDescent="0.25">
      <c r="CN628" s="20"/>
    </row>
    <row r="629" spans="92:92" x14ac:dyDescent="0.25">
      <c r="CN629" s="20"/>
    </row>
    <row r="630" spans="92:92" x14ac:dyDescent="0.25">
      <c r="CN630" s="20"/>
    </row>
    <row r="631" spans="92:92" x14ac:dyDescent="0.25">
      <c r="CN631" s="20"/>
    </row>
    <row r="632" spans="92:92" x14ac:dyDescent="0.25">
      <c r="CN632" s="20"/>
    </row>
    <row r="633" spans="92:92" x14ac:dyDescent="0.25">
      <c r="CN633" s="20"/>
    </row>
    <row r="634" spans="92:92" x14ac:dyDescent="0.25">
      <c r="CN634" s="20"/>
    </row>
    <row r="635" spans="92:92" x14ac:dyDescent="0.25">
      <c r="CN635" s="20"/>
    </row>
    <row r="636" spans="92:92" x14ac:dyDescent="0.25">
      <c r="CN636" s="20"/>
    </row>
    <row r="637" spans="92:92" x14ac:dyDescent="0.25">
      <c r="CN637" s="20"/>
    </row>
    <row r="638" spans="92:92" x14ac:dyDescent="0.25">
      <c r="CN638" s="20"/>
    </row>
    <row r="639" spans="92:92" x14ac:dyDescent="0.25">
      <c r="CN639" s="20"/>
    </row>
    <row r="640" spans="92:92" x14ac:dyDescent="0.25">
      <c r="CN640" s="20"/>
    </row>
    <row r="641" spans="92:92" x14ac:dyDescent="0.25">
      <c r="CN641" s="20"/>
    </row>
    <row r="642" spans="92:92" x14ac:dyDescent="0.25">
      <c r="CN642" s="20"/>
    </row>
    <row r="643" spans="92:92" x14ac:dyDescent="0.25">
      <c r="CN643" s="20"/>
    </row>
    <row r="644" spans="92:92" x14ac:dyDescent="0.25">
      <c r="CN644" s="20"/>
    </row>
    <row r="645" spans="92:92" x14ac:dyDescent="0.25">
      <c r="CN645" s="20"/>
    </row>
    <row r="646" spans="92:92" x14ac:dyDescent="0.25">
      <c r="CN646" s="20"/>
    </row>
    <row r="647" spans="92:92" x14ac:dyDescent="0.25">
      <c r="CN647" s="20"/>
    </row>
    <row r="648" spans="92:92" x14ac:dyDescent="0.25">
      <c r="CN648" s="20"/>
    </row>
    <row r="649" spans="92:92" x14ac:dyDescent="0.25">
      <c r="CN649" s="20"/>
    </row>
    <row r="650" spans="92:92" x14ac:dyDescent="0.25">
      <c r="CN650" s="20"/>
    </row>
    <row r="651" spans="92:92" x14ac:dyDescent="0.25">
      <c r="CN651" s="20"/>
    </row>
    <row r="652" spans="92:92" x14ac:dyDescent="0.25">
      <c r="CN652" s="20"/>
    </row>
    <row r="653" spans="92:92" x14ac:dyDescent="0.25">
      <c r="CN653" s="20"/>
    </row>
    <row r="654" spans="92:92" x14ac:dyDescent="0.25">
      <c r="CN654" s="20"/>
    </row>
    <row r="655" spans="92:92" x14ac:dyDescent="0.25">
      <c r="CN655" s="20"/>
    </row>
    <row r="656" spans="92:92" x14ac:dyDescent="0.25">
      <c r="CN656" s="20"/>
    </row>
    <row r="657" spans="92:92" x14ac:dyDescent="0.25">
      <c r="CN657" s="20"/>
    </row>
    <row r="658" spans="92:92" x14ac:dyDescent="0.25">
      <c r="CN658" s="20"/>
    </row>
    <row r="659" spans="92:92" x14ac:dyDescent="0.25">
      <c r="CN659" s="20"/>
    </row>
    <row r="660" spans="92:92" x14ac:dyDescent="0.25">
      <c r="CN660" s="20"/>
    </row>
    <row r="661" spans="92:92" x14ac:dyDescent="0.25">
      <c r="CN661" s="20"/>
    </row>
    <row r="662" spans="92:92" x14ac:dyDescent="0.25">
      <c r="CN662" s="20"/>
    </row>
    <row r="663" spans="92:92" x14ac:dyDescent="0.25">
      <c r="CN663" s="20"/>
    </row>
    <row r="664" spans="92:92" x14ac:dyDescent="0.25">
      <c r="CN664" s="20"/>
    </row>
    <row r="665" spans="92:92" x14ac:dyDescent="0.25">
      <c r="CN665" s="20"/>
    </row>
    <row r="666" spans="92:92" x14ac:dyDescent="0.25">
      <c r="CN666" s="20"/>
    </row>
    <row r="667" spans="92:92" x14ac:dyDescent="0.25">
      <c r="CN667" s="20"/>
    </row>
    <row r="668" spans="92:92" x14ac:dyDescent="0.25">
      <c r="CN668" s="20"/>
    </row>
    <row r="669" spans="92:92" x14ac:dyDescent="0.25">
      <c r="CN669" s="20"/>
    </row>
    <row r="670" spans="92:92" x14ac:dyDescent="0.25">
      <c r="CN670" s="20"/>
    </row>
    <row r="671" spans="92:92" x14ac:dyDescent="0.25">
      <c r="CN671" s="20"/>
    </row>
    <row r="672" spans="92:92" x14ac:dyDescent="0.25">
      <c r="CN672" s="20"/>
    </row>
    <row r="673" spans="92:92" x14ac:dyDescent="0.25">
      <c r="CN673" s="20"/>
    </row>
    <row r="674" spans="92:92" x14ac:dyDescent="0.25">
      <c r="CN674" s="20"/>
    </row>
    <row r="675" spans="92:92" x14ac:dyDescent="0.25">
      <c r="CN675" s="20"/>
    </row>
    <row r="676" spans="92:92" x14ac:dyDescent="0.25">
      <c r="CN676" s="20"/>
    </row>
    <row r="677" spans="92:92" x14ac:dyDescent="0.25">
      <c r="CN677" s="20"/>
    </row>
    <row r="678" spans="92:92" x14ac:dyDescent="0.25">
      <c r="CN678" s="20"/>
    </row>
    <row r="679" spans="92:92" x14ac:dyDescent="0.25">
      <c r="CN679" s="20"/>
    </row>
    <row r="680" spans="92:92" x14ac:dyDescent="0.25">
      <c r="CN680" s="20"/>
    </row>
    <row r="681" spans="92:92" x14ac:dyDescent="0.25">
      <c r="CN681" s="20"/>
    </row>
    <row r="682" spans="92:92" x14ac:dyDescent="0.25">
      <c r="CN682" s="20"/>
    </row>
    <row r="683" spans="92:92" x14ac:dyDescent="0.25">
      <c r="CN683" s="20"/>
    </row>
    <row r="684" spans="92:92" x14ac:dyDescent="0.25">
      <c r="CN684" s="20"/>
    </row>
    <row r="685" spans="92:92" x14ac:dyDescent="0.25">
      <c r="CN685" s="20"/>
    </row>
    <row r="686" spans="92:92" x14ac:dyDescent="0.25">
      <c r="CN686" s="20"/>
    </row>
    <row r="687" spans="92:92" x14ac:dyDescent="0.25">
      <c r="CN687" s="20"/>
    </row>
    <row r="688" spans="92:92" x14ac:dyDescent="0.25">
      <c r="CN688" s="20"/>
    </row>
    <row r="689" spans="92:92" x14ac:dyDescent="0.25">
      <c r="CN689" s="20"/>
    </row>
    <row r="690" spans="92:92" x14ac:dyDescent="0.25">
      <c r="CN690" s="20"/>
    </row>
    <row r="691" spans="92:92" x14ac:dyDescent="0.25">
      <c r="CN691" s="20"/>
    </row>
    <row r="692" spans="92:92" x14ac:dyDescent="0.25">
      <c r="CN692" s="20"/>
    </row>
    <row r="693" spans="92:92" x14ac:dyDescent="0.25">
      <c r="CN693" s="20"/>
    </row>
    <row r="694" spans="92:92" x14ac:dyDescent="0.25">
      <c r="CN694" s="20"/>
    </row>
    <row r="695" spans="92:92" x14ac:dyDescent="0.25">
      <c r="CN695" s="20"/>
    </row>
    <row r="696" spans="92:92" x14ac:dyDescent="0.25">
      <c r="CN696" s="20"/>
    </row>
    <row r="697" spans="92:92" x14ac:dyDescent="0.25">
      <c r="CN697" s="20"/>
    </row>
    <row r="698" spans="92:92" x14ac:dyDescent="0.25">
      <c r="CN698" s="20"/>
    </row>
    <row r="699" spans="92:92" x14ac:dyDescent="0.25">
      <c r="CN699" s="20"/>
    </row>
    <row r="700" spans="92:92" x14ac:dyDescent="0.25">
      <c r="CN700" s="20"/>
    </row>
    <row r="701" spans="92:92" x14ac:dyDescent="0.25">
      <c r="CN701" s="20"/>
    </row>
    <row r="702" spans="92:92" x14ac:dyDescent="0.25">
      <c r="CN702" s="20"/>
    </row>
    <row r="703" spans="92:92" x14ac:dyDescent="0.25">
      <c r="CN703" s="20"/>
    </row>
    <row r="704" spans="92:92" x14ac:dyDescent="0.25">
      <c r="CN704" s="20"/>
    </row>
    <row r="705" spans="92:92" x14ac:dyDescent="0.25">
      <c r="CN705" s="20"/>
    </row>
    <row r="706" spans="92:92" x14ac:dyDescent="0.25">
      <c r="CN706" s="20"/>
    </row>
    <row r="707" spans="92:92" x14ac:dyDescent="0.25">
      <c r="CN707" s="20"/>
    </row>
    <row r="708" spans="92:92" x14ac:dyDescent="0.25">
      <c r="CN708" s="20"/>
    </row>
    <row r="709" spans="92:92" x14ac:dyDescent="0.25">
      <c r="CN709" s="20"/>
    </row>
    <row r="710" spans="92:92" x14ac:dyDescent="0.25">
      <c r="CN710" s="20"/>
    </row>
    <row r="711" spans="92:92" x14ac:dyDescent="0.25">
      <c r="CN711" s="20"/>
    </row>
    <row r="712" spans="92:92" x14ac:dyDescent="0.25">
      <c r="CN712" s="20"/>
    </row>
    <row r="713" spans="92:92" x14ac:dyDescent="0.25">
      <c r="CN713" s="20"/>
    </row>
    <row r="714" spans="92:92" x14ac:dyDescent="0.25">
      <c r="CN714" s="20"/>
    </row>
    <row r="715" spans="92:92" x14ac:dyDescent="0.25">
      <c r="CN715" s="20"/>
    </row>
    <row r="716" spans="92:92" x14ac:dyDescent="0.25">
      <c r="CN716" s="20"/>
    </row>
    <row r="717" spans="92:92" x14ac:dyDescent="0.25">
      <c r="CN717" s="20"/>
    </row>
    <row r="718" spans="92:92" x14ac:dyDescent="0.25">
      <c r="CN718" s="20"/>
    </row>
    <row r="719" spans="92:92" x14ac:dyDescent="0.25">
      <c r="CN719" s="20"/>
    </row>
    <row r="720" spans="92:92" x14ac:dyDescent="0.25">
      <c r="CN720" s="20"/>
    </row>
    <row r="721" spans="92:92" x14ac:dyDescent="0.25">
      <c r="CN721" s="20"/>
    </row>
    <row r="722" spans="92:92" x14ac:dyDescent="0.25">
      <c r="CN722" s="20"/>
    </row>
    <row r="723" spans="92:92" x14ac:dyDescent="0.25">
      <c r="CN723" s="20"/>
    </row>
    <row r="724" spans="92:92" x14ac:dyDescent="0.25">
      <c r="CN724" s="20"/>
    </row>
    <row r="725" spans="92:92" x14ac:dyDescent="0.25">
      <c r="CN725" s="20"/>
    </row>
    <row r="726" spans="92:92" x14ac:dyDescent="0.25">
      <c r="CN726" s="20"/>
    </row>
    <row r="727" spans="92:92" x14ac:dyDescent="0.25">
      <c r="CN727" s="20"/>
    </row>
    <row r="728" spans="92:92" x14ac:dyDescent="0.25">
      <c r="CN728" s="20"/>
    </row>
    <row r="729" spans="92:92" x14ac:dyDescent="0.25">
      <c r="CN729" s="20"/>
    </row>
    <row r="730" spans="92:92" x14ac:dyDescent="0.25">
      <c r="CN730" s="20"/>
    </row>
    <row r="731" spans="92:92" x14ac:dyDescent="0.25">
      <c r="CN731" s="20"/>
    </row>
    <row r="732" spans="92:92" x14ac:dyDescent="0.25">
      <c r="CN732" s="20"/>
    </row>
    <row r="733" spans="92:92" x14ac:dyDescent="0.25">
      <c r="CN733" s="20"/>
    </row>
    <row r="734" spans="92:92" x14ac:dyDescent="0.25">
      <c r="CN734" s="20"/>
    </row>
    <row r="735" spans="92:92" x14ac:dyDescent="0.25">
      <c r="CN735" s="20"/>
    </row>
    <row r="736" spans="92:92" x14ac:dyDescent="0.25">
      <c r="CN736" s="20"/>
    </row>
    <row r="737" spans="92:92" x14ac:dyDescent="0.25">
      <c r="CN737" s="20"/>
    </row>
    <row r="738" spans="92:92" x14ac:dyDescent="0.25">
      <c r="CN738" s="20"/>
    </row>
    <row r="739" spans="92:92" x14ac:dyDescent="0.25">
      <c r="CN739" s="20"/>
    </row>
    <row r="740" spans="92:92" x14ac:dyDescent="0.25">
      <c r="CN740" s="20"/>
    </row>
    <row r="741" spans="92:92" x14ac:dyDescent="0.25">
      <c r="CN741" s="20"/>
    </row>
    <row r="742" spans="92:92" x14ac:dyDescent="0.25">
      <c r="CN742" s="20"/>
    </row>
    <row r="743" spans="92:92" x14ac:dyDescent="0.25">
      <c r="CN743" s="20"/>
    </row>
    <row r="744" spans="92:92" x14ac:dyDescent="0.25">
      <c r="CN744" s="20"/>
    </row>
    <row r="745" spans="92:92" x14ac:dyDescent="0.25">
      <c r="CN745" s="20"/>
    </row>
    <row r="746" spans="92:92" x14ac:dyDescent="0.25">
      <c r="CN746" s="20"/>
    </row>
    <row r="747" spans="92:92" x14ac:dyDescent="0.25">
      <c r="CN747" s="20"/>
    </row>
    <row r="748" spans="92:92" x14ac:dyDescent="0.25">
      <c r="CN748" s="20"/>
    </row>
    <row r="749" spans="92:92" x14ac:dyDescent="0.25">
      <c r="CN749" s="20"/>
    </row>
    <row r="750" spans="92:92" x14ac:dyDescent="0.25">
      <c r="CN750" s="20"/>
    </row>
    <row r="751" spans="92:92" x14ac:dyDescent="0.25">
      <c r="CN751" s="20"/>
    </row>
    <row r="752" spans="92:92" x14ac:dyDescent="0.25">
      <c r="CN752" s="20"/>
    </row>
    <row r="753" spans="92:92" x14ac:dyDescent="0.25">
      <c r="CN753" s="20"/>
    </row>
    <row r="754" spans="92:92" x14ac:dyDescent="0.25">
      <c r="CN754" s="20"/>
    </row>
    <row r="755" spans="92:92" x14ac:dyDescent="0.25">
      <c r="CN755" s="20"/>
    </row>
    <row r="756" spans="92:92" x14ac:dyDescent="0.25">
      <c r="CN756" s="20"/>
    </row>
    <row r="757" spans="92:92" x14ac:dyDescent="0.25">
      <c r="CN757" s="20"/>
    </row>
    <row r="758" spans="92:92" x14ac:dyDescent="0.25">
      <c r="CN758" s="20"/>
    </row>
    <row r="759" spans="92:92" x14ac:dyDescent="0.25">
      <c r="CN759" s="20"/>
    </row>
    <row r="760" spans="92:92" x14ac:dyDescent="0.25">
      <c r="CN760" s="20"/>
    </row>
    <row r="761" spans="92:92" x14ac:dyDescent="0.25">
      <c r="CN761" s="20"/>
    </row>
    <row r="762" spans="92:92" x14ac:dyDescent="0.25">
      <c r="CN762" s="20"/>
    </row>
    <row r="763" spans="92:92" x14ac:dyDescent="0.25">
      <c r="CN763" s="20"/>
    </row>
    <row r="764" spans="92:92" x14ac:dyDescent="0.25">
      <c r="CN764" s="20"/>
    </row>
    <row r="765" spans="92:92" x14ac:dyDescent="0.25">
      <c r="CN765" s="20"/>
    </row>
    <row r="766" spans="92:92" x14ac:dyDescent="0.25">
      <c r="CN766" s="20"/>
    </row>
    <row r="767" spans="92:92" x14ac:dyDescent="0.25">
      <c r="CN767" s="20"/>
    </row>
    <row r="768" spans="92:92" x14ac:dyDescent="0.25">
      <c r="CN768" s="20"/>
    </row>
    <row r="769" spans="92:92" x14ac:dyDescent="0.25">
      <c r="CN769" s="20"/>
    </row>
    <row r="770" spans="92:92" x14ac:dyDescent="0.25">
      <c r="CN770" s="20"/>
    </row>
    <row r="771" spans="92:92" x14ac:dyDescent="0.25">
      <c r="CN771" s="20"/>
    </row>
    <row r="772" spans="92:92" x14ac:dyDescent="0.25">
      <c r="CN772" s="20"/>
    </row>
    <row r="773" spans="92:92" x14ac:dyDescent="0.25">
      <c r="CN773" s="20"/>
    </row>
    <row r="774" spans="92:92" x14ac:dyDescent="0.25">
      <c r="CN774" s="20"/>
    </row>
    <row r="775" spans="92:92" x14ac:dyDescent="0.25">
      <c r="CN775" s="20"/>
    </row>
    <row r="776" spans="92:92" x14ac:dyDescent="0.25">
      <c r="CN776" s="20"/>
    </row>
    <row r="777" spans="92:92" x14ac:dyDescent="0.25">
      <c r="CN777" s="20"/>
    </row>
    <row r="778" spans="92:92" x14ac:dyDescent="0.25">
      <c r="CN778" s="20"/>
    </row>
    <row r="779" spans="92:92" x14ac:dyDescent="0.25">
      <c r="CN779" s="20"/>
    </row>
    <row r="780" spans="92:92" x14ac:dyDescent="0.25">
      <c r="CN780" s="20"/>
    </row>
    <row r="781" spans="92:92" x14ac:dyDescent="0.25">
      <c r="CN781" s="20"/>
    </row>
    <row r="782" spans="92:92" x14ac:dyDescent="0.25">
      <c r="CN782" s="20"/>
    </row>
    <row r="783" spans="92:92" x14ac:dyDescent="0.25">
      <c r="CN783" s="20"/>
    </row>
    <row r="784" spans="92:92" x14ac:dyDescent="0.25">
      <c r="CN784" s="20"/>
    </row>
    <row r="785" spans="92:92" x14ac:dyDescent="0.25">
      <c r="CN785" s="20"/>
    </row>
    <row r="786" spans="92:92" x14ac:dyDescent="0.25">
      <c r="CN786" s="20"/>
    </row>
    <row r="787" spans="92:92" x14ac:dyDescent="0.25">
      <c r="CN787" s="20"/>
    </row>
    <row r="788" spans="92:92" x14ac:dyDescent="0.25">
      <c r="CN788" s="20"/>
    </row>
    <row r="789" spans="92:92" x14ac:dyDescent="0.25">
      <c r="CN789" s="20"/>
    </row>
    <row r="790" spans="92:92" x14ac:dyDescent="0.25">
      <c r="CN790" s="20"/>
    </row>
    <row r="791" spans="92:92" x14ac:dyDescent="0.25">
      <c r="CN791" s="20"/>
    </row>
    <row r="792" spans="92:92" x14ac:dyDescent="0.25">
      <c r="CN792" s="20"/>
    </row>
    <row r="793" spans="92:92" x14ac:dyDescent="0.25">
      <c r="CN793" s="20"/>
    </row>
    <row r="794" spans="92:92" x14ac:dyDescent="0.25">
      <c r="CN794" s="20"/>
    </row>
    <row r="795" spans="92:92" x14ac:dyDescent="0.25">
      <c r="CN795" s="20"/>
    </row>
    <row r="796" spans="92:92" x14ac:dyDescent="0.25">
      <c r="CN796" s="20"/>
    </row>
    <row r="797" spans="92:92" x14ac:dyDescent="0.25">
      <c r="CN797" s="20"/>
    </row>
    <row r="798" spans="92:92" x14ac:dyDescent="0.25">
      <c r="CN798" s="20"/>
    </row>
    <row r="799" spans="92:92" x14ac:dyDescent="0.25">
      <c r="CN799" s="20"/>
    </row>
    <row r="800" spans="92:92" x14ac:dyDescent="0.25">
      <c r="CN800" s="20"/>
    </row>
    <row r="801" spans="92:92" x14ac:dyDescent="0.25">
      <c r="CN801" s="20"/>
    </row>
    <row r="802" spans="92:92" x14ac:dyDescent="0.25">
      <c r="CN802" s="20"/>
    </row>
    <row r="803" spans="92:92" x14ac:dyDescent="0.25">
      <c r="CN803" s="20"/>
    </row>
    <row r="804" spans="92:92" x14ac:dyDescent="0.25">
      <c r="CN804" s="20"/>
    </row>
    <row r="805" spans="92:92" x14ac:dyDescent="0.25">
      <c r="CN805" s="20"/>
    </row>
    <row r="806" spans="92:92" x14ac:dyDescent="0.25">
      <c r="CN806" s="20"/>
    </row>
    <row r="807" spans="92:92" x14ac:dyDescent="0.25">
      <c r="CN807" s="20"/>
    </row>
    <row r="808" spans="92:92" x14ac:dyDescent="0.25">
      <c r="CN808" s="20"/>
    </row>
    <row r="809" spans="92:92" x14ac:dyDescent="0.25">
      <c r="CN809" s="20"/>
    </row>
    <row r="810" spans="92:92" x14ac:dyDescent="0.25">
      <c r="CN810" s="20"/>
    </row>
    <row r="811" spans="92:92" x14ac:dyDescent="0.25">
      <c r="CN811" s="20"/>
    </row>
    <row r="812" spans="92:92" x14ac:dyDescent="0.25">
      <c r="CN812" s="20"/>
    </row>
    <row r="813" spans="92:92" x14ac:dyDescent="0.25">
      <c r="CN813" s="20"/>
    </row>
    <row r="814" spans="92:92" x14ac:dyDescent="0.25">
      <c r="CN814" s="20"/>
    </row>
    <row r="815" spans="92:92" x14ac:dyDescent="0.25">
      <c r="CN815" s="20"/>
    </row>
    <row r="816" spans="92:92" x14ac:dyDescent="0.25">
      <c r="CN816" s="20"/>
    </row>
    <row r="817" spans="92:92" x14ac:dyDescent="0.25">
      <c r="CN817" s="20"/>
    </row>
    <row r="818" spans="92:92" x14ac:dyDescent="0.25">
      <c r="CN818" s="20"/>
    </row>
    <row r="819" spans="92:92" x14ac:dyDescent="0.25">
      <c r="CN819" s="20"/>
    </row>
    <row r="820" spans="92:92" x14ac:dyDescent="0.25">
      <c r="CN820" s="20"/>
    </row>
    <row r="821" spans="92:92" x14ac:dyDescent="0.25">
      <c r="CN821" s="20"/>
    </row>
    <row r="822" spans="92:92" x14ac:dyDescent="0.25">
      <c r="CN822" s="20"/>
    </row>
    <row r="823" spans="92:92" x14ac:dyDescent="0.25">
      <c r="CN823" s="20"/>
    </row>
    <row r="824" spans="92:92" x14ac:dyDescent="0.25">
      <c r="CN824" s="20"/>
    </row>
    <row r="825" spans="92:92" x14ac:dyDescent="0.25">
      <c r="CN825" s="20"/>
    </row>
    <row r="826" spans="92:92" x14ac:dyDescent="0.25">
      <c r="CN826" s="20"/>
    </row>
    <row r="827" spans="92:92" x14ac:dyDescent="0.25">
      <c r="CN827" s="20"/>
    </row>
    <row r="828" spans="92:92" x14ac:dyDescent="0.25">
      <c r="CN828" s="20"/>
    </row>
    <row r="829" spans="92:92" x14ac:dyDescent="0.25">
      <c r="CN829" s="20"/>
    </row>
    <row r="830" spans="92:92" x14ac:dyDescent="0.25">
      <c r="CN830" s="20"/>
    </row>
    <row r="831" spans="92:92" x14ac:dyDescent="0.25">
      <c r="CN831" s="20"/>
    </row>
    <row r="832" spans="92:92" x14ac:dyDescent="0.25">
      <c r="CN832" s="20"/>
    </row>
    <row r="833" spans="92:92" x14ac:dyDescent="0.25">
      <c r="CN833" s="20"/>
    </row>
    <row r="834" spans="92:92" x14ac:dyDescent="0.25">
      <c r="CN834" s="20"/>
    </row>
    <row r="835" spans="92:92" x14ac:dyDescent="0.25">
      <c r="CN835" s="20"/>
    </row>
    <row r="836" spans="92:92" x14ac:dyDescent="0.25">
      <c r="CN836" s="20"/>
    </row>
    <row r="837" spans="92:92" x14ac:dyDescent="0.25">
      <c r="CN837" s="20"/>
    </row>
    <row r="838" spans="92:92" x14ac:dyDescent="0.25">
      <c r="CN838" s="20"/>
    </row>
    <row r="839" spans="92:92" x14ac:dyDescent="0.25">
      <c r="CN839" s="20"/>
    </row>
    <row r="840" spans="92:92" x14ac:dyDescent="0.25">
      <c r="CN840" s="20"/>
    </row>
    <row r="841" spans="92:92" x14ac:dyDescent="0.25">
      <c r="CN841" s="20"/>
    </row>
    <row r="842" spans="92:92" x14ac:dyDescent="0.25">
      <c r="CN842" s="20"/>
    </row>
    <row r="843" spans="92:92" x14ac:dyDescent="0.25">
      <c r="CN843" s="20"/>
    </row>
    <row r="844" spans="92:92" x14ac:dyDescent="0.25">
      <c r="CN844" s="20"/>
    </row>
    <row r="845" spans="92:92" x14ac:dyDescent="0.25">
      <c r="CN845" s="20"/>
    </row>
    <row r="846" spans="92:92" x14ac:dyDescent="0.25">
      <c r="CN846" s="20"/>
    </row>
    <row r="847" spans="92:92" x14ac:dyDescent="0.25">
      <c r="CN847" s="20"/>
    </row>
    <row r="848" spans="92:92" x14ac:dyDescent="0.25">
      <c r="CN848" s="20"/>
    </row>
    <row r="849" spans="92:92" x14ac:dyDescent="0.25">
      <c r="CN849" s="20"/>
    </row>
    <row r="850" spans="92:92" x14ac:dyDescent="0.25">
      <c r="CN850" s="20"/>
    </row>
    <row r="851" spans="92:92" x14ac:dyDescent="0.25">
      <c r="CN851" s="20"/>
    </row>
    <row r="852" spans="92:92" x14ac:dyDescent="0.25">
      <c r="CN852" s="20"/>
    </row>
    <row r="853" spans="92:92" x14ac:dyDescent="0.25">
      <c r="CN853" s="20"/>
    </row>
    <row r="854" spans="92:92" x14ac:dyDescent="0.25">
      <c r="CN854" s="20"/>
    </row>
    <row r="855" spans="92:92" x14ac:dyDescent="0.25">
      <c r="CN855" s="20"/>
    </row>
    <row r="856" spans="92:92" x14ac:dyDescent="0.25">
      <c r="CN856" s="20"/>
    </row>
    <row r="857" spans="92:92" x14ac:dyDescent="0.25">
      <c r="CN857" s="20"/>
    </row>
    <row r="858" spans="92:92" x14ac:dyDescent="0.25">
      <c r="CN858" s="20"/>
    </row>
    <row r="859" spans="92:92" x14ac:dyDescent="0.25">
      <c r="CN859" s="20"/>
    </row>
    <row r="860" spans="92:92" x14ac:dyDescent="0.25">
      <c r="CN860" s="20"/>
    </row>
    <row r="861" spans="92:92" x14ac:dyDescent="0.25">
      <c r="CN861" s="20"/>
    </row>
    <row r="862" spans="92:92" x14ac:dyDescent="0.25">
      <c r="CN862" s="20"/>
    </row>
    <row r="863" spans="92:92" x14ac:dyDescent="0.25">
      <c r="CN863" s="20"/>
    </row>
    <row r="864" spans="92:92" x14ac:dyDescent="0.25">
      <c r="CN864" s="20"/>
    </row>
    <row r="865" spans="92:92" x14ac:dyDescent="0.25">
      <c r="CN865" s="20"/>
    </row>
    <row r="866" spans="92:92" x14ac:dyDescent="0.25">
      <c r="CN866" s="20"/>
    </row>
    <row r="867" spans="92:92" x14ac:dyDescent="0.25">
      <c r="CN867" s="20"/>
    </row>
    <row r="868" spans="92:92" x14ac:dyDescent="0.25">
      <c r="CN868" s="20"/>
    </row>
    <row r="869" spans="92:92" x14ac:dyDescent="0.25">
      <c r="CN869" s="20"/>
    </row>
    <row r="870" spans="92:92" x14ac:dyDescent="0.25">
      <c r="CN870" s="20"/>
    </row>
    <row r="871" spans="92:92" x14ac:dyDescent="0.25">
      <c r="CN871" s="20"/>
    </row>
    <row r="872" spans="92:92" x14ac:dyDescent="0.25">
      <c r="CN872" s="20"/>
    </row>
    <row r="873" spans="92:92" x14ac:dyDescent="0.25">
      <c r="CN873" s="20"/>
    </row>
    <row r="874" spans="92:92" x14ac:dyDescent="0.25">
      <c r="CN874" s="20"/>
    </row>
    <row r="875" spans="92:92" x14ac:dyDescent="0.25">
      <c r="CN875" s="20"/>
    </row>
    <row r="876" spans="92:92" x14ac:dyDescent="0.25">
      <c r="CN876" s="20"/>
    </row>
    <row r="877" spans="92:92" x14ac:dyDescent="0.25">
      <c r="CN877" s="20"/>
    </row>
    <row r="878" spans="92:92" x14ac:dyDescent="0.25">
      <c r="CN878" s="20"/>
    </row>
    <row r="879" spans="92:92" x14ac:dyDescent="0.25">
      <c r="CN879" s="20"/>
    </row>
    <row r="880" spans="92:92" x14ac:dyDescent="0.25">
      <c r="CN880" s="20"/>
    </row>
    <row r="881" spans="92:92" x14ac:dyDescent="0.25">
      <c r="CN881" s="20"/>
    </row>
    <row r="882" spans="92:92" x14ac:dyDescent="0.25">
      <c r="CN882" s="20"/>
    </row>
    <row r="883" spans="92:92" x14ac:dyDescent="0.25">
      <c r="CN883" s="20"/>
    </row>
    <row r="884" spans="92:92" x14ac:dyDescent="0.25">
      <c r="CN884" s="20"/>
    </row>
    <row r="885" spans="92:92" x14ac:dyDescent="0.25">
      <c r="CN885" s="20"/>
    </row>
    <row r="886" spans="92:92" x14ac:dyDescent="0.25">
      <c r="CN886" s="20"/>
    </row>
    <row r="887" spans="92:92" x14ac:dyDescent="0.25">
      <c r="CN887" s="20"/>
    </row>
    <row r="888" spans="92:92" x14ac:dyDescent="0.25">
      <c r="CN888" s="20"/>
    </row>
    <row r="889" spans="92:92" x14ac:dyDescent="0.25">
      <c r="CN889" s="20"/>
    </row>
    <row r="890" spans="92:92" x14ac:dyDescent="0.25">
      <c r="CN890" s="20"/>
    </row>
    <row r="891" spans="92:92" x14ac:dyDescent="0.25">
      <c r="CN891" s="20"/>
    </row>
    <row r="892" spans="92:92" x14ac:dyDescent="0.25">
      <c r="CN892" s="20"/>
    </row>
    <row r="893" spans="92:92" x14ac:dyDescent="0.25">
      <c r="CN893" s="20"/>
    </row>
    <row r="894" spans="92:92" x14ac:dyDescent="0.25">
      <c r="CN894" s="20"/>
    </row>
    <row r="895" spans="92:92" x14ac:dyDescent="0.25">
      <c r="CN895" s="20"/>
    </row>
    <row r="896" spans="92:92" x14ac:dyDescent="0.25">
      <c r="CN896" s="20"/>
    </row>
    <row r="897" spans="92:92" x14ac:dyDescent="0.25">
      <c r="CN897" s="20"/>
    </row>
    <row r="898" spans="92:92" x14ac:dyDescent="0.25">
      <c r="CN898" s="20"/>
    </row>
    <row r="899" spans="92:92" x14ac:dyDescent="0.25">
      <c r="CN899" s="20"/>
    </row>
    <row r="900" spans="92:92" x14ac:dyDescent="0.25">
      <c r="CN900" s="20"/>
    </row>
    <row r="901" spans="92:92" x14ac:dyDescent="0.25">
      <c r="CN901" s="20"/>
    </row>
    <row r="902" spans="92:92" x14ac:dyDescent="0.25">
      <c r="CN902" s="20"/>
    </row>
    <row r="903" spans="92:92" x14ac:dyDescent="0.25">
      <c r="CN903" s="20"/>
    </row>
    <row r="904" spans="92:92" x14ac:dyDescent="0.25">
      <c r="CN904" s="20"/>
    </row>
    <row r="905" spans="92:92" x14ac:dyDescent="0.25">
      <c r="CN905" s="20"/>
    </row>
    <row r="906" spans="92:92" x14ac:dyDescent="0.25">
      <c r="CN906" s="20"/>
    </row>
    <row r="907" spans="92:92" x14ac:dyDescent="0.25">
      <c r="CN907" s="20"/>
    </row>
    <row r="908" spans="92:92" x14ac:dyDescent="0.25">
      <c r="CN908" s="20"/>
    </row>
    <row r="909" spans="92:92" x14ac:dyDescent="0.25">
      <c r="CN909" s="20"/>
    </row>
    <row r="910" spans="92:92" x14ac:dyDescent="0.25">
      <c r="CN910" s="20"/>
    </row>
    <row r="911" spans="92:92" x14ac:dyDescent="0.25">
      <c r="CN911" s="20"/>
    </row>
    <row r="912" spans="92:92" x14ac:dyDescent="0.25">
      <c r="CN912" s="20"/>
    </row>
    <row r="913" spans="92:92" x14ac:dyDescent="0.25">
      <c r="CN913" s="20"/>
    </row>
    <row r="914" spans="92:92" x14ac:dyDescent="0.25">
      <c r="CN914" s="20"/>
    </row>
    <row r="915" spans="92:92" x14ac:dyDescent="0.25">
      <c r="CN915" s="20"/>
    </row>
    <row r="916" spans="92:92" x14ac:dyDescent="0.25">
      <c r="CN916" s="20"/>
    </row>
    <row r="917" spans="92:92" x14ac:dyDescent="0.25">
      <c r="CN917" s="20"/>
    </row>
    <row r="918" spans="92:92" x14ac:dyDescent="0.25">
      <c r="CN918" s="20"/>
    </row>
    <row r="919" spans="92:92" x14ac:dyDescent="0.25">
      <c r="CN919" s="20"/>
    </row>
    <row r="920" spans="92:92" x14ac:dyDescent="0.25">
      <c r="CN920" s="20"/>
    </row>
    <row r="921" spans="92:92" x14ac:dyDescent="0.25">
      <c r="CN921" s="20"/>
    </row>
    <row r="922" spans="92:92" x14ac:dyDescent="0.25">
      <c r="CN922" s="20"/>
    </row>
    <row r="923" spans="92:92" x14ac:dyDescent="0.25">
      <c r="CN923" s="20"/>
    </row>
    <row r="924" spans="92:92" x14ac:dyDescent="0.25">
      <c r="CN924" s="20"/>
    </row>
    <row r="925" spans="92:92" x14ac:dyDescent="0.25">
      <c r="CN925" s="20"/>
    </row>
    <row r="926" spans="92:92" x14ac:dyDescent="0.25">
      <c r="CN926" s="20"/>
    </row>
    <row r="927" spans="92:92" x14ac:dyDescent="0.25">
      <c r="CN927" s="20"/>
    </row>
    <row r="928" spans="92:92" x14ac:dyDescent="0.25">
      <c r="CN928" s="20"/>
    </row>
    <row r="929" spans="92:92" x14ac:dyDescent="0.25">
      <c r="CN929" s="20"/>
    </row>
    <row r="930" spans="92:92" x14ac:dyDescent="0.25">
      <c r="CN930" s="20"/>
    </row>
    <row r="931" spans="92:92" x14ac:dyDescent="0.25">
      <c r="CN931" s="20"/>
    </row>
    <row r="932" spans="92:92" x14ac:dyDescent="0.25">
      <c r="CN932" s="20"/>
    </row>
    <row r="933" spans="92:92" x14ac:dyDescent="0.25">
      <c r="CN933" s="20"/>
    </row>
    <row r="934" spans="92:92" x14ac:dyDescent="0.25">
      <c r="CN934" s="20"/>
    </row>
    <row r="935" spans="92:92" x14ac:dyDescent="0.25">
      <c r="CN935" s="20"/>
    </row>
    <row r="936" spans="92:92" x14ac:dyDescent="0.25">
      <c r="CN936" s="20"/>
    </row>
    <row r="937" spans="92:92" x14ac:dyDescent="0.25">
      <c r="CN937" s="20"/>
    </row>
    <row r="938" spans="92:92" x14ac:dyDescent="0.25">
      <c r="CN938" s="20"/>
    </row>
    <row r="939" spans="92:92" x14ac:dyDescent="0.25">
      <c r="CN939" s="20"/>
    </row>
    <row r="940" spans="92:92" x14ac:dyDescent="0.25">
      <c r="CN940" s="20"/>
    </row>
    <row r="941" spans="92:92" x14ac:dyDescent="0.25">
      <c r="CN941" s="20"/>
    </row>
    <row r="942" spans="92:92" x14ac:dyDescent="0.25">
      <c r="CN942" s="20"/>
    </row>
    <row r="943" spans="92:92" x14ac:dyDescent="0.25">
      <c r="CN943" s="20"/>
    </row>
    <row r="944" spans="92:92" x14ac:dyDescent="0.25">
      <c r="CN944" s="20"/>
    </row>
    <row r="945" spans="92:92" x14ac:dyDescent="0.25">
      <c r="CN945" s="20"/>
    </row>
    <row r="946" spans="92:92" x14ac:dyDescent="0.25">
      <c r="CN946" s="20"/>
    </row>
    <row r="947" spans="92:92" x14ac:dyDescent="0.25">
      <c r="CN947" s="20"/>
    </row>
    <row r="948" spans="92:92" x14ac:dyDescent="0.25">
      <c r="CN948" s="20"/>
    </row>
    <row r="949" spans="92:92" x14ac:dyDescent="0.25">
      <c r="CN949" s="20"/>
    </row>
    <row r="950" spans="92:92" x14ac:dyDescent="0.25">
      <c r="CN950" s="20"/>
    </row>
    <row r="951" spans="92:92" x14ac:dyDescent="0.25">
      <c r="CN951" s="20"/>
    </row>
    <row r="952" spans="92:92" x14ac:dyDescent="0.25">
      <c r="CN952" s="20"/>
    </row>
    <row r="953" spans="92:92" x14ac:dyDescent="0.25">
      <c r="CN953" s="20"/>
    </row>
    <row r="954" spans="92:92" x14ac:dyDescent="0.25">
      <c r="CN954" s="20"/>
    </row>
    <row r="955" spans="92:92" x14ac:dyDescent="0.25">
      <c r="CN955" s="20"/>
    </row>
    <row r="956" spans="92:92" x14ac:dyDescent="0.25">
      <c r="CN956" s="20"/>
    </row>
    <row r="957" spans="92:92" x14ac:dyDescent="0.25">
      <c r="CN957" s="20"/>
    </row>
    <row r="958" spans="92:92" x14ac:dyDescent="0.25">
      <c r="CN958" s="20"/>
    </row>
    <row r="959" spans="92:92" x14ac:dyDescent="0.25">
      <c r="CN959" s="20"/>
    </row>
    <row r="960" spans="92:92" x14ac:dyDescent="0.25">
      <c r="CN960" s="20"/>
    </row>
    <row r="961" spans="92:92" x14ac:dyDescent="0.25">
      <c r="CN961" s="20"/>
    </row>
    <row r="962" spans="92:92" x14ac:dyDescent="0.25">
      <c r="CN962" s="20"/>
    </row>
    <row r="963" spans="92:92" x14ac:dyDescent="0.25">
      <c r="CN963" s="20"/>
    </row>
    <row r="964" spans="92:92" x14ac:dyDescent="0.25">
      <c r="CN964" s="20"/>
    </row>
    <row r="965" spans="92:92" x14ac:dyDescent="0.25">
      <c r="CN965" s="20"/>
    </row>
    <row r="966" spans="92:92" x14ac:dyDescent="0.25">
      <c r="CN966" s="20"/>
    </row>
    <row r="967" spans="92:92" x14ac:dyDescent="0.25">
      <c r="CN967" s="20"/>
    </row>
    <row r="968" spans="92:92" x14ac:dyDescent="0.25">
      <c r="CN968" s="20"/>
    </row>
    <row r="969" spans="92:92" x14ac:dyDescent="0.25">
      <c r="CN969" s="20"/>
    </row>
    <row r="970" spans="92:92" x14ac:dyDescent="0.25">
      <c r="CN970" s="20"/>
    </row>
    <row r="971" spans="92:92" x14ac:dyDescent="0.25">
      <c r="CN971" s="20"/>
    </row>
    <row r="972" spans="92:92" x14ac:dyDescent="0.25">
      <c r="CN972" s="20"/>
    </row>
    <row r="973" spans="92:92" x14ac:dyDescent="0.25">
      <c r="CN973" s="20"/>
    </row>
    <row r="974" spans="92:92" x14ac:dyDescent="0.25">
      <c r="CN974" s="20"/>
    </row>
    <row r="975" spans="92:92" x14ac:dyDescent="0.25">
      <c r="CN975" s="20"/>
    </row>
    <row r="976" spans="92:92" x14ac:dyDescent="0.25">
      <c r="CN976" s="20"/>
    </row>
    <row r="977" spans="92:92" x14ac:dyDescent="0.25">
      <c r="CN977" s="20"/>
    </row>
    <row r="978" spans="92:92" x14ac:dyDescent="0.25">
      <c r="CN978" s="20"/>
    </row>
    <row r="979" spans="92:92" x14ac:dyDescent="0.25">
      <c r="CN979" s="20"/>
    </row>
    <row r="980" spans="92:92" x14ac:dyDescent="0.25">
      <c r="CN980" s="20"/>
    </row>
    <row r="981" spans="92:92" x14ac:dyDescent="0.25">
      <c r="CN981" s="20"/>
    </row>
    <row r="982" spans="92:92" x14ac:dyDescent="0.25">
      <c r="CN982" s="20"/>
    </row>
    <row r="983" spans="92:92" x14ac:dyDescent="0.25">
      <c r="CN983" s="20"/>
    </row>
    <row r="984" spans="92:92" x14ac:dyDescent="0.25">
      <c r="CN984" s="20"/>
    </row>
    <row r="985" spans="92:92" x14ac:dyDescent="0.25">
      <c r="CN985" s="20"/>
    </row>
    <row r="986" spans="92:92" x14ac:dyDescent="0.25">
      <c r="CN986" s="20"/>
    </row>
    <row r="987" spans="92:92" x14ac:dyDescent="0.25">
      <c r="CN987" s="20"/>
    </row>
    <row r="988" spans="92:92" x14ac:dyDescent="0.25">
      <c r="CN988" s="20"/>
    </row>
    <row r="989" spans="92:92" x14ac:dyDescent="0.25">
      <c r="CN989" s="20"/>
    </row>
    <row r="990" spans="92:92" x14ac:dyDescent="0.25">
      <c r="CN990" s="20"/>
    </row>
    <row r="991" spans="92:92" x14ac:dyDescent="0.25">
      <c r="CN991" s="20"/>
    </row>
    <row r="992" spans="92:92" x14ac:dyDescent="0.25">
      <c r="CN992" s="20"/>
    </row>
    <row r="993" spans="92:92" x14ac:dyDescent="0.25">
      <c r="CN993" s="20"/>
    </row>
    <row r="994" spans="92:92" x14ac:dyDescent="0.25">
      <c r="CN994" s="20"/>
    </row>
    <row r="995" spans="92:92" x14ac:dyDescent="0.25">
      <c r="CN995" s="20"/>
    </row>
    <row r="996" spans="92:92" x14ac:dyDescent="0.25">
      <c r="CN996" s="20"/>
    </row>
    <row r="997" spans="92:92" x14ac:dyDescent="0.25">
      <c r="CN997" s="20"/>
    </row>
    <row r="998" spans="92:92" x14ac:dyDescent="0.25">
      <c r="CN998" s="20"/>
    </row>
    <row r="999" spans="92:92" x14ac:dyDescent="0.25">
      <c r="CN999" s="20"/>
    </row>
    <row r="1000" spans="92:92" x14ac:dyDescent="0.25">
      <c r="CN1000" s="20"/>
    </row>
    <row r="1001" spans="92:92" x14ac:dyDescent="0.25">
      <c r="CN1001" s="20"/>
    </row>
    <row r="1002" spans="92:92" x14ac:dyDescent="0.25">
      <c r="CN1002" s="20"/>
    </row>
    <row r="1003" spans="92:92" x14ac:dyDescent="0.25">
      <c r="CN1003" s="20"/>
    </row>
    <row r="1004" spans="92:92" x14ac:dyDescent="0.25">
      <c r="CN1004" s="20"/>
    </row>
    <row r="1005" spans="92:92" x14ac:dyDescent="0.25">
      <c r="CN1005" s="20"/>
    </row>
    <row r="1006" spans="92:92" x14ac:dyDescent="0.25">
      <c r="CN1006" s="20"/>
    </row>
    <row r="1007" spans="92:92" x14ac:dyDescent="0.25">
      <c r="CN1007" s="20"/>
    </row>
    <row r="1008" spans="92:92" x14ac:dyDescent="0.25">
      <c r="CN1008" s="20"/>
    </row>
    <row r="1009" spans="92:92" x14ac:dyDescent="0.25">
      <c r="CN1009" s="20"/>
    </row>
    <row r="1010" spans="92:92" x14ac:dyDescent="0.25">
      <c r="CN1010" s="20"/>
    </row>
    <row r="1011" spans="92:92" x14ac:dyDescent="0.25">
      <c r="CN1011" s="20"/>
    </row>
    <row r="1012" spans="92:92" x14ac:dyDescent="0.25">
      <c r="CN1012" s="20"/>
    </row>
    <row r="1013" spans="92:92" x14ac:dyDescent="0.25">
      <c r="CN1013" s="20"/>
    </row>
    <row r="1014" spans="92:92" x14ac:dyDescent="0.25">
      <c r="CN1014" s="20"/>
    </row>
    <row r="1015" spans="92:92" x14ac:dyDescent="0.25">
      <c r="CN1015" s="20"/>
    </row>
    <row r="1016" spans="92:92" x14ac:dyDescent="0.25">
      <c r="CN1016" s="20"/>
    </row>
    <row r="1017" spans="92:92" x14ac:dyDescent="0.25">
      <c r="CN1017" s="20"/>
    </row>
    <row r="1018" spans="92:92" x14ac:dyDescent="0.25">
      <c r="CN1018" s="20"/>
    </row>
    <row r="1019" spans="92:92" x14ac:dyDescent="0.25">
      <c r="CN1019" s="20"/>
    </row>
    <row r="1020" spans="92:92" x14ac:dyDescent="0.25">
      <c r="CN1020" s="20"/>
    </row>
    <row r="1021" spans="92:92" x14ac:dyDescent="0.25">
      <c r="CN1021" s="20"/>
    </row>
    <row r="1022" spans="92:92" x14ac:dyDescent="0.25">
      <c r="CN1022" s="20"/>
    </row>
    <row r="1023" spans="92:92" x14ac:dyDescent="0.25">
      <c r="CN1023" s="20"/>
    </row>
    <row r="1024" spans="92:92" x14ac:dyDescent="0.25">
      <c r="CN1024" s="20"/>
    </row>
    <row r="1025" spans="92:92" x14ac:dyDescent="0.25">
      <c r="CN1025" s="20"/>
    </row>
    <row r="1026" spans="92:92" x14ac:dyDescent="0.25">
      <c r="CN1026" s="20"/>
    </row>
    <row r="1027" spans="92:92" x14ac:dyDescent="0.25">
      <c r="CN1027" s="20"/>
    </row>
    <row r="1028" spans="92:92" x14ac:dyDescent="0.25">
      <c r="CN1028" s="20"/>
    </row>
    <row r="1029" spans="92:92" x14ac:dyDescent="0.25">
      <c r="CN1029" s="20"/>
    </row>
    <row r="1030" spans="92:92" x14ac:dyDescent="0.25">
      <c r="CN1030" s="20"/>
    </row>
    <row r="1031" spans="92:92" x14ac:dyDescent="0.25">
      <c r="CN1031" s="20"/>
    </row>
    <row r="1032" spans="92:92" x14ac:dyDescent="0.25">
      <c r="CN1032" s="20"/>
    </row>
    <row r="1033" spans="92:92" x14ac:dyDescent="0.25">
      <c r="CN1033" s="20"/>
    </row>
    <row r="1034" spans="92:92" x14ac:dyDescent="0.25">
      <c r="CN1034" s="20"/>
    </row>
    <row r="1035" spans="92:92" x14ac:dyDescent="0.25">
      <c r="CN1035" s="20"/>
    </row>
    <row r="1036" spans="92:92" x14ac:dyDescent="0.25">
      <c r="CN1036" s="20"/>
    </row>
    <row r="1037" spans="92:92" x14ac:dyDescent="0.25">
      <c r="CN1037" s="20"/>
    </row>
    <row r="1038" spans="92:92" x14ac:dyDescent="0.25">
      <c r="CN1038" s="20"/>
    </row>
    <row r="1039" spans="92:92" x14ac:dyDescent="0.25">
      <c r="CN1039" s="20"/>
    </row>
    <row r="1040" spans="92:92" x14ac:dyDescent="0.25">
      <c r="CN1040" s="20"/>
    </row>
    <row r="1041" spans="92:92" x14ac:dyDescent="0.25">
      <c r="CN1041" s="20"/>
    </row>
    <row r="1042" spans="92:92" x14ac:dyDescent="0.25">
      <c r="CN1042" s="20"/>
    </row>
    <row r="1043" spans="92:92" x14ac:dyDescent="0.25">
      <c r="CN1043" s="20"/>
    </row>
    <row r="1044" spans="92:92" x14ac:dyDescent="0.25">
      <c r="CN1044" s="20"/>
    </row>
    <row r="1045" spans="92:92" x14ac:dyDescent="0.25">
      <c r="CN1045" s="20"/>
    </row>
    <row r="1046" spans="92:92" x14ac:dyDescent="0.25">
      <c r="CN1046" s="20"/>
    </row>
    <row r="1047" spans="92:92" x14ac:dyDescent="0.25">
      <c r="CN1047" s="20"/>
    </row>
    <row r="1048" spans="92:92" x14ac:dyDescent="0.25">
      <c r="CN1048" s="20"/>
    </row>
    <row r="1049" spans="92:92" x14ac:dyDescent="0.25">
      <c r="CN1049" s="20"/>
    </row>
    <row r="1050" spans="92:92" x14ac:dyDescent="0.25">
      <c r="CN1050" s="20"/>
    </row>
    <row r="1051" spans="92:92" x14ac:dyDescent="0.25">
      <c r="CN1051" s="20"/>
    </row>
    <row r="1052" spans="92:92" x14ac:dyDescent="0.25">
      <c r="CN1052" s="20"/>
    </row>
    <row r="1053" spans="92:92" x14ac:dyDescent="0.25">
      <c r="CN1053" s="20"/>
    </row>
    <row r="1054" spans="92:92" x14ac:dyDescent="0.25">
      <c r="CN1054" s="20"/>
    </row>
    <row r="1055" spans="92:92" x14ac:dyDescent="0.25">
      <c r="CN1055" s="20"/>
    </row>
    <row r="1056" spans="92:92" x14ac:dyDescent="0.25">
      <c r="CN1056" s="20"/>
    </row>
    <row r="1057" spans="92:92" x14ac:dyDescent="0.25">
      <c r="CN1057" s="20"/>
    </row>
    <row r="1058" spans="92:92" x14ac:dyDescent="0.25">
      <c r="CN1058" s="20"/>
    </row>
    <row r="1059" spans="92:92" x14ac:dyDescent="0.25">
      <c r="CN1059" s="20"/>
    </row>
    <row r="1060" spans="92:92" x14ac:dyDescent="0.25">
      <c r="CN1060" s="20"/>
    </row>
    <row r="1061" spans="92:92" x14ac:dyDescent="0.25">
      <c r="CN1061" s="20"/>
    </row>
    <row r="1062" spans="92:92" x14ac:dyDescent="0.25">
      <c r="CN1062" s="20"/>
    </row>
    <row r="1063" spans="92:92" x14ac:dyDescent="0.25">
      <c r="CN1063" s="20"/>
    </row>
    <row r="1064" spans="92:92" x14ac:dyDescent="0.25">
      <c r="CN1064" s="20"/>
    </row>
    <row r="1065" spans="92:92" x14ac:dyDescent="0.25">
      <c r="CN1065" s="20"/>
    </row>
    <row r="1066" spans="92:92" x14ac:dyDescent="0.25">
      <c r="CN1066" s="20"/>
    </row>
    <row r="1067" spans="92:92" x14ac:dyDescent="0.25">
      <c r="CN1067" s="20"/>
    </row>
    <row r="1068" spans="92:92" x14ac:dyDescent="0.25">
      <c r="CN1068" s="20"/>
    </row>
    <row r="1069" spans="92:92" x14ac:dyDescent="0.25">
      <c r="CN1069" s="20"/>
    </row>
    <row r="1070" spans="92:92" x14ac:dyDescent="0.25">
      <c r="CN1070" s="20"/>
    </row>
    <row r="1071" spans="92:92" x14ac:dyDescent="0.25">
      <c r="CN1071" s="20"/>
    </row>
    <row r="1072" spans="92:92" x14ac:dyDescent="0.25">
      <c r="CN1072" s="20"/>
    </row>
    <row r="1073" spans="92:92" x14ac:dyDescent="0.25">
      <c r="CN1073" s="20"/>
    </row>
    <row r="1074" spans="92:92" x14ac:dyDescent="0.25">
      <c r="CN1074" s="20"/>
    </row>
    <row r="1075" spans="92:92" x14ac:dyDescent="0.25">
      <c r="CN1075" s="20"/>
    </row>
    <row r="1076" spans="92:92" x14ac:dyDescent="0.25">
      <c r="CN1076" s="20"/>
    </row>
    <row r="1077" spans="92:92" x14ac:dyDescent="0.25">
      <c r="CN1077" s="20"/>
    </row>
    <row r="1078" spans="92:92" x14ac:dyDescent="0.25">
      <c r="CN1078" s="20"/>
    </row>
    <row r="1079" spans="92:92" x14ac:dyDescent="0.25">
      <c r="CN1079" s="20"/>
    </row>
    <row r="1080" spans="92:92" x14ac:dyDescent="0.25">
      <c r="CN1080" s="20"/>
    </row>
    <row r="1081" spans="92:92" x14ac:dyDescent="0.25">
      <c r="CN1081" s="20"/>
    </row>
    <row r="1082" spans="92:92" x14ac:dyDescent="0.25">
      <c r="CN1082" s="20"/>
    </row>
    <row r="1083" spans="92:92" x14ac:dyDescent="0.25">
      <c r="CN1083" s="20"/>
    </row>
    <row r="1084" spans="92:92" x14ac:dyDescent="0.25">
      <c r="CN1084" s="20"/>
    </row>
    <row r="1085" spans="92:92" x14ac:dyDescent="0.25">
      <c r="CN1085" s="20"/>
    </row>
    <row r="1086" spans="92:92" x14ac:dyDescent="0.25">
      <c r="CN1086" s="20"/>
    </row>
    <row r="1087" spans="92:92" x14ac:dyDescent="0.25">
      <c r="CN1087" s="20"/>
    </row>
    <row r="1088" spans="92:92" x14ac:dyDescent="0.25">
      <c r="CN1088" s="20"/>
    </row>
    <row r="1089" spans="92:92" x14ac:dyDescent="0.25">
      <c r="CN1089" s="20"/>
    </row>
    <row r="1090" spans="92:92" x14ac:dyDescent="0.25">
      <c r="CN1090" s="20"/>
    </row>
    <row r="1091" spans="92:92" x14ac:dyDescent="0.25">
      <c r="CN1091" s="20"/>
    </row>
    <row r="1092" spans="92:92" x14ac:dyDescent="0.25">
      <c r="CN1092" s="20"/>
    </row>
    <row r="1093" spans="92:92" x14ac:dyDescent="0.25">
      <c r="CN1093" s="20"/>
    </row>
    <row r="1094" spans="92:92" x14ac:dyDescent="0.25">
      <c r="CN1094" s="20"/>
    </row>
    <row r="1095" spans="92:92" x14ac:dyDescent="0.25">
      <c r="CN1095" s="20"/>
    </row>
    <row r="1096" spans="92:92" x14ac:dyDescent="0.25">
      <c r="CN1096" s="20"/>
    </row>
    <row r="1097" spans="92:92" x14ac:dyDescent="0.25">
      <c r="CN1097" s="20"/>
    </row>
    <row r="1098" spans="92:92" x14ac:dyDescent="0.25">
      <c r="CN1098" s="20"/>
    </row>
    <row r="1099" spans="92:92" x14ac:dyDescent="0.25">
      <c r="CN1099" s="20"/>
    </row>
    <row r="1100" spans="92:92" x14ac:dyDescent="0.25">
      <c r="CN1100" s="20"/>
    </row>
    <row r="1101" spans="92:92" x14ac:dyDescent="0.25">
      <c r="CN1101" s="20"/>
    </row>
    <row r="1102" spans="92:92" x14ac:dyDescent="0.25">
      <c r="CN1102" s="20"/>
    </row>
    <row r="1103" spans="92:92" x14ac:dyDescent="0.25">
      <c r="CN1103" s="20"/>
    </row>
    <row r="1104" spans="92:92" x14ac:dyDescent="0.25">
      <c r="CN1104" s="20"/>
    </row>
    <row r="1105" spans="92:92" x14ac:dyDescent="0.25">
      <c r="CN1105" s="20"/>
    </row>
    <row r="1106" spans="92:92" x14ac:dyDescent="0.25">
      <c r="CN1106" s="20"/>
    </row>
    <row r="1107" spans="92:92" x14ac:dyDescent="0.25">
      <c r="CN1107" s="20"/>
    </row>
    <row r="1108" spans="92:92" x14ac:dyDescent="0.25">
      <c r="CN1108" s="20"/>
    </row>
    <row r="1109" spans="92:92" x14ac:dyDescent="0.25">
      <c r="CN1109" s="20"/>
    </row>
    <row r="1110" spans="92:92" x14ac:dyDescent="0.25">
      <c r="CN1110" s="20"/>
    </row>
    <row r="1111" spans="92:92" x14ac:dyDescent="0.25">
      <c r="CN1111" s="20"/>
    </row>
    <row r="1112" spans="92:92" x14ac:dyDescent="0.25">
      <c r="CN1112" s="20"/>
    </row>
    <row r="1113" spans="92:92" x14ac:dyDescent="0.25">
      <c r="CN1113" s="20"/>
    </row>
    <row r="1114" spans="92:92" x14ac:dyDescent="0.25">
      <c r="CN1114" s="20"/>
    </row>
    <row r="1115" spans="92:92" x14ac:dyDescent="0.25">
      <c r="CN1115" s="20"/>
    </row>
    <row r="1116" spans="92:92" x14ac:dyDescent="0.25">
      <c r="CN1116" s="20"/>
    </row>
    <row r="1117" spans="92:92" x14ac:dyDescent="0.25">
      <c r="CN1117" s="20"/>
    </row>
    <row r="1118" spans="92:92" x14ac:dyDescent="0.25">
      <c r="CN1118" s="20"/>
    </row>
    <row r="1119" spans="92:92" x14ac:dyDescent="0.25">
      <c r="CN1119" s="20"/>
    </row>
    <row r="1120" spans="92:92" x14ac:dyDescent="0.25">
      <c r="CN1120" s="20"/>
    </row>
    <row r="1121" spans="92:92" x14ac:dyDescent="0.25">
      <c r="CN1121" s="20"/>
    </row>
    <row r="1122" spans="92:92" x14ac:dyDescent="0.25">
      <c r="CN1122" s="20"/>
    </row>
    <row r="1123" spans="92:92" x14ac:dyDescent="0.25">
      <c r="CN1123" s="20"/>
    </row>
    <row r="1124" spans="92:92" x14ac:dyDescent="0.25">
      <c r="CN1124" s="20"/>
    </row>
    <row r="1125" spans="92:92" x14ac:dyDescent="0.25">
      <c r="CN1125" s="20"/>
    </row>
    <row r="1126" spans="92:92" x14ac:dyDescent="0.25">
      <c r="CN1126" s="20"/>
    </row>
    <row r="1127" spans="92:92" x14ac:dyDescent="0.25">
      <c r="CN1127" s="20"/>
    </row>
    <row r="1128" spans="92:92" x14ac:dyDescent="0.25">
      <c r="CN1128" s="20"/>
    </row>
    <row r="1129" spans="92:92" x14ac:dyDescent="0.25">
      <c r="CN1129" s="20"/>
    </row>
    <row r="1130" spans="92:92" x14ac:dyDescent="0.25">
      <c r="CN1130" s="20"/>
    </row>
    <row r="1131" spans="92:92" x14ac:dyDescent="0.25">
      <c r="CN1131" s="30"/>
    </row>
  </sheetData>
  <mergeCells count="16">
    <mergeCell ref="A106:F106"/>
    <mergeCell ref="E1:X1"/>
    <mergeCell ref="E2:X2"/>
    <mergeCell ref="E3:X3"/>
    <mergeCell ref="E4:X4"/>
    <mergeCell ref="A6:B6"/>
    <mergeCell ref="E7:O7"/>
    <mergeCell ref="Q7:X7"/>
    <mergeCell ref="BX7:BZ7"/>
    <mergeCell ref="CD7:CI7"/>
    <mergeCell ref="CK7:CP7"/>
    <mergeCell ref="Z7:AG7"/>
    <mergeCell ref="AI7:AL7"/>
    <mergeCell ref="AN7:BC7"/>
    <mergeCell ref="BE7:BT7"/>
    <mergeCell ref="BU7:BW7"/>
  </mergeCells>
  <hyperlinks>
    <hyperlink ref="A6" location="ÍNDICE!A1" display="VOLVER AL INDICE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1124"/>
  <sheetViews>
    <sheetView workbookViewId="0">
      <pane xSplit="2" ySplit="9" topLeftCell="C37" activePane="bottomRight" state="frozen"/>
      <selection pane="topRight" activeCell="C1" sqref="C1"/>
      <selection pane="bottomLeft" activeCell="A4" sqref="A4"/>
      <selection pane="bottomRight" activeCell="A45" sqref="A45:F45"/>
    </sheetView>
  </sheetViews>
  <sheetFormatPr baseColWidth="10" defaultRowHeight="15" x14ac:dyDescent="0.25"/>
  <cols>
    <col min="1" max="1" width="9.42578125" style="3" customWidth="1"/>
    <col min="2" max="2" width="15.7109375" style="3" customWidth="1"/>
    <col min="3" max="13" width="10.7109375" style="3" customWidth="1"/>
    <col min="14" max="14" width="2.28515625" style="3" customWidth="1"/>
    <col min="15" max="22" width="10.7109375" style="3" customWidth="1"/>
    <col min="23" max="23" width="2.28515625" style="3" customWidth="1"/>
    <col min="24" max="31" width="10.7109375" style="3" customWidth="1"/>
    <col min="32" max="32" width="2.28515625" style="53" customWidth="1"/>
    <col min="33" max="33" width="16.42578125" style="3" customWidth="1"/>
    <col min="34" max="34" width="11.85546875" style="3" customWidth="1"/>
    <col min="35" max="38" width="10.7109375" style="3" customWidth="1"/>
    <col min="39" max="39" width="2.42578125" style="3" customWidth="1"/>
    <col min="40" max="51" width="10.7109375" style="3" customWidth="1"/>
    <col min="52" max="55" width="10.7109375" style="37" customWidth="1"/>
    <col min="56" max="56" width="2.28515625" style="4" customWidth="1"/>
    <col min="57" max="78" width="11.42578125" style="37"/>
    <col min="79" max="79" width="2.42578125" style="37" customWidth="1"/>
    <col min="80" max="80" width="11.42578125" style="37"/>
    <col min="81" max="81" width="2.28515625" style="37" customWidth="1"/>
    <col min="82" max="87" width="12.85546875" style="37" customWidth="1"/>
    <col min="88" max="88" width="2.28515625" style="37" customWidth="1"/>
    <col min="89" max="89" width="12" style="37" bestFit="1" customWidth="1"/>
    <col min="90" max="91" width="11.42578125" style="37"/>
    <col min="92" max="92" width="11.42578125" style="5"/>
    <col min="93" max="93" width="11.42578125" style="37"/>
    <col min="94" max="94" width="11.5703125" style="37" bestFit="1" customWidth="1"/>
    <col min="95" max="16384" width="11.42578125" style="37"/>
  </cols>
  <sheetData>
    <row r="1" spans="1:94" s="4" customFormat="1" x14ac:dyDescent="0.25">
      <c r="A1" s="36"/>
      <c r="B1" s="36"/>
      <c r="E1" s="104" t="s">
        <v>1392</v>
      </c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6"/>
    </row>
    <row r="2" spans="1:94" s="4" customFormat="1" x14ac:dyDescent="0.25">
      <c r="A2" s="36"/>
      <c r="B2" s="36"/>
      <c r="E2" s="107" t="s">
        <v>1393</v>
      </c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9"/>
    </row>
    <row r="3" spans="1:94" s="4" customFormat="1" x14ac:dyDescent="0.25">
      <c r="B3" s="36"/>
      <c r="E3" s="107" t="s">
        <v>1396</v>
      </c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9"/>
    </row>
    <row r="4" spans="1:94" s="4" customFormat="1" x14ac:dyDescent="0.25">
      <c r="B4" s="36"/>
      <c r="E4" s="110">
        <v>2013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2"/>
    </row>
    <row r="5" spans="1:94" s="4" customFormat="1" x14ac:dyDescent="0.25">
      <c r="B5" s="36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94" x14ac:dyDescent="0.25">
      <c r="A6" s="113" t="s">
        <v>1391</v>
      </c>
      <c r="B6" s="113"/>
      <c r="BU6" s="5"/>
      <c r="BV6" s="5"/>
      <c r="BW6" s="5"/>
      <c r="BX6" s="5"/>
      <c r="BY6" s="5"/>
      <c r="BZ6" s="5"/>
      <c r="CN6" s="37"/>
    </row>
    <row r="7" spans="1:94" x14ac:dyDescent="0.25">
      <c r="A7" s="1"/>
      <c r="BU7" s="5"/>
      <c r="BV7" s="5"/>
      <c r="BW7" s="5"/>
      <c r="BX7" s="5"/>
      <c r="BY7" s="5"/>
      <c r="BZ7" s="5"/>
    </row>
    <row r="8" spans="1:94" ht="12" customHeight="1" x14ac:dyDescent="0.25">
      <c r="C8" s="115" t="s">
        <v>1364</v>
      </c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2"/>
      <c r="O8" s="115" t="s">
        <v>1365</v>
      </c>
      <c r="P8" s="115"/>
      <c r="Q8" s="115"/>
      <c r="R8" s="115"/>
      <c r="S8" s="115"/>
      <c r="T8" s="115"/>
      <c r="U8" s="115"/>
      <c r="V8" s="115"/>
      <c r="W8" s="6"/>
      <c r="X8" s="115" t="s">
        <v>1375</v>
      </c>
      <c r="Y8" s="115"/>
      <c r="Z8" s="115"/>
      <c r="AA8" s="115"/>
      <c r="AB8" s="115"/>
      <c r="AC8" s="115"/>
      <c r="AD8" s="115"/>
      <c r="AE8" s="115"/>
      <c r="AF8" s="4"/>
      <c r="AG8" s="115" t="s">
        <v>1373</v>
      </c>
      <c r="AH8" s="115"/>
      <c r="AI8" s="115"/>
      <c r="AJ8" s="115"/>
      <c r="AK8" s="115"/>
      <c r="AL8" s="115"/>
      <c r="AM8" s="2"/>
      <c r="AN8" s="115" t="s">
        <v>1341</v>
      </c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7"/>
      <c r="BE8" s="115" t="s">
        <v>1340</v>
      </c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7" t="s">
        <v>1383</v>
      </c>
      <c r="BV8" s="117"/>
      <c r="BW8" s="117"/>
      <c r="BX8" s="117" t="s">
        <v>1380</v>
      </c>
      <c r="BY8" s="117"/>
      <c r="BZ8" s="117"/>
      <c r="CA8" s="5"/>
      <c r="CB8" s="35" t="s">
        <v>1326</v>
      </c>
      <c r="CC8" s="4"/>
      <c r="CD8" s="117" t="s">
        <v>1342</v>
      </c>
      <c r="CE8" s="117"/>
      <c r="CF8" s="117"/>
      <c r="CG8" s="117"/>
      <c r="CH8" s="117"/>
      <c r="CI8" s="117"/>
      <c r="CJ8" s="5"/>
      <c r="CK8" s="117" t="s">
        <v>1339</v>
      </c>
      <c r="CL8" s="117"/>
      <c r="CM8" s="117"/>
      <c r="CN8" s="117"/>
      <c r="CO8" s="117"/>
      <c r="CP8" s="117"/>
    </row>
    <row r="9" spans="1:94" s="9" customFormat="1" ht="36" x14ac:dyDescent="0.25">
      <c r="A9" s="9" t="s">
        <v>1344</v>
      </c>
      <c r="B9" s="9" t="s">
        <v>2</v>
      </c>
      <c r="C9" s="9" t="s">
        <v>1348</v>
      </c>
      <c r="D9" s="9" t="s">
        <v>1349</v>
      </c>
      <c r="E9" s="9" t="s">
        <v>1350</v>
      </c>
      <c r="F9" s="9" t="s">
        <v>1351</v>
      </c>
      <c r="G9" s="9" t="s">
        <v>1352</v>
      </c>
      <c r="H9" s="9" t="s">
        <v>1356</v>
      </c>
      <c r="I9" s="9" t="s">
        <v>1357</v>
      </c>
      <c r="J9" s="9" t="s">
        <v>1353</v>
      </c>
      <c r="K9" s="9" t="s">
        <v>1354</v>
      </c>
      <c r="L9" s="9" t="s">
        <v>1355</v>
      </c>
      <c r="M9" s="9" t="s">
        <v>1363</v>
      </c>
      <c r="O9" s="6" t="s">
        <v>1365</v>
      </c>
      <c r="P9" s="6" t="s">
        <v>1366</v>
      </c>
      <c r="Q9" s="6" t="s">
        <v>1367</v>
      </c>
      <c r="R9" s="6" t="s">
        <v>1376</v>
      </c>
      <c r="S9" s="6" t="s">
        <v>1377</v>
      </c>
      <c r="T9" s="6" t="s">
        <v>1370</v>
      </c>
      <c r="U9" s="6" t="s">
        <v>1371</v>
      </c>
      <c r="V9" s="6" t="s">
        <v>1372</v>
      </c>
      <c r="X9" s="9" t="s">
        <v>1358</v>
      </c>
      <c r="Y9" s="9" t="s">
        <v>1359</v>
      </c>
      <c r="Z9" s="9" t="s">
        <v>1360</v>
      </c>
      <c r="AA9" s="9" t="s">
        <v>1165</v>
      </c>
      <c r="AB9" s="9" t="s">
        <v>1166</v>
      </c>
      <c r="AC9" s="9" t="s">
        <v>1167</v>
      </c>
      <c r="AD9" s="9" t="s">
        <v>1168</v>
      </c>
      <c r="AE9" s="9" t="s">
        <v>1169</v>
      </c>
      <c r="AF9" s="54"/>
      <c r="AG9" s="6" t="s">
        <v>1374</v>
      </c>
      <c r="AH9" s="6" t="s">
        <v>1163</v>
      </c>
      <c r="AI9" s="6" t="s">
        <v>1164</v>
      </c>
      <c r="AJ9" s="6" t="s">
        <v>1166</v>
      </c>
      <c r="AK9" s="6" t="s">
        <v>1168</v>
      </c>
      <c r="AL9" s="6" t="s">
        <v>1169</v>
      </c>
      <c r="AN9" s="9" t="s">
        <v>3</v>
      </c>
      <c r="AO9" s="9" t="s">
        <v>1155</v>
      </c>
      <c r="AP9" s="9" t="s">
        <v>1156</v>
      </c>
      <c r="AQ9" s="9" t="s">
        <v>1157</v>
      </c>
      <c r="AR9" s="9" t="s">
        <v>1158</v>
      </c>
      <c r="AS9" s="9" t="s">
        <v>1362</v>
      </c>
      <c r="AT9" s="9" t="s">
        <v>4</v>
      </c>
      <c r="AU9" s="9" t="s">
        <v>1159</v>
      </c>
      <c r="AV9" s="9" t="s">
        <v>1160</v>
      </c>
      <c r="AW9" s="9" t="s">
        <v>1161</v>
      </c>
      <c r="AX9" s="9" t="s">
        <v>1162</v>
      </c>
      <c r="AY9" s="9" t="s">
        <v>1361</v>
      </c>
      <c r="AZ9" s="9" t="s">
        <v>1322</v>
      </c>
      <c r="BA9" s="9" t="s">
        <v>1323</v>
      </c>
      <c r="BB9" s="9" t="s">
        <v>1324</v>
      </c>
      <c r="BC9" s="9" t="s">
        <v>1325</v>
      </c>
      <c r="BD9" s="38"/>
      <c r="BE9" s="8" t="s">
        <v>1449</v>
      </c>
      <c r="BF9" s="8" t="s">
        <v>1450</v>
      </c>
      <c r="BG9" s="8" t="s">
        <v>1451</v>
      </c>
      <c r="BH9" s="8" t="s">
        <v>1452</v>
      </c>
      <c r="BI9" s="8" t="s">
        <v>1453</v>
      </c>
      <c r="BJ9" s="9" t="s">
        <v>1454</v>
      </c>
      <c r="BK9" s="8" t="s">
        <v>1455</v>
      </c>
      <c r="BL9" s="8" t="s">
        <v>1456</v>
      </c>
      <c r="BM9" s="8" t="s">
        <v>1457</v>
      </c>
      <c r="BN9" s="8" t="s">
        <v>1458</v>
      </c>
      <c r="BO9" s="8" t="s">
        <v>1459</v>
      </c>
      <c r="BP9" s="8" t="s">
        <v>1460</v>
      </c>
      <c r="BQ9" s="8" t="s">
        <v>1461</v>
      </c>
      <c r="BR9" s="8" t="s">
        <v>1462</v>
      </c>
      <c r="BS9" s="8" t="s">
        <v>1463</v>
      </c>
      <c r="BT9" s="8" t="s">
        <v>1464</v>
      </c>
      <c r="BU9" s="10" t="s">
        <v>1384</v>
      </c>
      <c r="BV9" s="10" t="s">
        <v>1385</v>
      </c>
      <c r="BW9" s="10" t="s">
        <v>1386</v>
      </c>
      <c r="BX9" s="10" t="s">
        <v>1381</v>
      </c>
      <c r="BY9" s="10" t="s">
        <v>1382</v>
      </c>
      <c r="BZ9" s="10" t="s">
        <v>1387</v>
      </c>
      <c r="CB9" s="9" t="s">
        <v>1326</v>
      </c>
      <c r="CD9" s="40" t="s">
        <v>1327</v>
      </c>
      <c r="CE9" s="40" t="s">
        <v>1328</v>
      </c>
      <c r="CF9" s="40" t="s">
        <v>1329</v>
      </c>
      <c r="CG9" s="40" t="s">
        <v>1330</v>
      </c>
      <c r="CH9" s="40" t="s">
        <v>1331</v>
      </c>
      <c r="CI9" s="40" t="s">
        <v>1332</v>
      </c>
      <c r="CK9" s="41" t="s">
        <v>1333</v>
      </c>
      <c r="CL9" s="41" t="s">
        <v>1335</v>
      </c>
      <c r="CM9" s="41" t="s">
        <v>1336</v>
      </c>
      <c r="CN9" s="13" t="s">
        <v>1379</v>
      </c>
      <c r="CO9" s="13" t="s">
        <v>1378</v>
      </c>
      <c r="CP9" s="41" t="s">
        <v>1334</v>
      </c>
    </row>
    <row r="10" spans="1:94" x14ac:dyDescent="0.25">
      <c r="A10" s="42" t="s">
        <v>1171</v>
      </c>
      <c r="B10" s="39" t="s">
        <v>99</v>
      </c>
      <c r="C10" s="55">
        <f>+D10+E10</f>
        <v>1364800</v>
      </c>
      <c r="D10" s="17">
        <v>1198048</v>
      </c>
      <c r="E10" s="17">
        <v>166752</v>
      </c>
      <c r="F10" s="17">
        <v>1056710</v>
      </c>
      <c r="G10" s="17">
        <v>308090</v>
      </c>
      <c r="H10" s="17">
        <v>19979</v>
      </c>
      <c r="I10" s="17">
        <v>93052</v>
      </c>
      <c r="J10" s="17">
        <v>596385</v>
      </c>
      <c r="K10" s="17">
        <v>470305</v>
      </c>
      <c r="L10" s="17">
        <v>185079</v>
      </c>
      <c r="M10" s="17">
        <f>+I10+J10+K10</f>
        <v>1159742</v>
      </c>
      <c r="N10" s="17"/>
      <c r="O10" s="17">
        <v>1198048</v>
      </c>
      <c r="P10" s="17">
        <v>902061</v>
      </c>
      <c r="Q10" s="17">
        <v>295987</v>
      </c>
      <c r="R10" s="17">
        <v>682</v>
      </c>
      <c r="S10" s="17">
        <v>81806</v>
      </c>
      <c r="T10" s="17">
        <v>543802</v>
      </c>
      <c r="U10" s="17">
        <v>416011</v>
      </c>
      <c r="V10" s="17">
        <v>155747</v>
      </c>
      <c r="W10" s="17"/>
      <c r="X10" s="17">
        <v>4598</v>
      </c>
      <c r="Y10" s="17">
        <v>3785</v>
      </c>
      <c r="Z10" s="17">
        <v>813</v>
      </c>
      <c r="AA10" s="17">
        <v>5638</v>
      </c>
      <c r="AB10" s="17">
        <v>4825</v>
      </c>
      <c r="AC10" s="17">
        <v>813</v>
      </c>
      <c r="AD10" s="17">
        <v>1683</v>
      </c>
      <c r="AE10" s="17">
        <v>3955</v>
      </c>
      <c r="AF10" s="56"/>
      <c r="AG10" s="17">
        <v>3785</v>
      </c>
      <c r="AH10" s="17">
        <v>1165</v>
      </c>
      <c r="AI10" s="17">
        <v>2620</v>
      </c>
      <c r="AJ10" s="17">
        <v>4825</v>
      </c>
      <c r="AK10" s="17">
        <v>951</v>
      </c>
      <c r="AL10" s="17">
        <v>3874</v>
      </c>
      <c r="AM10" s="17"/>
      <c r="AN10" s="57">
        <v>0.91927592109130518</v>
      </c>
      <c r="AO10" s="57">
        <v>0.67606000675317157</v>
      </c>
      <c r="AP10" s="57">
        <v>0.91526959238001449</v>
      </c>
      <c r="AQ10" s="57">
        <v>0.75659587820544338</v>
      </c>
      <c r="AR10" s="57">
        <v>0.42708915532317676</v>
      </c>
      <c r="AS10" s="57">
        <v>0.93262123095608407</v>
      </c>
      <c r="AT10" s="57">
        <v>1.0568686746438782</v>
      </c>
      <c r="AU10" s="57">
        <v>0.89770874535719458</v>
      </c>
      <c r="AV10" s="57">
        <v>1.1471236555003308</v>
      </c>
      <c r="AW10" s="57">
        <v>1.1012956419316844</v>
      </c>
      <c r="AX10" s="57">
        <v>0.83421527089155323</v>
      </c>
      <c r="AY10" s="57">
        <v>1.1038875002617556</v>
      </c>
      <c r="AZ10" s="22">
        <v>1.0828791758892264</v>
      </c>
      <c r="BA10" s="22">
        <v>1.0320224218416274</v>
      </c>
      <c r="BB10" s="22">
        <v>0.93078254491172085</v>
      </c>
      <c r="BC10" s="22">
        <v>0.90828434189620677</v>
      </c>
      <c r="BD10" s="43"/>
      <c r="BE10" s="22">
        <v>3.570059698611628E-2</v>
      </c>
      <c r="BF10" s="22">
        <v>2.9166666666666667E-2</v>
      </c>
      <c r="BG10" s="22">
        <v>2.9368837941178706E-2</v>
      </c>
      <c r="BH10" s="22">
        <v>4.7971426207353063E-2</v>
      </c>
      <c r="BI10" s="22">
        <v>3.0736849281216179E-2</v>
      </c>
      <c r="BJ10" s="22">
        <v>3.6300733350229854E-2</v>
      </c>
      <c r="BK10" s="22">
        <v>3.1054966957470617E-2</v>
      </c>
      <c r="BL10" s="22">
        <v>4.0259399687496589E-2</v>
      </c>
      <c r="BM10" s="22">
        <v>1.5708015246191202E-2</v>
      </c>
      <c r="BN10" s="22">
        <v>1.9581816509179799E-3</v>
      </c>
      <c r="BO10" s="22">
        <v>1.4141145139813582E-2</v>
      </c>
      <c r="BP10" s="22">
        <v>2.2674704500336932E-2</v>
      </c>
      <c r="BQ10" s="22">
        <v>1.1171718307747099E-2</v>
      </c>
      <c r="BR10" s="22">
        <v>1.6249609760955505E-2</v>
      </c>
      <c r="BS10" s="22">
        <v>1.3017027221812881E-2</v>
      </c>
      <c r="BT10" s="22">
        <v>1.8362067082698795E-2</v>
      </c>
      <c r="BU10" s="22">
        <v>0.91589345333272665</v>
      </c>
      <c r="BV10" s="22">
        <v>0.96308545653057642</v>
      </c>
      <c r="BW10" s="22">
        <v>0.9207750774912612</v>
      </c>
      <c r="BX10" s="44">
        <v>60387.999999999964</v>
      </c>
      <c r="BY10" s="44">
        <v>26965.999999999993</v>
      </c>
      <c r="BZ10" s="44">
        <v>87353.999999999956</v>
      </c>
      <c r="CA10" s="45"/>
      <c r="CB10" s="22">
        <v>8.3723991686956031E-2</v>
      </c>
      <c r="CC10" s="45"/>
      <c r="CD10" s="22">
        <v>0.8286623896580001</v>
      </c>
      <c r="CE10" s="22">
        <v>0.94206918306738274</v>
      </c>
      <c r="CF10" s="22">
        <v>0.96818617154552078</v>
      </c>
      <c r="CG10" s="22">
        <v>0.82184260344361304</v>
      </c>
      <c r="CH10" s="22">
        <v>0.94149617646330952</v>
      </c>
      <c r="CI10" s="22">
        <v>0.92063392269135802</v>
      </c>
      <c r="CK10" s="44">
        <v>1272458</v>
      </c>
      <c r="CL10" s="44">
        <v>621664</v>
      </c>
      <c r="CM10" s="44">
        <v>650794</v>
      </c>
      <c r="CN10" s="20">
        <v>1171468</v>
      </c>
      <c r="CO10" s="44">
        <v>100990</v>
      </c>
      <c r="CP10" s="22">
        <v>7.9366077308642008E-2</v>
      </c>
    </row>
    <row r="11" spans="1:94" x14ac:dyDescent="0.25">
      <c r="A11" s="42" t="s">
        <v>1172</v>
      </c>
      <c r="B11" s="39" t="s">
        <v>119</v>
      </c>
      <c r="C11" s="55">
        <f t="shared" ref="C11:C42" si="0">+D11+E11</f>
        <v>508603</v>
      </c>
      <c r="D11" s="17">
        <v>401145</v>
      </c>
      <c r="E11" s="17">
        <v>107458</v>
      </c>
      <c r="F11" s="17">
        <v>483743</v>
      </c>
      <c r="G11" s="17">
        <v>24860</v>
      </c>
      <c r="H11" s="17">
        <v>8870</v>
      </c>
      <c r="I11" s="17">
        <v>39123</v>
      </c>
      <c r="J11" s="17">
        <v>229549</v>
      </c>
      <c r="K11" s="17">
        <v>168585</v>
      </c>
      <c r="L11" s="17">
        <v>62476</v>
      </c>
      <c r="M11" s="17">
        <f t="shared" ref="M11:M42" si="1">+I11+J11+K11</f>
        <v>437257</v>
      </c>
      <c r="N11" s="17"/>
      <c r="O11" s="17">
        <v>401145</v>
      </c>
      <c r="P11" s="17">
        <v>376967</v>
      </c>
      <c r="Q11" s="17">
        <v>24178</v>
      </c>
      <c r="R11" s="17">
        <v>71</v>
      </c>
      <c r="S11" s="17">
        <v>29163</v>
      </c>
      <c r="T11" s="17">
        <v>184182</v>
      </c>
      <c r="U11" s="17">
        <v>137954</v>
      </c>
      <c r="V11" s="17">
        <v>49775</v>
      </c>
      <c r="W11" s="17"/>
      <c r="X11" s="17">
        <v>1055</v>
      </c>
      <c r="Y11" s="17">
        <v>285</v>
      </c>
      <c r="Z11" s="17">
        <v>770</v>
      </c>
      <c r="AA11" s="17">
        <v>1251</v>
      </c>
      <c r="AB11" s="17">
        <v>481</v>
      </c>
      <c r="AC11" s="17">
        <v>770</v>
      </c>
      <c r="AD11" s="17">
        <v>1166</v>
      </c>
      <c r="AE11" s="17">
        <v>85</v>
      </c>
      <c r="AF11" s="56"/>
      <c r="AG11" s="17">
        <v>285</v>
      </c>
      <c r="AH11" s="17">
        <v>282</v>
      </c>
      <c r="AI11" s="17">
        <v>3</v>
      </c>
      <c r="AJ11" s="17">
        <v>481</v>
      </c>
      <c r="AK11" s="17">
        <v>400</v>
      </c>
      <c r="AL11" s="17">
        <v>81</v>
      </c>
      <c r="AM11" s="17"/>
      <c r="AN11" s="57">
        <v>0.86219282675888242</v>
      </c>
      <c r="AO11" s="57">
        <v>0.5367347882374699</v>
      </c>
      <c r="AP11" s="57">
        <v>0.83226182445610031</v>
      </c>
      <c r="AQ11" s="57">
        <v>0.74104305279282989</v>
      </c>
      <c r="AR11" s="57">
        <v>0.43942521710048321</v>
      </c>
      <c r="AS11" s="57">
        <v>0.87828148610133427</v>
      </c>
      <c r="AT11" s="57">
        <v>0.95581946017076236</v>
      </c>
      <c r="AU11" s="57">
        <v>0.90445256149435915</v>
      </c>
      <c r="AV11" s="57">
        <v>1.0533781210277307</v>
      </c>
      <c r="AW11" s="57">
        <v>0.96362919267439473</v>
      </c>
      <c r="AX11" s="57">
        <v>0.72050835534130619</v>
      </c>
      <c r="AY11" s="57">
        <v>1.0026047817004913</v>
      </c>
      <c r="AZ11" s="22">
        <v>0.96263397416582863</v>
      </c>
      <c r="BA11" s="22">
        <v>0.9493039108946083</v>
      </c>
      <c r="BB11" s="22">
        <v>0.85990772951207772</v>
      </c>
      <c r="BC11" s="22">
        <v>0.86437767276890443</v>
      </c>
      <c r="BD11" s="43"/>
      <c r="BE11" s="22">
        <v>3.1232982965034892E-2</v>
      </c>
      <c r="BF11" s="22">
        <v>1.5841991564653841E-2</v>
      </c>
      <c r="BG11" s="22">
        <v>3.5525578763187834E-2</v>
      </c>
      <c r="BH11" s="22">
        <v>3.1674173247778874E-2</v>
      </c>
      <c r="BI11" s="22">
        <v>2.3322762746553313E-2</v>
      </c>
      <c r="BJ11" s="22">
        <v>3.229236320700727E-2</v>
      </c>
      <c r="BK11" s="22">
        <v>2.9728490927229099E-2</v>
      </c>
      <c r="BL11" s="22">
        <v>3.269359634794991E-2</v>
      </c>
      <c r="BM11" s="22">
        <v>1.6633118545956956E-2</v>
      </c>
      <c r="BN11" s="22">
        <v>1.7900358841692398E-2</v>
      </c>
      <c r="BO11" s="22">
        <v>1.7075156253153655E-2</v>
      </c>
      <c r="BP11" s="22">
        <v>1.8883211799527094E-2</v>
      </c>
      <c r="BQ11" s="22">
        <v>7.9235554294093992E-3</v>
      </c>
      <c r="BR11" s="22">
        <v>1.788749714706173E-2</v>
      </c>
      <c r="BS11" s="22">
        <v>1.3526639999517337E-2</v>
      </c>
      <c r="BT11" s="22">
        <v>1.9660295492359883E-2</v>
      </c>
      <c r="BU11" s="22">
        <v>0.95768485978627738</v>
      </c>
      <c r="BV11" s="22">
        <v>0.98945641497210313</v>
      </c>
      <c r="BW11" s="22">
        <v>0.9641243733572703</v>
      </c>
      <c r="BX11" s="44">
        <v>26013.999999999982</v>
      </c>
      <c r="BY11" s="44">
        <v>3464.0000000000014</v>
      </c>
      <c r="BZ11" s="44">
        <v>29477.999999999982</v>
      </c>
      <c r="CA11" s="45"/>
      <c r="CB11" s="22">
        <v>5.0848579014316567E-2</v>
      </c>
      <c r="CC11" s="45"/>
      <c r="CD11" s="22">
        <v>0.72644257444054006</v>
      </c>
      <c r="CE11" s="22">
        <v>0.8989156421940464</v>
      </c>
      <c r="CF11" s="22">
        <v>0.93795870773029699</v>
      </c>
      <c r="CG11" s="22">
        <v>0.69608238862428062</v>
      </c>
      <c r="CH11" s="22">
        <v>0.89747111466771834</v>
      </c>
      <c r="CI11" s="22">
        <v>0.86407105915475713</v>
      </c>
      <c r="CK11" s="44">
        <v>522832</v>
      </c>
      <c r="CL11" s="44">
        <v>255553</v>
      </c>
      <c r="CM11" s="44">
        <v>267279</v>
      </c>
      <c r="CN11" s="20">
        <v>451764</v>
      </c>
      <c r="CO11" s="44">
        <v>71068</v>
      </c>
      <c r="CP11" s="22">
        <v>0.13592894084524282</v>
      </c>
    </row>
    <row r="12" spans="1:94" x14ac:dyDescent="0.25">
      <c r="A12" s="42">
        <v>11</v>
      </c>
      <c r="B12" s="39" t="s">
        <v>1170</v>
      </c>
      <c r="C12" s="55">
        <f t="shared" si="0"/>
        <v>1397602</v>
      </c>
      <c r="D12" s="17">
        <v>885880</v>
      </c>
      <c r="E12" s="17">
        <v>511722</v>
      </c>
      <c r="F12" s="17">
        <v>1386459</v>
      </c>
      <c r="G12" s="17">
        <v>11143</v>
      </c>
      <c r="H12" s="17">
        <v>56626</v>
      </c>
      <c r="I12" s="17">
        <v>93726</v>
      </c>
      <c r="J12" s="17">
        <v>536711</v>
      </c>
      <c r="K12" s="17">
        <v>490228</v>
      </c>
      <c r="L12" s="17">
        <v>220311</v>
      </c>
      <c r="M12" s="17">
        <f t="shared" si="1"/>
        <v>1120665</v>
      </c>
      <c r="N12" s="17"/>
      <c r="O12" s="17">
        <v>885880</v>
      </c>
      <c r="P12" s="17">
        <v>878078</v>
      </c>
      <c r="Q12" s="17">
        <v>7802</v>
      </c>
      <c r="R12" s="17">
        <v>9041</v>
      </c>
      <c r="S12" s="17">
        <v>55342</v>
      </c>
      <c r="T12" s="17">
        <v>355459</v>
      </c>
      <c r="U12" s="17">
        <v>337598</v>
      </c>
      <c r="V12" s="17">
        <v>128440</v>
      </c>
      <c r="W12" s="17"/>
      <c r="X12" s="17">
        <v>2253</v>
      </c>
      <c r="Y12" s="17">
        <v>386</v>
      </c>
      <c r="Z12" s="17">
        <v>1867</v>
      </c>
      <c r="AA12" s="17">
        <v>2576</v>
      </c>
      <c r="AB12" s="17">
        <v>709</v>
      </c>
      <c r="AC12" s="17">
        <v>1867</v>
      </c>
      <c r="AD12" s="17">
        <v>2518</v>
      </c>
      <c r="AE12" s="17">
        <v>58</v>
      </c>
      <c r="AF12" s="56"/>
      <c r="AG12" s="17">
        <v>386</v>
      </c>
      <c r="AH12" s="17">
        <v>365</v>
      </c>
      <c r="AI12" s="17">
        <v>21</v>
      </c>
      <c r="AJ12" s="17">
        <v>709</v>
      </c>
      <c r="AK12" s="17">
        <v>659</v>
      </c>
      <c r="AL12" s="17">
        <v>50</v>
      </c>
      <c r="AM12" s="17"/>
      <c r="AN12" s="57">
        <v>0.84072170781822864</v>
      </c>
      <c r="AO12" s="57">
        <v>0.61243998989303461</v>
      </c>
      <c r="AP12" s="57">
        <v>0.79320076800621364</v>
      </c>
      <c r="AQ12" s="57">
        <v>0.79723087405100257</v>
      </c>
      <c r="AR12" s="57">
        <v>0.52674304393569404</v>
      </c>
      <c r="AS12" s="57">
        <v>0.8420373232512427</v>
      </c>
      <c r="AT12" s="57">
        <v>0.91418505181838139</v>
      </c>
      <c r="AU12" s="57">
        <v>0.78940453128948029</v>
      </c>
      <c r="AV12" s="57">
        <v>0.89842498464154963</v>
      </c>
      <c r="AW12" s="57">
        <v>0.99407079358899486</v>
      </c>
      <c r="AX12" s="57">
        <v>0.85530765079722493</v>
      </c>
      <c r="AY12" s="57">
        <v>0.92672622311091046</v>
      </c>
      <c r="AZ12" s="22">
        <v>0.92464971588414591</v>
      </c>
      <c r="BA12" s="22">
        <v>0.90416552681270146</v>
      </c>
      <c r="BB12" s="22">
        <v>0.85098168752412928</v>
      </c>
      <c r="BC12" s="22">
        <v>0.83089816044250797</v>
      </c>
      <c r="BD12" s="43"/>
      <c r="BE12" s="22">
        <v>3.6772230949726051E-2</v>
      </c>
      <c r="BF12" s="22">
        <v>5.9448520111307869E-3</v>
      </c>
      <c r="BG12" s="22">
        <v>3.0973100369388357E-2</v>
      </c>
      <c r="BH12" s="22">
        <v>4.8204813031750615E-2</v>
      </c>
      <c r="BI12" s="22">
        <v>3.7353175393191322E-2</v>
      </c>
      <c r="BJ12" s="22">
        <v>3.6676362889702614E-2</v>
      </c>
      <c r="BK12" s="22">
        <v>3.3803225514955224E-2</v>
      </c>
      <c r="BL12" s="22">
        <v>3.9672051189743471E-2</v>
      </c>
      <c r="BM12" s="22">
        <v>6.89308218891308E-2</v>
      </c>
      <c r="BN12" s="22">
        <v>9.1324200913242004E-3</v>
      </c>
      <c r="BO12" s="22">
        <v>4.8797966882922129E-2</v>
      </c>
      <c r="BP12" s="22">
        <v>0.10779975252196893</v>
      </c>
      <c r="BQ12" s="22">
        <v>5.5355311079532087E-2</v>
      </c>
      <c r="BR12" s="22">
        <v>7.1123005217095289E-2</v>
      </c>
      <c r="BS12" s="22">
        <v>5.5670473014331846E-2</v>
      </c>
      <c r="BT12" s="22">
        <v>8.1975850827467348E-2</v>
      </c>
      <c r="BU12" s="22">
        <v>0.96320309443211571</v>
      </c>
      <c r="BV12" s="22">
        <v>0.98230546047119727</v>
      </c>
      <c r="BW12" s="22">
        <v>0.96964692544991848</v>
      </c>
      <c r="BX12" s="44">
        <v>90521.000000000044</v>
      </c>
      <c r="BY12" s="44">
        <v>17578</v>
      </c>
      <c r="BZ12" s="44">
        <v>108099.00000000004</v>
      </c>
      <c r="CA12" s="45"/>
      <c r="CB12" s="22">
        <v>1.2208699598233322E-2</v>
      </c>
      <c r="CC12" s="45"/>
      <c r="CD12" s="22">
        <v>0.76186305061905168</v>
      </c>
      <c r="CE12" s="22">
        <v>0.82834358066994651</v>
      </c>
      <c r="CF12" s="22">
        <v>0.91393931282849916</v>
      </c>
      <c r="CG12" s="22">
        <v>0.79001945019236663</v>
      </c>
      <c r="CH12" s="22">
        <v>0.85672300630213361</v>
      </c>
      <c r="CI12" s="22">
        <v>0.84500979647599561</v>
      </c>
      <c r="CK12" s="44">
        <v>1466854</v>
      </c>
      <c r="CL12" s="44">
        <v>717489</v>
      </c>
      <c r="CM12" s="44">
        <v>749365</v>
      </c>
      <c r="CN12" s="20">
        <v>1239506</v>
      </c>
      <c r="CO12" s="44">
        <v>227348</v>
      </c>
      <c r="CP12" s="22">
        <v>0.15499020352400444</v>
      </c>
    </row>
    <row r="13" spans="1:94" x14ac:dyDescent="0.25">
      <c r="A13" s="42">
        <v>13</v>
      </c>
      <c r="B13" s="39" t="s">
        <v>120</v>
      </c>
      <c r="C13" s="55">
        <f t="shared" si="0"/>
        <v>519362</v>
      </c>
      <c r="D13" s="17">
        <v>451317</v>
      </c>
      <c r="E13" s="17">
        <v>68045</v>
      </c>
      <c r="F13" s="17">
        <v>383589</v>
      </c>
      <c r="G13" s="17">
        <v>135773</v>
      </c>
      <c r="H13" s="17">
        <v>8560</v>
      </c>
      <c r="I13" s="17">
        <v>44775</v>
      </c>
      <c r="J13" s="17">
        <v>234891</v>
      </c>
      <c r="K13" s="17">
        <v>167721</v>
      </c>
      <c r="L13" s="17">
        <v>63415</v>
      </c>
      <c r="M13" s="17">
        <f t="shared" si="1"/>
        <v>447387</v>
      </c>
      <c r="N13" s="17"/>
      <c r="O13" s="17">
        <v>451317</v>
      </c>
      <c r="P13" s="17">
        <v>317089</v>
      </c>
      <c r="Q13" s="17">
        <v>134228</v>
      </c>
      <c r="R13" s="17">
        <v>491</v>
      </c>
      <c r="S13" s="17">
        <v>38904</v>
      </c>
      <c r="T13" s="17">
        <v>206999</v>
      </c>
      <c r="U13" s="17">
        <v>149471</v>
      </c>
      <c r="V13" s="17">
        <v>55452</v>
      </c>
      <c r="W13" s="17"/>
      <c r="X13" s="17">
        <v>691</v>
      </c>
      <c r="Y13" s="17">
        <v>338</v>
      </c>
      <c r="Z13" s="17">
        <v>353</v>
      </c>
      <c r="AA13" s="17">
        <v>1864</v>
      </c>
      <c r="AB13" s="17">
        <v>1511</v>
      </c>
      <c r="AC13" s="17">
        <v>353</v>
      </c>
      <c r="AD13" s="17">
        <v>781</v>
      </c>
      <c r="AE13" s="17">
        <v>1083</v>
      </c>
      <c r="AF13" s="56"/>
      <c r="AG13" s="17">
        <v>338</v>
      </c>
      <c r="AH13" s="17">
        <v>335</v>
      </c>
      <c r="AI13" s="17">
        <v>3</v>
      </c>
      <c r="AJ13" s="17">
        <v>1511</v>
      </c>
      <c r="AK13" s="17">
        <v>434</v>
      </c>
      <c r="AL13" s="17">
        <v>1077</v>
      </c>
      <c r="AM13" s="17"/>
      <c r="AN13" s="57">
        <v>0.89547005076142128</v>
      </c>
      <c r="AO13" s="57">
        <v>0.59857821071015671</v>
      </c>
      <c r="AP13" s="57">
        <v>0.87496449941730081</v>
      </c>
      <c r="AQ13" s="57">
        <v>0.70399888566566338</v>
      </c>
      <c r="AR13" s="57">
        <v>0.38266023465528942</v>
      </c>
      <c r="AS13" s="57">
        <v>0.91387720855813226</v>
      </c>
      <c r="AT13" s="57">
        <v>1.037161421319797</v>
      </c>
      <c r="AU13" s="57">
        <v>1.1013947310161611</v>
      </c>
      <c r="AV13" s="57">
        <v>1.1501748097658431</v>
      </c>
      <c r="AW13" s="57">
        <v>1.0157460286698845</v>
      </c>
      <c r="AX13" s="57">
        <v>0.76862939978667699</v>
      </c>
      <c r="AY13" s="57">
        <v>1.0911984507165924</v>
      </c>
      <c r="AZ13" s="22">
        <v>1.0391353688640015</v>
      </c>
      <c r="BA13" s="22">
        <v>1.0352630488815244</v>
      </c>
      <c r="BB13" s="22">
        <v>0.89185484004572491</v>
      </c>
      <c r="BC13" s="22">
        <v>0.89894684851188578</v>
      </c>
      <c r="BD13" s="43"/>
      <c r="BE13" s="22">
        <v>2.5635316327024541E-2</v>
      </c>
      <c r="BF13" s="22">
        <v>2.5652889163068064E-2</v>
      </c>
      <c r="BG13" s="22">
        <v>2.5774573322913254E-2</v>
      </c>
      <c r="BH13" s="22">
        <v>2.6585908195886708E-2</v>
      </c>
      <c r="BI13" s="22">
        <v>2.1971019965072922E-2</v>
      </c>
      <c r="BJ13" s="22">
        <v>2.6054055220249943E-2</v>
      </c>
      <c r="BK13" s="22">
        <v>2.3721097400263569E-2</v>
      </c>
      <c r="BL13" s="22">
        <v>2.7436904515813806E-2</v>
      </c>
      <c r="BM13" s="22">
        <v>1.9117139568026933E-2</v>
      </c>
      <c r="BN13" s="22">
        <v>1.088012434427822E-2</v>
      </c>
      <c r="BO13" s="22">
        <v>2.1213539229449383E-2</v>
      </c>
      <c r="BP13" s="22">
        <v>2.1929859832249037E-2</v>
      </c>
      <c r="BQ13" s="22">
        <v>8.3083662730683051E-3</v>
      </c>
      <c r="BR13" s="22">
        <v>2.0380242903544697E-2</v>
      </c>
      <c r="BS13" s="22">
        <v>1.3752423959250477E-2</v>
      </c>
      <c r="BT13" s="22">
        <v>2.4224068779695181E-2</v>
      </c>
      <c r="BU13" s="22">
        <v>0.94232053826419526</v>
      </c>
      <c r="BV13" s="22">
        <v>0.93404105712668484</v>
      </c>
      <c r="BW13" s="22">
        <v>0.94129661561563083</v>
      </c>
      <c r="BX13" s="44">
        <v>21858.000000000022</v>
      </c>
      <c r="BY13" s="44">
        <v>7076.0000000000009</v>
      </c>
      <c r="BZ13" s="44">
        <v>28934.000000000022</v>
      </c>
      <c r="CA13" s="45"/>
      <c r="CB13" s="22">
        <v>9.1777880598988046E-2</v>
      </c>
      <c r="CC13" s="45"/>
      <c r="CD13" s="22">
        <v>0.83206651415639687</v>
      </c>
      <c r="CE13" s="22">
        <v>0.92991940143569252</v>
      </c>
      <c r="CF13" s="22">
        <v>0.94967326990509993</v>
      </c>
      <c r="CG13" s="22">
        <v>0.73970958983806845</v>
      </c>
      <c r="CH13" s="22">
        <v>0.92817246997531688</v>
      </c>
      <c r="CI13" s="22">
        <v>0.89660101522842639</v>
      </c>
      <c r="CK13" s="58">
        <v>492500</v>
      </c>
      <c r="CL13" s="44">
        <v>241444</v>
      </c>
      <c r="CM13" s="44">
        <v>251056</v>
      </c>
      <c r="CN13" s="20">
        <v>441576</v>
      </c>
      <c r="CO13" s="44">
        <v>50924</v>
      </c>
      <c r="CP13" s="22">
        <v>0.10339898477157361</v>
      </c>
    </row>
    <row r="14" spans="1:94" x14ac:dyDescent="0.25">
      <c r="A14" s="42">
        <v>15</v>
      </c>
      <c r="B14" s="39" t="s">
        <v>121</v>
      </c>
      <c r="C14" s="55">
        <f t="shared" si="0"/>
        <v>286669</v>
      </c>
      <c r="D14" s="17">
        <v>247457</v>
      </c>
      <c r="E14" s="17">
        <v>39212</v>
      </c>
      <c r="F14" s="17">
        <v>208303</v>
      </c>
      <c r="G14" s="17">
        <v>78366</v>
      </c>
      <c r="H14" s="17">
        <v>5173</v>
      </c>
      <c r="I14" s="17">
        <v>19615</v>
      </c>
      <c r="J14" s="17">
        <v>114139</v>
      </c>
      <c r="K14" s="17">
        <v>102209</v>
      </c>
      <c r="L14" s="17">
        <v>45533</v>
      </c>
      <c r="M14" s="17">
        <f t="shared" si="1"/>
        <v>235963</v>
      </c>
      <c r="N14" s="17"/>
      <c r="O14" s="17">
        <v>247457</v>
      </c>
      <c r="P14" s="17">
        <v>170487</v>
      </c>
      <c r="Q14" s="17">
        <v>76970</v>
      </c>
      <c r="R14" s="17">
        <v>37</v>
      </c>
      <c r="S14" s="17">
        <v>15912</v>
      </c>
      <c r="T14" s="17">
        <v>98576</v>
      </c>
      <c r="U14" s="17">
        <v>92445</v>
      </c>
      <c r="V14" s="17">
        <v>40487</v>
      </c>
      <c r="W14" s="17"/>
      <c r="X14" s="17">
        <v>585</v>
      </c>
      <c r="Y14" s="17">
        <v>300</v>
      </c>
      <c r="Z14" s="17">
        <v>285</v>
      </c>
      <c r="AA14" s="17">
        <v>2551</v>
      </c>
      <c r="AB14" s="17">
        <v>2266</v>
      </c>
      <c r="AC14" s="17">
        <v>285</v>
      </c>
      <c r="AD14" s="17">
        <v>612</v>
      </c>
      <c r="AE14" s="17">
        <v>1939</v>
      </c>
      <c r="AF14" s="56"/>
      <c r="AG14" s="17">
        <v>300</v>
      </c>
      <c r="AH14" s="17">
        <v>299</v>
      </c>
      <c r="AI14" s="17">
        <v>1</v>
      </c>
      <c r="AJ14" s="17">
        <v>2266</v>
      </c>
      <c r="AK14" s="17">
        <v>341</v>
      </c>
      <c r="AL14" s="17">
        <v>1925</v>
      </c>
      <c r="AM14" s="17"/>
      <c r="AN14" s="57">
        <v>0.85050562412764441</v>
      </c>
      <c r="AO14" s="57">
        <v>0.66106732135934876</v>
      </c>
      <c r="AP14" s="57">
        <v>0.8156125045438023</v>
      </c>
      <c r="AQ14" s="57">
        <v>0.75086800329138825</v>
      </c>
      <c r="AR14" s="57">
        <v>0.48428621608777406</v>
      </c>
      <c r="AS14" s="57">
        <v>0.84843080581350061</v>
      </c>
      <c r="AT14" s="57">
        <v>0.96299844002298918</v>
      </c>
      <c r="AU14" s="57">
        <v>0.84485506310031444</v>
      </c>
      <c r="AV14" s="57">
        <v>0.94295462806913188</v>
      </c>
      <c r="AW14" s="57">
        <v>1.02563870993638</v>
      </c>
      <c r="AX14" s="57">
        <v>0.9408227782713805</v>
      </c>
      <c r="AY14" s="57">
        <v>0.96739847897833264</v>
      </c>
      <c r="AZ14" s="22">
        <v>0.97772547582639824</v>
      </c>
      <c r="BA14" s="22">
        <v>0.9491027320297073</v>
      </c>
      <c r="BB14" s="22">
        <v>0.86051821211886326</v>
      </c>
      <c r="BC14" s="22">
        <v>0.84105823764469656</v>
      </c>
      <c r="BD14" s="43"/>
      <c r="BE14" s="22">
        <v>2.4470195310946866E-2</v>
      </c>
      <c r="BF14" s="22">
        <v>2.3001508295625944E-2</v>
      </c>
      <c r="BG14" s="22">
        <v>1.7761276919596027E-2</v>
      </c>
      <c r="BH14" s="22">
        <v>3.2479109310758855E-2</v>
      </c>
      <c r="BI14" s="22">
        <v>2.4969113726510176E-2</v>
      </c>
      <c r="BJ14" s="22">
        <v>2.4391740244070776E-2</v>
      </c>
      <c r="BK14" s="22">
        <v>2.0335326111385804E-2</v>
      </c>
      <c r="BL14" s="22">
        <v>2.8465454040061847E-2</v>
      </c>
      <c r="BM14" s="22">
        <v>1.6934702749992189E-2</v>
      </c>
      <c r="BN14" s="22">
        <v>3.9742619227857686E-3</v>
      </c>
      <c r="BO14" s="22">
        <v>1.2838875742101548E-2</v>
      </c>
      <c r="BP14" s="22">
        <v>2.5481299816063764E-2</v>
      </c>
      <c r="BQ14" s="22">
        <v>1.373526595569056E-2</v>
      </c>
      <c r="BR14" s="22">
        <v>1.7434838709677419E-2</v>
      </c>
      <c r="BS14" s="22">
        <v>1.3732234995926495E-2</v>
      </c>
      <c r="BT14" s="22">
        <v>2.0049838421372406E-2</v>
      </c>
      <c r="BU14" s="22">
        <v>0.93412176340912445</v>
      </c>
      <c r="BV14" s="22">
        <v>0.99177336747759104</v>
      </c>
      <c r="BW14" s="22">
        <v>0.94111344464415503</v>
      </c>
      <c r="BX14" s="44">
        <v>15407.999999999989</v>
      </c>
      <c r="BY14" s="44">
        <v>3831.9999999999995</v>
      </c>
      <c r="BZ14" s="44">
        <v>19239.999999999989</v>
      </c>
      <c r="CA14" s="45"/>
      <c r="CB14" s="22">
        <v>4.6673680205903019E-2</v>
      </c>
      <c r="CC14" s="45"/>
      <c r="CD14" s="22">
        <v>0.78877546625317652</v>
      </c>
      <c r="CE14" s="22">
        <v>0.85177290902481739</v>
      </c>
      <c r="CF14" s="22">
        <v>0.89526762598591125</v>
      </c>
      <c r="CG14" s="22">
        <v>0.78769345207347563</v>
      </c>
      <c r="CH14" s="22">
        <v>0.86354672734354176</v>
      </c>
      <c r="CI14" s="22">
        <v>0.85098798544021459</v>
      </c>
      <c r="CK14" s="44">
        <v>292312</v>
      </c>
      <c r="CL14" s="44">
        <v>141911</v>
      </c>
      <c r="CM14" s="44">
        <v>150401</v>
      </c>
      <c r="CN14" s="20">
        <v>248754</v>
      </c>
      <c r="CO14" s="44">
        <v>43558</v>
      </c>
      <c r="CP14" s="22">
        <v>0.14901201455978544</v>
      </c>
    </row>
    <row r="15" spans="1:94" x14ac:dyDescent="0.25">
      <c r="A15" s="42">
        <v>17</v>
      </c>
      <c r="B15" s="39" t="s">
        <v>100</v>
      </c>
      <c r="C15" s="55">
        <f t="shared" si="0"/>
        <v>189156</v>
      </c>
      <c r="D15" s="17">
        <v>170643</v>
      </c>
      <c r="E15" s="17">
        <v>18513</v>
      </c>
      <c r="F15" s="17">
        <v>134536</v>
      </c>
      <c r="G15" s="17">
        <v>54620</v>
      </c>
      <c r="H15" s="17">
        <v>2186</v>
      </c>
      <c r="I15" s="17">
        <v>12380</v>
      </c>
      <c r="J15" s="17">
        <v>80838</v>
      </c>
      <c r="K15" s="17">
        <v>66241</v>
      </c>
      <c r="L15" s="17">
        <v>27511</v>
      </c>
      <c r="M15" s="17">
        <f t="shared" si="1"/>
        <v>159459</v>
      </c>
      <c r="N15" s="17"/>
      <c r="O15" s="17">
        <v>170643</v>
      </c>
      <c r="P15" s="17">
        <v>117054</v>
      </c>
      <c r="Q15" s="17">
        <v>53589</v>
      </c>
      <c r="R15" s="17">
        <v>366</v>
      </c>
      <c r="S15" s="17">
        <v>11118</v>
      </c>
      <c r="T15" s="17">
        <v>74498</v>
      </c>
      <c r="U15" s="17">
        <v>60520</v>
      </c>
      <c r="V15" s="17">
        <v>24141</v>
      </c>
      <c r="W15" s="17"/>
      <c r="X15" s="17">
        <v>348</v>
      </c>
      <c r="Y15" s="17">
        <v>230</v>
      </c>
      <c r="Z15" s="17">
        <v>118</v>
      </c>
      <c r="AA15" s="17">
        <v>1325</v>
      </c>
      <c r="AB15" s="17">
        <v>1207</v>
      </c>
      <c r="AC15" s="17">
        <v>118</v>
      </c>
      <c r="AD15" s="17">
        <v>343</v>
      </c>
      <c r="AE15" s="17">
        <v>982</v>
      </c>
      <c r="AF15" s="56"/>
      <c r="AG15" s="17">
        <v>230</v>
      </c>
      <c r="AH15" s="17">
        <v>221</v>
      </c>
      <c r="AI15" s="17">
        <v>9</v>
      </c>
      <c r="AJ15" s="17">
        <v>1207</v>
      </c>
      <c r="AK15" s="17">
        <v>231</v>
      </c>
      <c r="AL15" s="17">
        <v>976</v>
      </c>
      <c r="AM15" s="17"/>
      <c r="AN15" s="57">
        <v>0.82544090322973673</v>
      </c>
      <c r="AO15" s="57">
        <v>0.56045301499846956</v>
      </c>
      <c r="AP15" s="57">
        <v>0.78196793430442857</v>
      </c>
      <c r="AQ15" s="57">
        <v>0.70777373872572136</v>
      </c>
      <c r="AR15" s="57">
        <v>0.44599008104511917</v>
      </c>
      <c r="AS15" s="57">
        <v>0.81915516673377498</v>
      </c>
      <c r="AT15" s="57">
        <v>0.94917302088515698</v>
      </c>
      <c r="AU15" s="57">
        <v>0.75788184879093967</v>
      </c>
      <c r="AV15" s="57">
        <v>0.98785316257698697</v>
      </c>
      <c r="AW15" s="57">
        <v>1.007513650812965</v>
      </c>
      <c r="AX15" s="57">
        <v>0.8319523406314262</v>
      </c>
      <c r="AY15" s="57">
        <v>0.97282111351074341</v>
      </c>
      <c r="AZ15" s="22">
        <v>0.96458556580904919</v>
      </c>
      <c r="BA15" s="22">
        <v>0.9344853910750226</v>
      </c>
      <c r="BB15" s="22">
        <v>0.83106357744046444</v>
      </c>
      <c r="BC15" s="22">
        <v>0.82008268641622795</v>
      </c>
      <c r="BD15" s="43"/>
      <c r="BE15" s="22">
        <v>4.1034527018354514E-2</v>
      </c>
      <c r="BF15" s="22">
        <v>4.2633567188343227E-2</v>
      </c>
      <c r="BG15" s="22">
        <v>3.3590967324126086E-2</v>
      </c>
      <c r="BH15" s="22">
        <v>5.382357312722949E-2</v>
      </c>
      <c r="BI15" s="22">
        <v>3.2095530810701871E-2</v>
      </c>
      <c r="BJ15" s="22">
        <v>4.2339287946871806E-2</v>
      </c>
      <c r="BK15" s="22">
        <v>3.5866946452164448E-2</v>
      </c>
      <c r="BL15" s="22">
        <v>4.6109033554656696E-2</v>
      </c>
      <c r="BM15" s="22">
        <v>1.869212888643456E-2</v>
      </c>
      <c r="BN15" s="22">
        <v>3.1480482101097318E-3</v>
      </c>
      <c r="BO15" s="22">
        <v>1.5730495454225103E-2</v>
      </c>
      <c r="BP15" s="22">
        <v>2.7478448275862068E-2</v>
      </c>
      <c r="BQ15" s="22">
        <v>1.4158311079760165E-2</v>
      </c>
      <c r="BR15" s="22">
        <v>1.9354316454112609E-2</v>
      </c>
      <c r="BS15" s="22">
        <v>1.4847636815920398E-2</v>
      </c>
      <c r="BT15" s="22">
        <v>2.2469764481222152E-2</v>
      </c>
      <c r="BU15" s="22">
        <v>0.88642664613015143</v>
      </c>
      <c r="BV15" s="22">
        <v>0.98186688646198117</v>
      </c>
      <c r="BW15" s="22">
        <v>0.89458207877731377</v>
      </c>
      <c r="BX15" s="44">
        <v>9778</v>
      </c>
      <c r="BY15" s="44">
        <v>2763.0000000000009</v>
      </c>
      <c r="BZ15" s="44">
        <v>12541</v>
      </c>
      <c r="CA15" s="45"/>
      <c r="CB15" s="22">
        <v>7.9650954531307799E-2</v>
      </c>
      <c r="CC15" s="45"/>
      <c r="CD15" s="22">
        <v>0.69219467401285584</v>
      </c>
      <c r="CE15" s="22">
        <v>0.80280330433082414</v>
      </c>
      <c r="CF15" s="22">
        <v>0.89619298218930143</v>
      </c>
      <c r="CG15" s="22">
        <v>0.80854602636990447</v>
      </c>
      <c r="CH15" s="22">
        <v>0.82923972326951934</v>
      </c>
      <c r="CI15" s="22">
        <v>0.82576580601273208</v>
      </c>
      <c r="CK15" s="44">
        <v>196982</v>
      </c>
      <c r="CL15" s="44">
        <v>96119</v>
      </c>
      <c r="CM15" s="44">
        <v>100863</v>
      </c>
      <c r="CN15" s="20">
        <v>162661</v>
      </c>
      <c r="CO15" s="44">
        <v>34321</v>
      </c>
      <c r="CP15" s="22">
        <v>0.17423419398726786</v>
      </c>
    </row>
    <row r="16" spans="1:94" x14ac:dyDescent="0.25">
      <c r="A16" s="42">
        <v>18</v>
      </c>
      <c r="B16" s="39" t="s">
        <v>122</v>
      </c>
      <c r="C16" s="55">
        <f t="shared" si="0"/>
        <v>119489</v>
      </c>
      <c r="D16" s="17">
        <v>114606</v>
      </c>
      <c r="E16" s="17">
        <v>4883</v>
      </c>
      <c r="F16" s="17">
        <v>72843</v>
      </c>
      <c r="G16" s="17">
        <v>46646</v>
      </c>
      <c r="H16" s="17">
        <v>575</v>
      </c>
      <c r="I16" s="17">
        <v>9520</v>
      </c>
      <c r="J16" s="17">
        <v>60479</v>
      </c>
      <c r="K16" s="17">
        <v>37350</v>
      </c>
      <c r="L16" s="17">
        <v>11565</v>
      </c>
      <c r="M16" s="17">
        <f t="shared" si="1"/>
        <v>107349</v>
      </c>
      <c r="N16" s="17"/>
      <c r="O16" s="17">
        <v>114606</v>
      </c>
      <c r="P16" s="17">
        <v>67963</v>
      </c>
      <c r="Q16" s="17">
        <v>46643</v>
      </c>
      <c r="R16" s="17">
        <v>0</v>
      </c>
      <c r="S16" s="17">
        <v>9148</v>
      </c>
      <c r="T16" s="17">
        <v>58995</v>
      </c>
      <c r="U16" s="17">
        <v>36148</v>
      </c>
      <c r="V16" s="17">
        <v>10315</v>
      </c>
      <c r="W16" s="17"/>
      <c r="X16" s="17">
        <v>217</v>
      </c>
      <c r="Y16" s="17">
        <v>182</v>
      </c>
      <c r="Z16" s="17">
        <v>35</v>
      </c>
      <c r="AA16" s="17">
        <v>1422</v>
      </c>
      <c r="AB16" s="17">
        <v>1386</v>
      </c>
      <c r="AC16" s="17">
        <v>36</v>
      </c>
      <c r="AD16" s="17">
        <v>145</v>
      </c>
      <c r="AE16" s="17">
        <v>1277</v>
      </c>
      <c r="AF16" s="56"/>
      <c r="AG16" s="17">
        <v>182</v>
      </c>
      <c r="AH16" s="17">
        <v>165</v>
      </c>
      <c r="AI16" s="17">
        <v>17</v>
      </c>
      <c r="AJ16" s="17">
        <v>1386</v>
      </c>
      <c r="AK16" s="17">
        <v>110</v>
      </c>
      <c r="AL16" s="17">
        <v>1276</v>
      </c>
      <c r="AM16" s="17"/>
      <c r="AN16" s="57">
        <v>0.80938147808899386</v>
      </c>
      <c r="AO16" s="57">
        <v>0.49279050042408823</v>
      </c>
      <c r="AP16" s="57">
        <v>0.81932446030872053</v>
      </c>
      <c r="AQ16" s="57">
        <v>0.56480674222609706</v>
      </c>
      <c r="AR16" s="57">
        <v>0.23866036407522881</v>
      </c>
      <c r="AS16" s="57">
        <v>0.83328233179053668</v>
      </c>
      <c r="AT16" s="57">
        <v>0.95545485223930959</v>
      </c>
      <c r="AU16" s="57">
        <v>0.89718216944680051</v>
      </c>
      <c r="AV16" s="57">
        <v>1.148284569670964</v>
      </c>
      <c r="AW16" s="57">
        <v>0.90453356582388844</v>
      </c>
      <c r="AX16" s="57">
        <v>0.5815649200442522</v>
      </c>
      <c r="AY16" s="57">
        <v>1.026555865814941</v>
      </c>
      <c r="AZ16" s="22">
        <v>0.96340506246320889</v>
      </c>
      <c r="BA16" s="22">
        <v>0.9477741619538087</v>
      </c>
      <c r="BB16" s="22">
        <v>0.80361697952776501</v>
      </c>
      <c r="BC16" s="22">
        <v>0.81495055448485043</v>
      </c>
      <c r="BD16" s="43"/>
      <c r="BE16" s="22">
        <v>6.5535065389323952E-2</v>
      </c>
      <c r="BF16" s="22">
        <v>6.0778312199387848E-2</v>
      </c>
      <c r="BG16" s="22">
        <v>6.6945079473655786E-2</v>
      </c>
      <c r="BH16" s="22">
        <v>6.9486890783336017E-2</v>
      </c>
      <c r="BI16" s="22">
        <v>4.344170403587444E-2</v>
      </c>
      <c r="BJ16" s="22">
        <v>6.7181007662915251E-2</v>
      </c>
      <c r="BK16" s="22">
        <v>6.0294381977591821E-2</v>
      </c>
      <c r="BL16" s="22">
        <v>7.0500085145030367E-2</v>
      </c>
      <c r="BM16" s="22">
        <v>1.3233630147094997E-2</v>
      </c>
      <c r="BN16" s="22">
        <v>3.6520584329349268E-3</v>
      </c>
      <c r="BO16" s="22">
        <v>1.1254019292604502E-2</v>
      </c>
      <c r="BP16" s="22">
        <v>2.0585365853658538E-2</v>
      </c>
      <c r="BQ16" s="22">
        <v>8.8570223534373688E-3</v>
      </c>
      <c r="BR16" s="22">
        <v>1.3562980046973191E-2</v>
      </c>
      <c r="BS16" s="22">
        <v>1.1621796426550247E-2</v>
      </c>
      <c r="BT16" s="22">
        <v>1.4762552963055273E-2</v>
      </c>
      <c r="BU16" s="22">
        <v>0.92483628378772187</v>
      </c>
      <c r="BV16" s="22">
        <v>0.99962049335863445</v>
      </c>
      <c r="BW16" s="22">
        <v>0.92670310827325375</v>
      </c>
      <c r="BX16" s="44">
        <v>3056.9999999999995</v>
      </c>
      <c r="BY16" s="44">
        <v>2500.0000000000009</v>
      </c>
      <c r="BZ16" s="44">
        <v>5557</v>
      </c>
      <c r="CA16" s="45"/>
      <c r="CB16" s="22">
        <v>0.12614153623932112</v>
      </c>
      <c r="CC16" s="45"/>
      <c r="CD16" s="22">
        <v>0.70012251437187822</v>
      </c>
      <c r="CE16" s="22">
        <v>0.86800584784218415</v>
      </c>
      <c r="CF16" s="22">
        <v>0.84272982660079432</v>
      </c>
      <c r="CG16" s="22">
        <v>0.64381977270441515</v>
      </c>
      <c r="CH16" s="22">
        <v>0.84098993994568338</v>
      </c>
      <c r="CI16" s="22">
        <v>0.80948593099680211</v>
      </c>
      <c r="CK16" s="44">
        <v>124458</v>
      </c>
      <c r="CL16" s="44">
        <v>61156</v>
      </c>
      <c r="CM16" s="44">
        <v>63302</v>
      </c>
      <c r="CN16" s="20">
        <v>100747</v>
      </c>
      <c r="CO16" s="44">
        <v>23711</v>
      </c>
      <c r="CP16" s="22">
        <v>0.19051406900319787</v>
      </c>
    </row>
    <row r="17" spans="1:94" x14ac:dyDescent="0.25">
      <c r="A17" s="42">
        <v>19</v>
      </c>
      <c r="B17" s="39" t="s">
        <v>101</v>
      </c>
      <c r="C17" s="55">
        <f t="shared" si="0"/>
        <v>336809</v>
      </c>
      <c r="D17" s="17">
        <v>316977</v>
      </c>
      <c r="E17" s="17">
        <v>19832</v>
      </c>
      <c r="F17" s="17">
        <v>156677</v>
      </c>
      <c r="G17" s="17">
        <v>180132</v>
      </c>
      <c r="H17" s="17">
        <v>1317</v>
      </c>
      <c r="I17" s="17">
        <v>22007</v>
      </c>
      <c r="J17" s="17">
        <v>159616</v>
      </c>
      <c r="K17" s="17">
        <v>110746</v>
      </c>
      <c r="L17" s="17">
        <v>43123</v>
      </c>
      <c r="M17" s="17">
        <f t="shared" si="1"/>
        <v>292369</v>
      </c>
      <c r="N17" s="17"/>
      <c r="O17" s="17">
        <v>316977</v>
      </c>
      <c r="P17" s="17">
        <v>137360</v>
      </c>
      <c r="Q17" s="17">
        <v>179617</v>
      </c>
      <c r="R17" s="17">
        <v>0</v>
      </c>
      <c r="S17" s="17">
        <v>21030</v>
      </c>
      <c r="T17" s="17">
        <v>153915</v>
      </c>
      <c r="U17" s="17">
        <v>104236</v>
      </c>
      <c r="V17" s="17">
        <v>37796</v>
      </c>
      <c r="W17" s="17"/>
      <c r="X17" s="17">
        <v>725</v>
      </c>
      <c r="Y17" s="17">
        <v>606</v>
      </c>
      <c r="Z17" s="17">
        <v>119</v>
      </c>
      <c r="AA17" s="17">
        <v>2660</v>
      </c>
      <c r="AB17" s="17">
        <v>2541</v>
      </c>
      <c r="AC17" s="17">
        <v>119</v>
      </c>
      <c r="AD17" s="17">
        <v>396</v>
      </c>
      <c r="AE17" s="17">
        <v>2264</v>
      </c>
      <c r="AF17" s="56"/>
      <c r="AG17" s="17">
        <v>606</v>
      </c>
      <c r="AH17" s="17">
        <v>421</v>
      </c>
      <c r="AI17" s="17">
        <v>185</v>
      </c>
      <c r="AJ17" s="17">
        <v>2541</v>
      </c>
      <c r="AK17" s="17">
        <v>282</v>
      </c>
      <c r="AL17" s="17">
        <v>2259</v>
      </c>
      <c r="AM17" s="17"/>
      <c r="AN17" s="57">
        <v>0.84327478081807117</v>
      </c>
      <c r="AO17" s="57">
        <v>0.47608440797186402</v>
      </c>
      <c r="AP17" s="57">
        <v>0.85423232346468525</v>
      </c>
      <c r="AQ17" s="57">
        <v>0.63112648402664362</v>
      </c>
      <c r="AR17" s="57">
        <v>0.31895231747518599</v>
      </c>
      <c r="AS17" s="57">
        <v>0.86597584123593851</v>
      </c>
      <c r="AT17" s="57">
        <v>1.0467442513494118</v>
      </c>
      <c r="AU17" s="57">
        <v>0.85998436889409924</v>
      </c>
      <c r="AV17" s="57">
        <v>1.2239270624861018</v>
      </c>
      <c r="AW17" s="57">
        <v>1.0160742793181277</v>
      </c>
      <c r="AX17" s="57">
        <v>0.77680903572136262</v>
      </c>
      <c r="AY17" s="57">
        <v>1.1032917353781364</v>
      </c>
      <c r="AZ17" s="22">
        <v>1.075935951785076</v>
      </c>
      <c r="BA17" s="22">
        <v>1.0188432858589926</v>
      </c>
      <c r="BB17" s="22">
        <v>0.85078400326880843</v>
      </c>
      <c r="BC17" s="22">
        <v>0.83609758478868423</v>
      </c>
      <c r="BD17" s="43"/>
      <c r="BE17" s="22">
        <v>3.7389155400494256E-2</v>
      </c>
      <c r="BF17" s="22">
        <v>2.0066571564431764E-2</v>
      </c>
      <c r="BG17" s="22">
        <v>3.3988753984456145E-2</v>
      </c>
      <c r="BH17" s="22">
        <v>4.7464433226250574E-2</v>
      </c>
      <c r="BI17" s="22">
        <v>3.5958340946464461E-2</v>
      </c>
      <c r="BJ17" s="22">
        <v>3.7547166004156661E-2</v>
      </c>
      <c r="BK17" s="22">
        <v>3.3231759054990297E-2</v>
      </c>
      <c r="BL17" s="22">
        <v>4.1424652825026678E-2</v>
      </c>
      <c r="BM17" s="22">
        <v>1.2845810010872628E-2</v>
      </c>
      <c r="BN17" s="22">
        <v>3.206201847155094E-3</v>
      </c>
      <c r="BO17" s="22">
        <v>1.2018052311330277E-2</v>
      </c>
      <c r="BP17" s="22">
        <v>1.666685943626459E-2</v>
      </c>
      <c r="BQ17" s="22">
        <v>1.2325178050850585E-2</v>
      </c>
      <c r="BR17" s="22">
        <v>1.2903147148709279E-2</v>
      </c>
      <c r="BS17" s="22">
        <v>1.1121910683415072E-2</v>
      </c>
      <c r="BT17" s="22">
        <v>1.4524800554977454E-2</v>
      </c>
      <c r="BU17" s="22">
        <v>0.91690289286234006</v>
      </c>
      <c r="BV17" s="22">
        <v>0.99228473688041197</v>
      </c>
      <c r="BW17" s="22">
        <v>0.92048778292758981</v>
      </c>
      <c r="BX17" s="44">
        <v>13549.999999999985</v>
      </c>
      <c r="BY17" s="44">
        <v>5858.0000000000027</v>
      </c>
      <c r="BZ17" s="44">
        <v>19407.999999999989</v>
      </c>
      <c r="CA17" s="45"/>
      <c r="CB17" s="22">
        <v>0.10793963027352002</v>
      </c>
      <c r="CC17" s="45"/>
      <c r="CD17" s="22">
        <v>0.79382571316920669</v>
      </c>
      <c r="CE17" s="22">
        <v>0.89772492006165028</v>
      </c>
      <c r="CF17" s="22">
        <v>0.87713085123951773</v>
      </c>
      <c r="CG17" s="22">
        <v>0.67258119719705289</v>
      </c>
      <c r="CH17" s="22">
        <v>0.87922127420310414</v>
      </c>
      <c r="CI17" s="22">
        <v>0.8434307821908833</v>
      </c>
      <c r="CK17" s="44">
        <v>320510</v>
      </c>
      <c r="CL17" s="44">
        <v>156632</v>
      </c>
      <c r="CM17" s="44">
        <v>163878</v>
      </c>
      <c r="CN17" s="20">
        <v>270328</v>
      </c>
      <c r="CO17" s="44">
        <v>50182</v>
      </c>
      <c r="CP17" s="22">
        <v>0.15656921780911673</v>
      </c>
    </row>
    <row r="18" spans="1:94" x14ac:dyDescent="0.25">
      <c r="A18" s="42">
        <v>20</v>
      </c>
      <c r="B18" s="39" t="s">
        <v>102</v>
      </c>
      <c r="C18" s="55">
        <f t="shared" si="0"/>
        <v>294161</v>
      </c>
      <c r="D18" s="17">
        <v>254141</v>
      </c>
      <c r="E18" s="17">
        <v>40020</v>
      </c>
      <c r="F18" s="17">
        <v>214147</v>
      </c>
      <c r="G18" s="17">
        <v>80014</v>
      </c>
      <c r="H18" s="17">
        <v>5743</v>
      </c>
      <c r="I18" s="17">
        <v>25963</v>
      </c>
      <c r="J18" s="17">
        <v>137043</v>
      </c>
      <c r="K18" s="17">
        <v>92957</v>
      </c>
      <c r="L18" s="17">
        <v>32455</v>
      </c>
      <c r="M18" s="17">
        <f t="shared" si="1"/>
        <v>255963</v>
      </c>
      <c r="N18" s="17"/>
      <c r="O18" s="17">
        <v>254141</v>
      </c>
      <c r="P18" s="17">
        <v>174321</v>
      </c>
      <c r="Q18" s="17">
        <v>79820</v>
      </c>
      <c r="R18" s="17">
        <v>43</v>
      </c>
      <c r="S18" s="17">
        <v>22491</v>
      </c>
      <c r="T18" s="17">
        <v>119609</v>
      </c>
      <c r="U18" s="17">
        <v>84691</v>
      </c>
      <c r="V18" s="17">
        <v>27307</v>
      </c>
      <c r="W18" s="17"/>
      <c r="X18" s="17">
        <v>435</v>
      </c>
      <c r="Y18" s="17">
        <v>232</v>
      </c>
      <c r="Z18" s="17">
        <v>203</v>
      </c>
      <c r="AA18" s="17">
        <v>1419</v>
      </c>
      <c r="AB18" s="17">
        <v>1216</v>
      </c>
      <c r="AC18" s="17">
        <v>203</v>
      </c>
      <c r="AD18" s="17">
        <v>440</v>
      </c>
      <c r="AE18" s="17">
        <v>979</v>
      </c>
      <c r="AF18" s="56"/>
      <c r="AG18" s="17">
        <v>232</v>
      </c>
      <c r="AH18" s="17">
        <v>207</v>
      </c>
      <c r="AI18" s="17">
        <v>25</v>
      </c>
      <c r="AJ18" s="17">
        <v>1216</v>
      </c>
      <c r="AK18" s="17">
        <v>238</v>
      </c>
      <c r="AL18" s="17">
        <v>978</v>
      </c>
      <c r="AM18" s="17"/>
      <c r="AN18" s="57">
        <v>0.94804377669310558</v>
      </c>
      <c r="AO18" s="57">
        <v>0.58657791556487648</v>
      </c>
      <c r="AP18" s="57">
        <v>0.93361596055348839</v>
      </c>
      <c r="AQ18" s="57">
        <v>0.71459906549529895</v>
      </c>
      <c r="AR18" s="57">
        <v>0.36021655932045177</v>
      </c>
      <c r="AS18" s="57">
        <v>0.9745792841905665</v>
      </c>
      <c r="AT18" s="57">
        <v>1.0998245881635142</v>
      </c>
      <c r="AU18" s="57">
        <v>1.1836874259141059</v>
      </c>
      <c r="AV18" s="57">
        <v>1.2467408411495529</v>
      </c>
      <c r="AW18" s="57">
        <v>1.0619652016953607</v>
      </c>
      <c r="AX18" s="57">
        <v>0.75737421823952211</v>
      </c>
      <c r="AY18" s="57">
        <v>1.1667137673892829</v>
      </c>
      <c r="AZ18" s="22">
        <v>1.109581132634831</v>
      </c>
      <c r="BA18" s="22">
        <v>1.0904961174390762</v>
      </c>
      <c r="BB18" s="22">
        <v>0.94870454598647203</v>
      </c>
      <c r="BC18" s="22">
        <v>0.94741199901537365</v>
      </c>
      <c r="BD18" s="43"/>
      <c r="BE18" s="22">
        <v>4.5341194416117503E-2</v>
      </c>
      <c r="BF18" s="22">
        <v>6.0157396291850074E-2</v>
      </c>
      <c r="BG18" s="22">
        <v>4.3203803188478988E-2</v>
      </c>
      <c r="BH18" s="22">
        <v>4.77476025465388E-2</v>
      </c>
      <c r="BI18" s="22">
        <v>3.2978230662343677E-2</v>
      </c>
      <c r="BJ18" s="22">
        <v>4.6601446675102458E-2</v>
      </c>
      <c r="BK18" s="22">
        <v>4.0540183408652446E-2</v>
      </c>
      <c r="BL18" s="22">
        <v>4.9887794175308045E-2</v>
      </c>
      <c r="BM18" s="22">
        <v>1.0735836770132408E-2</v>
      </c>
      <c r="BN18" s="22">
        <v>1.2180870190578929E-2</v>
      </c>
      <c r="BO18" s="22">
        <v>9.9251200904210222E-3</v>
      </c>
      <c r="BP18" s="22">
        <v>1.2697505409708897E-2</v>
      </c>
      <c r="BQ18" s="22">
        <v>6.7836257309941521E-3</v>
      </c>
      <c r="BR18" s="22">
        <v>1.1140088527335806E-2</v>
      </c>
      <c r="BS18" s="22">
        <v>8.418064470054722E-3</v>
      </c>
      <c r="BT18" s="22">
        <v>1.2930050959612605E-2</v>
      </c>
      <c r="BU18" s="22">
        <v>0.89865716024098119</v>
      </c>
      <c r="BV18" s="22">
        <v>0.95139857816756301</v>
      </c>
      <c r="BW18" s="22">
        <v>0.90468256618897347</v>
      </c>
      <c r="BX18" s="44">
        <v>10274.000000000002</v>
      </c>
      <c r="BY18" s="44">
        <v>4760</v>
      </c>
      <c r="BZ18" s="44">
        <v>15034.000000000002</v>
      </c>
      <c r="CA18" s="45"/>
      <c r="CB18" s="22">
        <v>0.1008574556069083</v>
      </c>
      <c r="CC18" s="45"/>
      <c r="CD18" s="22">
        <v>0.87280021883833314</v>
      </c>
      <c r="CE18" s="22">
        <v>1.0070505180993623</v>
      </c>
      <c r="CF18" s="22">
        <v>1.0004798190396764</v>
      </c>
      <c r="CG18" s="22">
        <v>0.73515821898627831</v>
      </c>
      <c r="CH18" s="22">
        <v>0.99100680073659453</v>
      </c>
      <c r="CI18" s="22">
        <v>0.94919920683343506</v>
      </c>
      <c r="CK18" s="44">
        <v>262240</v>
      </c>
      <c r="CL18" s="44">
        <v>128179</v>
      </c>
      <c r="CM18" s="44">
        <v>134061</v>
      </c>
      <c r="CN18" s="20">
        <v>248918</v>
      </c>
      <c r="CO18" s="44">
        <v>13322</v>
      </c>
      <c r="CP18" s="22">
        <v>5.0800793166564981E-2</v>
      </c>
    </row>
    <row r="19" spans="1:94" x14ac:dyDescent="0.25">
      <c r="A19" s="42">
        <v>23</v>
      </c>
      <c r="B19" s="39" t="s">
        <v>123</v>
      </c>
      <c r="C19" s="55">
        <f t="shared" si="0"/>
        <v>456016</v>
      </c>
      <c r="D19" s="17">
        <v>420088</v>
      </c>
      <c r="E19" s="17">
        <v>35928</v>
      </c>
      <c r="F19" s="17">
        <v>239113</v>
      </c>
      <c r="G19" s="17">
        <v>216903</v>
      </c>
      <c r="H19" s="17">
        <v>4946</v>
      </c>
      <c r="I19" s="17">
        <v>38743</v>
      </c>
      <c r="J19" s="17">
        <v>210756</v>
      </c>
      <c r="K19" s="17">
        <v>148424</v>
      </c>
      <c r="L19" s="17">
        <v>53147</v>
      </c>
      <c r="M19" s="17">
        <f t="shared" si="1"/>
        <v>397923</v>
      </c>
      <c r="N19" s="17"/>
      <c r="O19" s="17">
        <v>420088</v>
      </c>
      <c r="P19" s="17">
        <v>204908</v>
      </c>
      <c r="Q19" s="17">
        <v>215180</v>
      </c>
      <c r="R19" s="17">
        <v>75</v>
      </c>
      <c r="S19" s="17">
        <v>35616</v>
      </c>
      <c r="T19" s="17">
        <v>197185</v>
      </c>
      <c r="U19" s="17">
        <v>138971</v>
      </c>
      <c r="V19" s="17">
        <v>48241</v>
      </c>
      <c r="W19" s="17"/>
      <c r="X19" s="17">
        <v>672</v>
      </c>
      <c r="Y19" s="17">
        <v>488</v>
      </c>
      <c r="Z19" s="17">
        <v>184</v>
      </c>
      <c r="AA19" s="17">
        <v>2068</v>
      </c>
      <c r="AB19" s="17">
        <v>1884</v>
      </c>
      <c r="AC19" s="17">
        <v>184</v>
      </c>
      <c r="AD19" s="17">
        <v>427</v>
      </c>
      <c r="AE19" s="17">
        <v>1641</v>
      </c>
      <c r="AF19" s="56"/>
      <c r="AG19" s="17">
        <v>488</v>
      </c>
      <c r="AH19" s="17">
        <v>380</v>
      </c>
      <c r="AI19" s="17">
        <v>108</v>
      </c>
      <c r="AJ19" s="17">
        <v>1884</v>
      </c>
      <c r="AK19" s="17">
        <v>257</v>
      </c>
      <c r="AL19" s="17">
        <v>1627</v>
      </c>
      <c r="AM19" s="17"/>
      <c r="AN19" s="57">
        <v>0.93352862810330994</v>
      </c>
      <c r="AO19" s="57">
        <v>0.57059074733096082</v>
      </c>
      <c r="AP19" s="57">
        <v>0.92169390441356336</v>
      </c>
      <c r="AQ19" s="57">
        <v>0.7346976897097941</v>
      </c>
      <c r="AR19" s="57">
        <v>0.36381293889137906</v>
      </c>
      <c r="AS19" s="57">
        <v>0.95650782747556939</v>
      </c>
      <c r="AT19" s="57">
        <v>1.1066785413737859</v>
      </c>
      <c r="AU19" s="57">
        <v>1.1030035587188611</v>
      </c>
      <c r="AV19" s="57">
        <v>1.2274808093280061</v>
      </c>
      <c r="AW19" s="57">
        <v>1.1089990734929316</v>
      </c>
      <c r="AX19" s="57">
        <v>0.79406842970267444</v>
      </c>
      <c r="AY19" s="57">
        <v>1.1680977164848132</v>
      </c>
      <c r="AZ19" s="22">
        <v>1.1063714442040589</v>
      </c>
      <c r="BA19" s="22">
        <v>1.1069721459697079</v>
      </c>
      <c r="BB19" s="22">
        <v>0.92454459207798534</v>
      </c>
      <c r="BC19" s="22">
        <v>0.94211794290979589</v>
      </c>
      <c r="BD19" s="43"/>
      <c r="BE19" s="22">
        <v>2.2959250335791447E-2</v>
      </c>
      <c r="BF19" s="22">
        <v>2.1844115004492362E-2</v>
      </c>
      <c r="BG19" s="22">
        <v>1.9635823352413324E-2</v>
      </c>
      <c r="BH19" s="22">
        <v>2.7903032477433767E-2</v>
      </c>
      <c r="BI19" s="22">
        <v>2.4439918533604887E-2</v>
      </c>
      <c r="BJ19" s="22">
        <v>2.2799265698021206E-2</v>
      </c>
      <c r="BK19" s="22">
        <v>2.0984159817103044E-2</v>
      </c>
      <c r="BL19" s="22">
        <v>2.4782879659040649E-2</v>
      </c>
      <c r="BM19" s="22">
        <v>2.6905746542522934E-2</v>
      </c>
      <c r="BN19" s="22">
        <v>2.3161420340041441E-2</v>
      </c>
      <c r="BO19" s="22">
        <v>2.8470059782785596E-2</v>
      </c>
      <c r="BP19" s="22">
        <v>2.8555887952134894E-2</v>
      </c>
      <c r="BQ19" s="22">
        <v>1.7277218367842778E-2</v>
      </c>
      <c r="BR19" s="22">
        <v>2.7951986764680001E-2</v>
      </c>
      <c r="BS19" s="22">
        <v>1.9828421655433682E-2</v>
      </c>
      <c r="BT19" s="22">
        <v>3.3452004420879998E-2</v>
      </c>
      <c r="BU19" s="22">
        <v>0.96131473458103034</v>
      </c>
      <c r="BV19" s="22">
        <v>0.98578232743299987</v>
      </c>
      <c r="BW19" s="22">
        <v>0.96299037029103807</v>
      </c>
      <c r="BX19" s="44">
        <v>18051</v>
      </c>
      <c r="BY19" s="44">
        <v>6782.9999999999991</v>
      </c>
      <c r="BZ19" s="44">
        <v>24834</v>
      </c>
      <c r="CA19" s="45"/>
      <c r="CB19" s="22">
        <v>9.8091998585762535E-2</v>
      </c>
      <c r="CC19" s="45"/>
      <c r="CD19" s="22">
        <v>0.84506761565836297</v>
      </c>
      <c r="CE19" s="22">
        <v>0.97661591864785846</v>
      </c>
      <c r="CF19" s="22">
        <v>0.99320810544248184</v>
      </c>
      <c r="CG19" s="22">
        <v>0.75257731958762886</v>
      </c>
      <c r="CH19" s="22">
        <v>0.9695707437642922</v>
      </c>
      <c r="CI19" s="22">
        <v>0.93393835456795937</v>
      </c>
      <c r="CK19" s="44">
        <v>407589</v>
      </c>
      <c r="CL19" s="44">
        <v>199217</v>
      </c>
      <c r="CM19" s="44">
        <v>208372</v>
      </c>
      <c r="CN19" s="20">
        <v>380663</v>
      </c>
      <c r="CO19" s="44">
        <v>26926</v>
      </c>
      <c r="CP19" s="22">
        <v>6.6061645432040614E-2</v>
      </c>
    </row>
    <row r="20" spans="1:94" x14ac:dyDescent="0.25">
      <c r="A20" s="42">
        <v>25</v>
      </c>
      <c r="B20" s="39" t="s">
        <v>103</v>
      </c>
      <c r="C20" s="55">
        <f t="shared" si="0"/>
        <v>589189</v>
      </c>
      <c r="D20" s="17">
        <v>453392</v>
      </c>
      <c r="E20" s="17">
        <v>135797</v>
      </c>
      <c r="F20" s="17">
        <v>429816</v>
      </c>
      <c r="G20" s="17">
        <v>159373</v>
      </c>
      <c r="H20" s="17">
        <v>13377</v>
      </c>
      <c r="I20" s="17">
        <v>41923</v>
      </c>
      <c r="J20" s="17">
        <v>241197</v>
      </c>
      <c r="K20" s="17">
        <v>212002</v>
      </c>
      <c r="L20" s="17">
        <v>80690</v>
      </c>
      <c r="M20" s="17">
        <f t="shared" si="1"/>
        <v>495122</v>
      </c>
      <c r="N20" s="17"/>
      <c r="O20" s="17">
        <v>453392</v>
      </c>
      <c r="P20" s="17">
        <v>324711</v>
      </c>
      <c r="Q20" s="17">
        <v>128681</v>
      </c>
      <c r="R20" s="17">
        <v>140</v>
      </c>
      <c r="S20" s="17">
        <v>31050</v>
      </c>
      <c r="T20" s="17">
        <v>188809</v>
      </c>
      <c r="U20" s="17">
        <v>171295</v>
      </c>
      <c r="V20" s="17">
        <v>62098</v>
      </c>
      <c r="W20" s="17"/>
      <c r="X20" s="17">
        <v>1120</v>
      </c>
      <c r="Y20" s="17">
        <v>368</v>
      </c>
      <c r="Z20" s="17">
        <v>752</v>
      </c>
      <c r="AA20" s="17">
        <v>3574</v>
      </c>
      <c r="AB20" s="17">
        <v>2822</v>
      </c>
      <c r="AC20" s="17">
        <v>752</v>
      </c>
      <c r="AD20" s="17">
        <v>1228</v>
      </c>
      <c r="AE20" s="17">
        <v>2346</v>
      </c>
      <c r="AF20" s="56"/>
      <c r="AG20" s="17">
        <v>368</v>
      </c>
      <c r="AH20" s="17">
        <v>365</v>
      </c>
      <c r="AI20" s="17">
        <v>3</v>
      </c>
      <c r="AJ20" s="17">
        <v>2822</v>
      </c>
      <c r="AK20" s="17">
        <v>597</v>
      </c>
      <c r="AL20" s="17">
        <v>2225</v>
      </c>
      <c r="AM20" s="17"/>
      <c r="AN20" s="57">
        <v>0.90275903302727911</v>
      </c>
      <c r="AO20" s="57">
        <v>0.61004865665326846</v>
      </c>
      <c r="AP20" s="57">
        <v>0.85465850044953595</v>
      </c>
      <c r="AQ20" s="57">
        <v>0.8208393178909984</v>
      </c>
      <c r="AR20" s="57">
        <v>0.47978540149015214</v>
      </c>
      <c r="AS20" s="57">
        <v>0.90500708510110461</v>
      </c>
      <c r="AT20" s="57">
        <v>1.006643217275162</v>
      </c>
      <c r="AU20" s="57">
        <v>0.88688385868415487</v>
      </c>
      <c r="AV20" s="57">
        <v>1.0180911819206369</v>
      </c>
      <c r="AW20" s="57">
        <v>1.1072624239417126</v>
      </c>
      <c r="AX20" s="57">
        <v>0.83732851835709687</v>
      </c>
      <c r="AY20" s="57">
        <v>1.040946418134495</v>
      </c>
      <c r="AZ20" s="22">
        <v>1.020116134384073</v>
      </c>
      <c r="BA20" s="22">
        <v>0.99375376279349792</v>
      </c>
      <c r="BB20" s="22">
        <v>0.90968120253436124</v>
      </c>
      <c r="BC20" s="22">
        <v>0.89613663729407256</v>
      </c>
      <c r="BD20" s="43"/>
      <c r="BE20" s="22">
        <v>3.1741437072328148E-2</v>
      </c>
      <c r="BF20" s="22">
        <v>3.5265700483091786E-2</v>
      </c>
      <c r="BG20" s="22">
        <v>2.6138192531165609E-2</v>
      </c>
      <c r="BH20" s="22">
        <v>3.9303170985258887E-2</v>
      </c>
      <c r="BI20" s="22">
        <v>2.6889952153110047E-2</v>
      </c>
      <c r="BJ20" s="22">
        <v>3.2427996468211193E-2</v>
      </c>
      <c r="BK20" s="22">
        <v>2.8582981140431105E-2</v>
      </c>
      <c r="BL20" s="22">
        <v>3.4811577656956236E-2</v>
      </c>
      <c r="BM20" s="22">
        <v>1.899263238487317E-2</v>
      </c>
      <c r="BN20" s="22">
        <v>3.7546116425609716E-3</v>
      </c>
      <c r="BO20" s="22">
        <v>1.389001800127751E-2</v>
      </c>
      <c r="BP20" s="22">
        <v>2.9466698594054663E-2</v>
      </c>
      <c r="BQ20" s="22">
        <v>1.5234699459087134E-2</v>
      </c>
      <c r="BR20" s="22">
        <v>1.9524131528578469E-2</v>
      </c>
      <c r="BS20" s="22">
        <v>1.4893367765332682E-2</v>
      </c>
      <c r="BT20" s="22">
        <v>2.2976103268724384E-2</v>
      </c>
      <c r="BU20" s="22">
        <v>0.95701927548473431</v>
      </c>
      <c r="BV20" s="22">
        <v>0.99333933081900727</v>
      </c>
      <c r="BW20" s="22">
        <v>0.96483711681115003</v>
      </c>
      <c r="BX20" s="44">
        <v>30932.999999999964</v>
      </c>
      <c r="BY20" s="44">
        <v>7060.0000000000027</v>
      </c>
      <c r="BZ20" s="44">
        <v>37992.999999999964</v>
      </c>
      <c r="CA20" s="45"/>
      <c r="CB20" s="22">
        <v>4.9542755399774409E-2</v>
      </c>
      <c r="CC20" s="45"/>
      <c r="CD20" s="22">
        <v>0.77537550243283271</v>
      </c>
      <c r="CE20" s="22">
        <v>0.89756068734672512</v>
      </c>
      <c r="CF20" s="22">
        <v>0.98651972945446953</v>
      </c>
      <c r="CG20" s="22">
        <v>0.82453354917709565</v>
      </c>
      <c r="CH20" s="22">
        <v>0.92122713110170174</v>
      </c>
      <c r="CI20" s="22">
        <v>0.90493730900750335</v>
      </c>
      <c r="CK20" s="44">
        <v>572012</v>
      </c>
      <c r="CL20" s="44">
        <v>279676</v>
      </c>
      <c r="CM20" s="44">
        <v>292336</v>
      </c>
      <c r="CN20" s="20">
        <v>517635</v>
      </c>
      <c r="CO20" s="44">
        <v>54377</v>
      </c>
      <c r="CP20" s="22">
        <v>9.506269099249666E-2</v>
      </c>
    </row>
    <row r="21" spans="1:94" x14ac:dyDescent="0.25">
      <c r="A21" s="42">
        <v>27</v>
      </c>
      <c r="B21" s="39" t="s">
        <v>1150</v>
      </c>
      <c r="C21" s="55">
        <f t="shared" si="0"/>
        <v>140808</v>
      </c>
      <c r="D21" s="17">
        <v>138711</v>
      </c>
      <c r="E21" s="17">
        <v>2097</v>
      </c>
      <c r="F21" s="17">
        <v>74989</v>
      </c>
      <c r="G21" s="17">
        <v>65819</v>
      </c>
      <c r="H21" s="17">
        <v>424</v>
      </c>
      <c r="I21" s="17">
        <v>12350</v>
      </c>
      <c r="J21" s="17">
        <v>76482</v>
      </c>
      <c r="K21" s="17">
        <v>38841</v>
      </c>
      <c r="L21" s="17">
        <v>12711</v>
      </c>
      <c r="M21" s="17">
        <f t="shared" si="1"/>
        <v>127673</v>
      </c>
      <c r="N21" s="17"/>
      <c r="O21" s="17">
        <v>138711</v>
      </c>
      <c r="P21" s="17">
        <v>72892</v>
      </c>
      <c r="Q21" s="17">
        <v>65819</v>
      </c>
      <c r="R21" s="17">
        <v>0</v>
      </c>
      <c r="S21" s="17">
        <v>12090</v>
      </c>
      <c r="T21" s="17">
        <v>75639</v>
      </c>
      <c r="U21" s="17">
        <v>38486</v>
      </c>
      <c r="V21" s="17">
        <v>12496</v>
      </c>
      <c r="W21" s="17"/>
      <c r="X21" s="17">
        <v>194</v>
      </c>
      <c r="Y21" s="17">
        <v>180</v>
      </c>
      <c r="Z21" s="17">
        <v>14</v>
      </c>
      <c r="AA21" s="17">
        <v>1203</v>
      </c>
      <c r="AB21" s="17">
        <v>1189</v>
      </c>
      <c r="AC21" s="17">
        <v>14</v>
      </c>
      <c r="AD21" s="17">
        <v>193</v>
      </c>
      <c r="AE21" s="17">
        <v>1010</v>
      </c>
      <c r="AF21" s="56"/>
      <c r="AG21" s="17">
        <v>180</v>
      </c>
      <c r="AH21" s="17">
        <v>168</v>
      </c>
      <c r="AI21" s="17">
        <v>12</v>
      </c>
      <c r="AJ21" s="17">
        <v>1189</v>
      </c>
      <c r="AK21" s="17">
        <v>179</v>
      </c>
      <c r="AL21" s="17">
        <v>1010</v>
      </c>
      <c r="AM21" s="17"/>
      <c r="AN21" s="57">
        <v>0.79586999510793544</v>
      </c>
      <c r="AO21" s="57">
        <v>0.55467781908302349</v>
      </c>
      <c r="AP21" s="57">
        <v>0.82730840073676626</v>
      </c>
      <c r="AQ21" s="57">
        <v>0.44282202348154115</v>
      </c>
      <c r="AR21" s="57">
        <v>0.18433628318584072</v>
      </c>
      <c r="AS21" s="57">
        <v>0.83016003852023534</v>
      </c>
      <c r="AT21" s="57">
        <v>0.96727828956887818</v>
      </c>
      <c r="AU21" s="57">
        <v>0.95647459727385375</v>
      </c>
      <c r="AV21" s="57">
        <v>1.2249859854248419</v>
      </c>
      <c r="AW21" s="57">
        <v>0.82314669605391433</v>
      </c>
      <c r="AX21" s="57">
        <v>0.56243362831858412</v>
      </c>
      <c r="AY21" s="57">
        <v>1.0419478834273217</v>
      </c>
      <c r="AZ21" s="22">
        <v>0.96833154139380317</v>
      </c>
      <c r="BA21" s="22">
        <v>0.96625224440938029</v>
      </c>
      <c r="BB21" s="22">
        <v>0.78176969155368137</v>
      </c>
      <c r="BC21" s="22">
        <v>0.80960607214755975</v>
      </c>
      <c r="BD21" s="43"/>
      <c r="BE21" s="22">
        <v>4.5887432017877594E-2</v>
      </c>
      <c r="BF21" s="22">
        <v>2.7874276261373034E-2</v>
      </c>
      <c r="BG21" s="22">
        <v>4.2902381935839187E-2</v>
      </c>
      <c r="BH21" s="22">
        <v>6.1905361980971581E-2</v>
      </c>
      <c r="BI21" s="22">
        <v>3.7081197090735665E-2</v>
      </c>
      <c r="BJ21" s="22">
        <v>4.6521612199687451E-2</v>
      </c>
      <c r="BK21" s="22">
        <v>4.168410479618314E-2</v>
      </c>
      <c r="BL21" s="22">
        <v>4.9743526737721533E-2</v>
      </c>
      <c r="BM21" s="22">
        <v>1.4797632378819388E-3</v>
      </c>
      <c r="BN21" s="22">
        <v>2.4717805058910767E-3</v>
      </c>
      <c r="BO21" s="22">
        <v>1.5760005529826503E-3</v>
      </c>
      <c r="BP21" s="22">
        <v>1.121460390642036E-3</v>
      </c>
      <c r="BQ21" s="22">
        <v>5.9192612761927311E-4</v>
      </c>
      <c r="BR21" s="22">
        <v>1.5440968320279997E-3</v>
      </c>
      <c r="BS21" s="22">
        <v>1.1202889342206467E-3</v>
      </c>
      <c r="BT21" s="22">
        <v>1.8094274235593583E-3</v>
      </c>
      <c r="BU21" s="22">
        <v>0.88852133377120146</v>
      </c>
      <c r="BV21" s="22">
        <v>1</v>
      </c>
      <c r="BW21" s="22">
        <v>0.88975928903534085</v>
      </c>
      <c r="BX21" s="44">
        <v>3796.9999999999991</v>
      </c>
      <c r="BY21" s="44">
        <v>1260</v>
      </c>
      <c r="BZ21" s="44">
        <v>5056.9999999999991</v>
      </c>
      <c r="CA21" s="45"/>
      <c r="CB21" s="22">
        <v>0.20691751455813656</v>
      </c>
      <c r="CC21" s="45"/>
      <c r="CD21" s="22">
        <v>0.75805452292441144</v>
      </c>
      <c r="CE21" s="22">
        <v>0.87651157203491636</v>
      </c>
      <c r="CF21" s="22">
        <v>0.80403085661001139</v>
      </c>
      <c r="CG21" s="22">
        <v>0.57778761061946904</v>
      </c>
      <c r="CH21" s="22">
        <v>0.83611761729493284</v>
      </c>
      <c r="CI21" s="22">
        <v>0.79589066580309098</v>
      </c>
      <c r="CK21" s="44">
        <v>145133</v>
      </c>
      <c r="CL21" s="44">
        <v>71617</v>
      </c>
      <c r="CM21" s="44">
        <v>73516</v>
      </c>
      <c r="CN21" s="20">
        <v>115510</v>
      </c>
      <c r="CO21" s="44">
        <v>29623</v>
      </c>
      <c r="CP21" s="22">
        <v>0.20410933419690905</v>
      </c>
    </row>
    <row r="22" spans="1:94" x14ac:dyDescent="0.25">
      <c r="A22" s="42">
        <v>41</v>
      </c>
      <c r="B22" s="39" t="s">
        <v>104</v>
      </c>
      <c r="C22" s="55">
        <f t="shared" si="0"/>
        <v>279754</v>
      </c>
      <c r="D22" s="17">
        <v>249309</v>
      </c>
      <c r="E22" s="17">
        <v>30445</v>
      </c>
      <c r="F22" s="17">
        <v>176989</v>
      </c>
      <c r="G22" s="17">
        <v>102765</v>
      </c>
      <c r="H22" s="17">
        <v>3179</v>
      </c>
      <c r="I22" s="17">
        <v>19811</v>
      </c>
      <c r="J22" s="17">
        <v>127580</v>
      </c>
      <c r="K22" s="17">
        <v>95471</v>
      </c>
      <c r="L22" s="17">
        <v>33713</v>
      </c>
      <c r="M22" s="17">
        <f t="shared" si="1"/>
        <v>242862</v>
      </c>
      <c r="N22" s="17"/>
      <c r="O22" s="17">
        <v>249309</v>
      </c>
      <c r="P22" s="17">
        <v>147649</v>
      </c>
      <c r="Q22" s="17">
        <v>101660</v>
      </c>
      <c r="R22" s="17">
        <v>0</v>
      </c>
      <c r="S22" s="17">
        <v>17345</v>
      </c>
      <c r="T22" s="17">
        <v>116623</v>
      </c>
      <c r="U22" s="17">
        <v>87152</v>
      </c>
      <c r="V22" s="17">
        <v>28189</v>
      </c>
      <c r="W22" s="17"/>
      <c r="X22" s="17">
        <v>437</v>
      </c>
      <c r="Y22" s="17">
        <v>244</v>
      </c>
      <c r="Z22" s="17">
        <v>193</v>
      </c>
      <c r="AA22" s="17">
        <v>1966</v>
      </c>
      <c r="AB22" s="17">
        <v>1773</v>
      </c>
      <c r="AC22" s="17">
        <v>193</v>
      </c>
      <c r="AD22" s="17">
        <v>472</v>
      </c>
      <c r="AE22" s="17">
        <v>1494</v>
      </c>
      <c r="AF22" s="56"/>
      <c r="AG22" s="17">
        <v>244</v>
      </c>
      <c r="AH22" s="17">
        <v>229</v>
      </c>
      <c r="AI22" s="17">
        <v>15</v>
      </c>
      <c r="AJ22" s="17">
        <v>1773</v>
      </c>
      <c r="AK22" s="17">
        <v>280</v>
      </c>
      <c r="AL22" s="17">
        <v>1493</v>
      </c>
      <c r="AM22" s="17"/>
      <c r="AN22" s="57">
        <v>0.89683230977871375</v>
      </c>
      <c r="AO22" s="57">
        <v>0.64773945675482492</v>
      </c>
      <c r="AP22" s="57">
        <v>0.90860875291437526</v>
      </c>
      <c r="AQ22" s="57">
        <v>0.75270809578107178</v>
      </c>
      <c r="AR22" s="57">
        <v>0.39067750677506774</v>
      </c>
      <c r="AS22" s="57">
        <v>0.91637680004956501</v>
      </c>
      <c r="AT22" s="57">
        <v>1.0164797806616168</v>
      </c>
      <c r="AU22" s="57">
        <v>0.88505182273052185</v>
      </c>
      <c r="AV22" s="57">
        <v>1.1353159983626107</v>
      </c>
      <c r="AW22" s="57">
        <v>1.0467393211121832</v>
      </c>
      <c r="AX22" s="57">
        <v>0.73090514905149051</v>
      </c>
      <c r="AY22" s="57">
        <v>1.0747723108786278</v>
      </c>
      <c r="AZ22" s="22">
        <v>1.0384751120689009</v>
      </c>
      <c r="BA22" s="22">
        <v>0.99539283297579795</v>
      </c>
      <c r="BB22" s="22">
        <v>0.91165892008379823</v>
      </c>
      <c r="BC22" s="22">
        <v>0.8826180226615028</v>
      </c>
      <c r="BD22" s="43"/>
      <c r="BE22" s="22">
        <v>4.7762596753171911E-2</v>
      </c>
      <c r="BF22" s="22">
        <v>4.2029403286249642E-2</v>
      </c>
      <c r="BG22" s="22">
        <v>3.2740434711076176E-2</v>
      </c>
      <c r="BH22" s="22">
        <v>6.9994623867406208E-2</v>
      </c>
      <c r="BI22" s="22">
        <v>4.9867021276595744E-2</v>
      </c>
      <c r="BJ22" s="22">
        <v>4.7528741860167277E-2</v>
      </c>
      <c r="BK22" s="22">
        <v>4.1391153481867025E-2</v>
      </c>
      <c r="BL22" s="22">
        <v>5.4154862659076576E-2</v>
      </c>
      <c r="BM22" s="22">
        <v>1.0284905231944648E-2</v>
      </c>
      <c r="BN22" s="22">
        <v>2.3761228629382786E-3</v>
      </c>
      <c r="BO22" s="22">
        <v>7.6704467069503074E-3</v>
      </c>
      <c r="BP22" s="22">
        <v>1.6466042893187552E-2</v>
      </c>
      <c r="BQ22" s="22">
        <v>8.0813462990098131E-3</v>
      </c>
      <c r="BR22" s="22">
        <v>1.0530482977038796E-2</v>
      </c>
      <c r="BS22" s="22">
        <v>8.6544698470806709E-3</v>
      </c>
      <c r="BT22" s="22">
        <v>1.1922397329954131E-2</v>
      </c>
      <c r="BU22" s="22">
        <v>0.92182166384423825</v>
      </c>
      <c r="BV22" s="22">
        <v>0.9937982359426677</v>
      </c>
      <c r="BW22" s="22">
        <v>0.92815615625328074</v>
      </c>
      <c r="BX22" s="44">
        <v>10444.999999999993</v>
      </c>
      <c r="BY22" s="44">
        <v>3716.9999999999995</v>
      </c>
      <c r="BZ22" s="44">
        <v>14161.999999999993</v>
      </c>
      <c r="CA22" s="45"/>
      <c r="CB22" s="22">
        <v>5.2275009718802647E-2</v>
      </c>
      <c r="CC22" s="45"/>
      <c r="CD22" s="22">
        <v>0.82567905646890638</v>
      </c>
      <c r="CE22" s="22">
        <v>0.94418637763183655</v>
      </c>
      <c r="CF22" s="22">
        <v>0.93799885974914476</v>
      </c>
      <c r="CG22" s="22">
        <v>0.73714905149051491</v>
      </c>
      <c r="CH22" s="22">
        <v>0.92994963844118139</v>
      </c>
      <c r="CI22" s="22">
        <v>0.89726598821717729</v>
      </c>
      <c r="CK22" s="44">
        <v>272091</v>
      </c>
      <c r="CL22" s="44">
        <v>133177</v>
      </c>
      <c r="CM22" s="44">
        <v>138914</v>
      </c>
      <c r="CN22" s="20">
        <v>244138</v>
      </c>
      <c r="CO22" s="44">
        <v>27953</v>
      </c>
      <c r="CP22" s="22">
        <v>0.10273401178282265</v>
      </c>
    </row>
    <row r="23" spans="1:94" x14ac:dyDescent="0.25">
      <c r="A23" s="42">
        <v>44</v>
      </c>
      <c r="B23" s="39" t="s">
        <v>1151</v>
      </c>
      <c r="C23" s="55">
        <f t="shared" si="0"/>
        <v>216825</v>
      </c>
      <c r="D23" s="17">
        <v>201660</v>
      </c>
      <c r="E23" s="17">
        <v>15165</v>
      </c>
      <c r="F23" s="17">
        <v>122214</v>
      </c>
      <c r="G23" s="17">
        <v>94611</v>
      </c>
      <c r="H23" s="17">
        <v>2029</v>
      </c>
      <c r="I23" s="17">
        <v>23033</v>
      </c>
      <c r="J23" s="17">
        <v>122993</v>
      </c>
      <c r="K23" s="17">
        <v>52929</v>
      </c>
      <c r="L23" s="17">
        <v>15841</v>
      </c>
      <c r="M23" s="17">
        <f t="shared" si="1"/>
        <v>198955</v>
      </c>
      <c r="N23" s="17"/>
      <c r="O23" s="17">
        <v>201660</v>
      </c>
      <c r="P23" s="17">
        <v>108296</v>
      </c>
      <c r="Q23" s="17">
        <v>93364</v>
      </c>
      <c r="R23" s="17">
        <v>228</v>
      </c>
      <c r="S23" s="17">
        <v>21750</v>
      </c>
      <c r="T23" s="17">
        <v>115848</v>
      </c>
      <c r="U23" s="17">
        <v>49421</v>
      </c>
      <c r="V23" s="17">
        <v>14413</v>
      </c>
      <c r="W23" s="17"/>
      <c r="X23" s="17">
        <v>253</v>
      </c>
      <c r="Y23" s="17">
        <v>168</v>
      </c>
      <c r="Z23" s="17">
        <v>85</v>
      </c>
      <c r="AA23" s="17">
        <v>602</v>
      </c>
      <c r="AB23" s="17">
        <v>517</v>
      </c>
      <c r="AC23" s="17">
        <v>85</v>
      </c>
      <c r="AD23" s="17">
        <v>235</v>
      </c>
      <c r="AE23" s="17">
        <v>367</v>
      </c>
      <c r="AF23" s="56"/>
      <c r="AG23" s="17">
        <v>168</v>
      </c>
      <c r="AH23" s="17">
        <v>117</v>
      </c>
      <c r="AI23" s="17">
        <v>51</v>
      </c>
      <c r="AJ23" s="17">
        <v>517</v>
      </c>
      <c r="AK23" s="17">
        <v>155</v>
      </c>
      <c r="AL23" s="17">
        <v>362</v>
      </c>
      <c r="AM23" s="17"/>
      <c r="AN23" s="57">
        <v>0.74727315112079928</v>
      </c>
      <c r="AO23" s="57">
        <v>0.4536383442265795</v>
      </c>
      <c r="AP23" s="57">
        <v>0.71749683803288444</v>
      </c>
      <c r="AQ23" s="57">
        <v>0.43379938429964082</v>
      </c>
      <c r="AR23" s="57">
        <v>0.19950103950103951</v>
      </c>
      <c r="AS23" s="57">
        <v>0.76568571949452591</v>
      </c>
      <c r="AT23" s="57">
        <v>0.87846453971772465</v>
      </c>
      <c r="AU23" s="57">
        <v>1.0036165577342049</v>
      </c>
      <c r="AV23" s="57">
        <v>1.143823004240756</v>
      </c>
      <c r="AW23" s="57">
        <v>0.67892508978963573</v>
      </c>
      <c r="AX23" s="57">
        <v>0.43911295911295911</v>
      </c>
      <c r="AY23" s="57">
        <v>0.95450445696082287</v>
      </c>
      <c r="AZ23" s="22">
        <v>0.88494824085477486</v>
      </c>
      <c r="BA23" s="22">
        <v>0.87219822906362343</v>
      </c>
      <c r="BB23" s="22">
        <v>0.7448407282894518</v>
      </c>
      <c r="BC23" s="22">
        <v>0.74962401782195731</v>
      </c>
      <c r="BD23" s="43"/>
      <c r="BE23" s="22">
        <v>5.2729053703237827E-2</v>
      </c>
      <c r="BF23" s="22">
        <v>4.0781609195402302E-2</v>
      </c>
      <c r="BG23" s="22">
        <v>5.6880733944954132E-2</v>
      </c>
      <c r="BH23" s="22">
        <v>5.3127602682680929E-2</v>
      </c>
      <c r="BI23" s="22">
        <v>3.4844413625725927E-2</v>
      </c>
      <c r="BJ23" s="22">
        <v>5.3906187601976199E-2</v>
      </c>
      <c r="BK23" s="22">
        <v>4.7648297648297651E-2</v>
      </c>
      <c r="BL23" s="22">
        <v>5.7571480842611468E-2</v>
      </c>
      <c r="BM23" s="22">
        <v>2.3540550427129731E-2</v>
      </c>
      <c r="BN23" s="22">
        <v>1.8988505747126436E-2</v>
      </c>
      <c r="BO23" s="22">
        <v>2.4733132676525021E-2</v>
      </c>
      <c r="BP23" s="22">
        <v>2.6061416390855491E-2</v>
      </c>
      <c r="BQ23" s="22">
        <v>1.1094738666897808E-2</v>
      </c>
      <c r="BR23" s="22">
        <v>2.4364084769579308E-2</v>
      </c>
      <c r="BS23" s="22">
        <v>1.9878197856899E-2</v>
      </c>
      <c r="BT23" s="22">
        <v>2.7037827719294555E-2</v>
      </c>
      <c r="BU23" s="22">
        <v>0.94120638251178534</v>
      </c>
      <c r="BV23" s="22">
        <v>0.99815384615384395</v>
      </c>
      <c r="BW23" s="22">
        <v>0.94491124645311142</v>
      </c>
      <c r="BX23" s="44">
        <v>5707.0000000000009</v>
      </c>
      <c r="BY23" s="44">
        <v>1001.0000000000002</v>
      </c>
      <c r="BZ23" s="44">
        <v>6708.0000000000009</v>
      </c>
      <c r="CA23" s="45"/>
      <c r="CB23" s="22">
        <v>0.21190258323361724</v>
      </c>
      <c r="CC23" s="45"/>
      <c r="CD23" s="22">
        <v>0.65625272331154683</v>
      </c>
      <c r="CE23" s="22">
        <v>0.77714641767725612</v>
      </c>
      <c r="CF23" s="22">
        <v>0.80165469471523854</v>
      </c>
      <c r="CG23" s="22">
        <v>0.60374220374220378</v>
      </c>
      <c r="CH23" s="22">
        <v>0.77300204377320836</v>
      </c>
      <c r="CI23" s="22">
        <v>0.74802975710902897</v>
      </c>
      <c r="CK23" s="44">
        <v>244513</v>
      </c>
      <c r="CL23" s="44">
        <v>120172</v>
      </c>
      <c r="CM23" s="44">
        <v>124341</v>
      </c>
      <c r="CN23" s="20">
        <v>182903</v>
      </c>
      <c r="CO23" s="44">
        <v>61610</v>
      </c>
      <c r="CP23" s="22">
        <v>0.25197024289097103</v>
      </c>
    </row>
    <row r="24" spans="1:94" x14ac:dyDescent="0.25">
      <c r="A24" s="42">
        <v>47</v>
      </c>
      <c r="B24" s="39" t="s">
        <v>105</v>
      </c>
      <c r="C24" s="55">
        <f t="shared" si="0"/>
        <v>395555</v>
      </c>
      <c r="D24" s="17">
        <v>350061</v>
      </c>
      <c r="E24" s="17">
        <v>45494</v>
      </c>
      <c r="F24" s="17">
        <v>269721</v>
      </c>
      <c r="G24" s="17">
        <v>125834</v>
      </c>
      <c r="H24" s="17">
        <v>6437</v>
      </c>
      <c r="I24" s="17">
        <v>40360</v>
      </c>
      <c r="J24" s="17">
        <v>198898</v>
      </c>
      <c r="K24" s="17">
        <v>111650</v>
      </c>
      <c r="L24" s="17">
        <v>38210</v>
      </c>
      <c r="M24" s="17">
        <f t="shared" si="1"/>
        <v>350908</v>
      </c>
      <c r="N24" s="17"/>
      <c r="O24" s="17">
        <v>350061</v>
      </c>
      <c r="P24" s="17">
        <v>225215</v>
      </c>
      <c r="Q24" s="17">
        <v>124846</v>
      </c>
      <c r="R24" s="17">
        <v>465</v>
      </c>
      <c r="S24" s="17">
        <v>34348</v>
      </c>
      <c r="T24" s="17">
        <v>177466</v>
      </c>
      <c r="U24" s="17">
        <v>103021</v>
      </c>
      <c r="V24" s="17">
        <v>34761</v>
      </c>
      <c r="W24" s="17"/>
      <c r="X24" s="17">
        <v>552</v>
      </c>
      <c r="Y24" s="17">
        <v>254</v>
      </c>
      <c r="Z24" s="17">
        <v>298</v>
      </c>
      <c r="AA24" s="17">
        <v>1450</v>
      </c>
      <c r="AB24" s="17">
        <v>1152</v>
      </c>
      <c r="AC24" s="17">
        <v>298</v>
      </c>
      <c r="AD24" s="17">
        <v>606</v>
      </c>
      <c r="AE24" s="17">
        <v>844</v>
      </c>
      <c r="AF24" s="56"/>
      <c r="AG24" s="17">
        <v>254</v>
      </c>
      <c r="AH24" s="17">
        <v>238</v>
      </c>
      <c r="AI24" s="17">
        <v>16</v>
      </c>
      <c r="AJ24" s="17">
        <v>1152</v>
      </c>
      <c r="AK24" s="17">
        <v>323</v>
      </c>
      <c r="AL24" s="17">
        <v>829</v>
      </c>
      <c r="AM24" s="17"/>
      <c r="AN24" s="57">
        <v>0.95834662589611941</v>
      </c>
      <c r="AO24" s="57">
        <v>0.63851873136740778</v>
      </c>
      <c r="AP24" s="57">
        <v>0.89830242734360521</v>
      </c>
      <c r="AQ24" s="57">
        <v>0.68823306848278476</v>
      </c>
      <c r="AR24" s="57">
        <v>0.34965443211992242</v>
      </c>
      <c r="AS24" s="57">
        <v>0.98378736589472171</v>
      </c>
      <c r="AT24" s="57">
        <v>1.1711038746064899</v>
      </c>
      <c r="AU24" s="57">
        <v>1.4496605725369061</v>
      </c>
      <c r="AV24" s="57">
        <v>1.4174802947590472</v>
      </c>
      <c r="AW24" s="57">
        <v>1.0058014882078445</v>
      </c>
      <c r="AX24" s="57">
        <v>0.71957213611796389</v>
      </c>
      <c r="AY24" s="57">
        <v>1.2569913850231942</v>
      </c>
      <c r="AZ24" s="22">
        <v>1.1824056432169789</v>
      </c>
      <c r="BA24" s="22">
        <v>1.1603278283722052</v>
      </c>
      <c r="BB24" s="22">
        <v>0.94759429512199633</v>
      </c>
      <c r="BC24" s="22">
        <v>0.96859879239692159</v>
      </c>
      <c r="BD24" s="43"/>
      <c r="BE24" s="22">
        <v>3.1922305846780817E-2</v>
      </c>
      <c r="BF24" s="22">
        <v>2.0263188540817514E-2</v>
      </c>
      <c r="BG24" s="22">
        <v>3.1317257141334112E-2</v>
      </c>
      <c r="BH24" s="22">
        <v>3.8736810240442829E-2</v>
      </c>
      <c r="BI24" s="22">
        <v>2.6838275622509049E-2</v>
      </c>
      <c r="BJ24" s="22">
        <v>3.2424409849740543E-2</v>
      </c>
      <c r="BK24" s="22">
        <v>2.846555728872208E-2</v>
      </c>
      <c r="BL24" s="22">
        <v>3.5145210560075191E-2</v>
      </c>
      <c r="BM24" s="22">
        <v>1.3218841302643768E-2</v>
      </c>
      <c r="BN24" s="22">
        <v>1.3067034951662594E-2</v>
      </c>
      <c r="BO24" s="22">
        <v>1.2762903093153491E-2</v>
      </c>
      <c r="BP24" s="22">
        <v>1.5606203110304249E-2</v>
      </c>
      <c r="BQ24" s="22">
        <v>7.6002349831105886E-3</v>
      </c>
      <c r="BR24" s="22">
        <v>1.3822684512911168E-2</v>
      </c>
      <c r="BS24" s="22">
        <v>9.0228986337173023E-3</v>
      </c>
      <c r="BT24" s="22">
        <v>1.7175374348394959E-2</v>
      </c>
      <c r="BU24" s="22">
        <v>0.95320603411443972</v>
      </c>
      <c r="BV24" s="22">
        <v>0.87604586303067555</v>
      </c>
      <c r="BW24" s="22">
        <v>0.94449465588318604</v>
      </c>
      <c r="BX24" s="44">
        <v>13390.000000000002</v>
      </c>
      <c r="BY24" s="44">
        <v>3335.0000000000005</v>
      </c>
      <c r="BZ24" s="44">
        <v>16725.000000000004</v>
      </c>
      <c r="CA24" s="45"/>
      <c r="CB24" s="22">
        <v>0.12635342126186802</v>
      </c>
      <c r="CC24" s="45"/>
      <c r="CD24" s="22">
        <v>0.88520527279910921</v>
      </c>
      <c r="CE24" s="22">
        <v>0.99140523667669156</v>
      </c>
      <c r="CF24" s="22">
        <v>1.0344125542763454</v>
      </c>
      <c r="CG24" s="22">
        <v>0.76264100487749764</v>
      </c>
      <c r="CH24" s="22">
        <v>0.99791521143409812</v>
      </c>
      <c r="CI24" s="22">
        <v>0.96031492840073918</v>
      </c>
      <c r="CK24" s="44">
        <v>332266</v>
      </c>
      <c r="CL24" s="44">
        <v>162177</v>
      </c>
      <c r="CM24" s="44">
        <v>170089</v>
      </c>
      <c r="CN24" s="20">
        <v>319080</v>
      </c>
      <c r="CO24" s="44">
        <v>13186</v>
      </c>
      <c r="CP24" s="22">
        <v>3.9685071599260831E-2</v>
      </c>
    </row>
    <row r="25" spans="1:94" x14ac:dyDescent="0.25">
      <c r="A25" s="42">
        <v>50</v>
      </c>
      <c r="B25" s="39" t="s">
        <v>106</v>
      </c>
      <c r="C25" s="55">
        <f t="shared" si="0"/>
        <v>231312</v>
      </c>
      <c r="D25" s="17">
        <v>199498</v>
      </c>
      <c r="E25" s="17">
        <v>31814</v>
      </c>
      <c r="F25" s="17">
        <v>181484</v>
      </c>
      <c r="G25" s="17">
        <v>49828</v>
      </c>
      <c r="H25" s="17">
        <v>4425</v>
      </c>
      <c r="I25" s="17">
        <v>17552</v>
      </c>
      <c r="J25" s="17">
        <v>107139</v>
      </c>
      <c r="K25" s="17">
        <v>74320</v>
      </c>
      <c r="L25" s="17">
        <v>27876</v>
      </c>
      <c r="M25" s="17">
        <f t="shared" si="1"/>
        <v>199011</v>
      </c>
      <c r="N25" s="17"/>
      <c r="O25" s="17">
        <v>199498</v>
      </c>
      <c r="P25" s="17">
        <v>150824</v>
      </c>
      <c r="Q25" s="17">
        <v>48674</v>
      </c>
      <c r="R25" s="17">
        <v>284</v>
      </c>
      <c r="S25" s="17">
        <v>14824</v>
      </c>
      <c r="T25" s="17">
        <v>96443</v>
      </c>
      <c r="U25" s="17">
        <v>66336</v>
      </c>
      <c r="V25" s="17">
        <v>21611</v>
      </c>
      <c r="W25" s="17"/>
      <c r="X25" s="17">
        <v>405</v>
      </c>
      <c r="Y25" s="17">
        <v>193</v>
      </c>
      <c r="Z25" s="17">
        <v>212</v>
      </c>
      <c r="AA25" s="17">
        <v>1274</v>
      </c>
      <c r="AB25" s="17">
        <v>1062</v>
      </c>
      <c r="AC25" s="17">
        <v>212</v>
      </c>
      <c r="AD25" s="17">
        <v>399</v>
      </c>
      <c r="AE25" s="17">
        <v>875</v>
      </c>
      <c r="AF25" s="56"/>
      <c r="AG25" s="17">
        <v>193</v>
      </c>
      <c r="AH25" s="17">
        <v>167</v>
      </c>
      <c r="AI25" s="17">
        <v>26</v>
      </c>
      <c r="AJ25" s="17">
        <v>1062</v>
      </c>
      <c r="AK25" s="17">
        <v>197</v>
      </c>
      <c r="AL25" s="17">
        <v>865</v>
      </c>
      <c r="AM25" s="17"/>
      <c r="AN25" s="57">
        <v>0.94762396209597977</v>
      </c>
      <c r="AO25" s="57">
        <v>0.6251980549636672</v>
      </c>
      <c r="AP25" s="57">
        <v>0.94478882001377507</v>
      </c>
      <c r="AQ25" s="57">
        <v>0.76977801856260963</v>
      </c>
      <c r="AR25" s="57">
        <v>0.43243632591909648</v>
      </c>
      <c r="AS25" s="57">
        <v>0.96371216281337202</v>
      </c>
      <c r="AT25" s="57">
        <v>1.0643477037106535</v>
      </c>
      <c r="AU25" s="57">
        <v>0.95896847511336936</v>
      </c>
      <c r="AV25" s="57">
        <v>1.1901952942744785</v>
      </c>
      <c r="AW25" s="57">
        <v>1.0595799888795427</v>
      </c>
      <c r="AX25" s="57">
        <v>0.80315777342399441</v>
      </c>
      <c r="AY25" s="57">
        <v>1.1151449608319979</v>
      </c>
      <c r="AZ25" s="22">
        <v>1.0632070595892116</v>
      </c>
      <c r="BA25" s="22">
        <v>1.0654442072721919</v>
      </c>
      <c r="BB25" s="22">
        <v>0.94965640014547958</v>
      </c>
      <c r="BC25" s="22">
        <v>0.94567017518033269</v>
      </c>
      <c r="BD25" s="43"/>
      <c r="BE25" s="22">
        <v>4.4911709295270941E-2</v>
      </c>
      <c r="BF25" s="22">
        <v>4.665314401622718E-2</v>
      </c>
      <c r="BG25" s="22">
        <v>3.823570756604202E-2</v>
      </c>
      <c r="BH25" s="22">
        <v>5.6850768757189377E-2</v>
      </c>
      <c r="BI25" s="22">
        <v>3.7228979375991539E-2</v>
      </c>
      <c r="BJ25" s="22">
        <v>4.5771397462601782E-2</v>
      </c>
      <c r="BK25" s="22">
        <v>3.9445686573128975E-2</v>
      </c>
      <c r="BL25" s="22">
        <v>5.0220837398629863E-2</v>
      </c>
      <c r="BM25" s="22">
        <v>1.1536252772867003E-2</v>
      </c>
      <c r="BN25" s="22">
        <v>1.5473032714412025E-3</v>
      </c>
      <c r="BO25" s="22">
        <v>9.3222096748173579E-3</v>
      </c>
      <c r="BP25" s="22">
        <v>1.8635861717489169E-2</v>
      </c>
      <c r="BQ25" s="22">
        <v>6.6322370209296001E-3</v>
      </c>
      <c r="BR25" s="22">
        <v>1.2102826923922396E-2</v>
      </c>
      <c r="BS25" s="22">
        <v>9.8924044133587401E-3</v>
      </c>
      <c r="BT25" s="22">
        <v>1.3137566549221416E-2</v>
      </c>
      <c r="BU25" s="22">
        <v>0.93871676951345195</v>
      </c>
      <c r="BV25" s="22">
        <v>0.98641853470557828</v>
      </c>
      <c r="BW25" s="22">
        <v>0.9435598921678523</v>
      </c>
      <c r="BX25" s="44">
        <v>9340.0000000000018</v>
      </c>
      <c r="BY25" s="44">
        <v>4049.0000000000014</v>
      </c>
      <c r="BZ25" s="44">
        <v>13389.000000000004</v>
      </c>
      <c r="CA25" s="45"/>
      <c r="CB25" s="22">
        <v>6.9351561939816911E-2</v>
      </c>
      <c r="CC25" s="45"/>
      <c r="CD25" s="22">
        <v>0.84068185543353546</v>
      </c>
      <c r="CE25" s="22">
        <v>0.98929103068275237</v>
      </c>
      <c r="CF25" s="22">
        <v>0.99713434367916054</v>
      </c>
      <c r="CG25" s="22">
        <v>0.80027659329261269</v>
      </c>
      <c r="CH25" s="22">
        <v>0.97713238672658609</v>
      </c>
      <c r="CI25" s="22">
        <v>0.94833700802176668</v>
      </c>
      <c r="CK25" s="44">
        <v>213170</v>
      </c>
      <c r="CL25" s="44">
        <v>104482</v>
      </c>
      <c r="CM25" s="44">
        <v>108688</v>
      </c>
      <c r="CN25" s="20">
        <v>202157</v>
      </c>
      <c r="CO25" s="44">
        <v>11013</v>
      </c>
      <c r="CP25" s="22">
        <v>5.1662991978233333E-2</v>
      </c>
    </row>
    <row r="26" spans="1:94" x14ac:dyDescent="0.25">
      <c r="A26" s="42">
        <v>52</v>
      </c>
      <c r="B26" s="39" t="s">
        <v>107</v>
      </c>
      <c r="C26" s="55">
        <f t="shared" si="0"/>
        <v>376091</v>
      </c>
      <c r="D26" s="17">
        <v>355107</v>
      </c>
      <c r="E26" s="17">
        <v>20984</v>
      </c>
      <c r="F26" s="17">
        <v>219446</v>
      </c>
      <c r="G26" s="17">
        <v>156645</v>
      </c>
      <c r="H26" s="17">
        <v>2535</v>
      </c>
      <c r="I26" s="17">
        <v>25318</v>
      </c>
      <c r="J26" s="17">
        <v>184927</v>
      </c>
      <c r="K26" s="17">
        <v>121965</v>
      </c>
      <c r="L26" s="17">
        <v>41346</v>
      </c>
      <c r="M26" s="17">
        <f t="shared" si="1"/>
        <v>332210</v>
      </c>
      <c r="N26" s="17"/>
      <c r="O26" s="17">
        <v>355107</v>
      </c>
      <c r="P26" s="17">
        <v>198515</v>
      </c>
      <c r="Q26" s="17">
        <v>156592</v>
      </c>
      <c r="R26" s="17">
        <v>140</v>
      </c>
      <c r="S26" s="17">
        <v>23746</v>
      </c>
      <c r="T26" s="17">
        <v>177749</v>
      </c>
      <c r="U26" s="17">
        <v>115839</v>
      </c>
      <c r="V26" s="17">
        <v>37633</v>
      </c>
      <c r="W26" s="17"/>
      <c r="X26" s="17">
        <v>2293</v>
      </c>
      <c r="Y26" s="17">
        <v>2149</v>
      </c>
      <c r="Z26" s="17">
        <v>144</v>
      </c>
      <c r="AA26" s="17">
        <v>2847</v>
      </c>
      <c r="AB26" s="17">
        <v>2703</v>
      </c>
      <c r="AC26" s="17">
        <v>144</v>
      </c>
      <c r="AD26" s="17">
        <v>465</v>
      </c>
      <c r="AE26" s="17">
        <v>2382</v>
      </c>
      <c r="AF26" s="56"/>
      <c r="AG26" s="17">
        <v>2149</v>
      </c>
      <c r="AH26" s="17">
        <v>386</v>
      </c>
      <c r="AI26" s="17">
        <v>1763</v>
      </c>
      <c r="AJ26" s="17">
        <v>2703</v>
      </c>
      <c r="AK26" s="17">
        <v>323</v>
      </c>
      <c r="AL26" s="17">
        <v>2380</v>
      </c>
      <c r="AM26" s="17"/>
      <c r="AN26" s="57">
        <v>0.76582830449688244</v>
      </c>
      <c r="AO26" s="57">
        <v>0.45925812385039855</v>
      </c>
      <c r="AP26" s="57">
        <v>0.75342159622144644</v>
      </c>
      <c r="AQ26" s="57">
        <v>0.56135774116108128</v>
      </c>
      <c r="AR26" s="57">
        <v>0.28985354228570565</v>
      </c>
      <c r="AS26" s="57">
        <v>0.77661969206540982</v>
      </c>
      <c r="AT26" s="57">
        <v>0.93615549630104855</v>
      </c>
      <c r="AU26" s="57">
        <v>0.77614960147148992</v>
      </c>
      <c r="AV26" s="57">
        <v>1.1169382602708287</v>
      </c>
      <c r="AW26" s="57">
        <v>0.90648620928002854</v>
      </c>
      <c r="AX26" s="57">
        <v>0.62362931567595292</v>
      </c>
      <c r="AY26" s="57">
        <v>0.99842816913260779</v>
      </c>
      <c r="AZ26" s="22">
        <v>0.95802525832376584</v>
      </c>
      <c r="BA26" s="22">
        <v>0.91504848392323335</v>
      </c>
      <c r="BB26" s="22">
        <v>0.76590891695369312</v>
      </c>
      <c r="BC26" s="22">
        <v>0.76575050355318952</v>
      </c>
      <c r="BD26" s="43"/>
      <c r="BE26" s="22">
        <v>2.903977103257455E-2</v>
      </c>
      <c r="BF26" s="22">
        <v>8.8014823549229342E-3</v>
      </c>
      <c r="BG26" s="22">
        <v>3.0660260230433056E-2</v>
      </c>
      <c r="BH26" s="22">
        <v>3.3853275636510013E-2</v>
      </c>
      <c r="BI26" s="22">
        <v>2.0678513731825526E-2</v>
      </c>
      <c r="BJ26" s="22">
        <v>2.9950317377658301E-2</v>
      </c>
      <c r="BK26" s="22">
        <v>2.5759177149927821E-2</v>
      </c>
      <c r="BL26" s="22">
        <v>3.2221569387321389E-2</v>
      </c>
      <c r="BM26" s="22">
        <v>1.8506118752909518E-2</v>
      </c>
      <c r="BN26" s="22">
        <v>5.2092156530577673E-3</v>
      </c>
      <c r="BO26" s="22">
        <v>1.8396205782557348E-2</v>
      </c>
      <c r="BP26" s="22">
        <v>2.3438209732610606E-2</v>
      </c>
      <c r="BQ26" s="22">
        <v>1.3425207039337474E-2</v>
      </c>
      <c r="BR26" s="22">
        <v>1.9061666560552359E-2</v>
      </c>
      <c r="BS26" s="22">
        <v>1.516318381558255E-2</v>
      </c>
      <c r="BT26" s="22">
        <v>2.1752657016975999E-2</v>
      </c>
      <c r="BU26" s="22">
        <v>0.95833148238639043</v>
      </c>
      <c r="BV26" s="22">
        <v>0.98464015855320219</v>
      </c>
      <c r="BW26" s="22">
        <v>0.95961364322366272</v>
      </c>
      <c r="BX26" s="44">
        <v>14878.999999999987</v>
      </c>
      <c r="BY26" s="44">
        <v>3704.9999999999991</v>
      </c>
      <c r="BZ26" s="44">
        <v>18583.999999999985</v>
      </c>
      <c r="CA26" s="45"/>
      <c r="CB26" s="22">
        <v>0.14006446696823824</v>
      </c>
      <c r="CC26" s="45"/>
      <c r="CD26" s="22">
        <v>0.6477621091354997</v>
      </c>
      <c r="CE26" s="22">
        <v>0.78200838336373413</v>
      </c>
      <c r="CF26" s="22">
        <v>0.81584873687261705</v>
      </c>
      <c r="CG26" s="22">
        <v>0.68308722605167493</v>
      </c>
      <c r="CH26" s="22">
        <v>0.78253133894143356</v>
      </c>
      <c r="CI26" s="22">
        <v>0.76600874115359174</v>
      </c>
      <c r="CK26" s="44">
        <v>399032</v>
      </c>
      <c r="CL26" s="44">
        <v>195975</v>
      </c>
      <c r="CM26" s="44">
        <v>203057</v>
      </c>
      <c r="CN26" s="20">
        <v>305662</v>
      </c>
      <c r="CO26" s="44">
        <v>93370</v>
      </c>
      <c r="CP26" s="22">
        <v>0.23399125884640831</v>
      </c>
    </row>
    <row r="27" spans="1:94" ht="24" x14ac:dyDescent="0.25">
      <c r="A27" s="42">
        <v>54</v>
      </c>
      <c r="B27" s="39" t="s">
        <v>1152</v>
      </c>
      <c r="C27" s="55">
        <f t="shared" si="0"/>
        <v>325254</v>
      </c>
      <c r="D27" s="17">
        <v>278651</v>
      </c>
      <c r="E27" s="17">
        <v>46603</v>
      </c>
      <c r="F27" s="17">
        <v>251166</v>
      </c>
      <c r="G27" s="17">
        <v>74088</v>
      </c>
      <c r="H27" s="17">
        <v>5511</v>
      </c>
      <c r="I27" s="17">
        <v>25295</v>
      </c>
      <c r="J27" s="17">
        <v>151111</v>
      </c>
      <c r="K27" s="17">
        <v>104703</v>
      </c>
      <c r="L27" s="17">
        <v>38634</v>
      </c>
      <c r="M27" s="17">
        <f t="shared" si="1"/>
        <v>281109</v>
      </c>
      <c r="N27" s="17"/>
      <c r="O27" s="17">
        <v>278651</v>
      </c>
      <c r="P27" s="17">
        <v>205394</v>
      </c>
      <c r="Q27" s="17">
        <v>73257</v>
      </c>
      <c r="R27" s="17">
        <v>0</v>
      </c>
      <c r="S27" s="17">
        <v>21513</v>
      </c>
      <c r="T27" s="17">
        <v>135143</v>
      </c>
      <c r="U27" s="17">
        <v>91862</v>
      </c>
      <c r="V27" s="17">
        <v>30133</v>
      </c>
      <c r="W27" s="17"/>
      <c r="X27" s="17">
        <v>554</v>
      </c>
      <c r="Y27" s="17">
        <v>281</v>
      </c>
      <c r="Z27" s="17">
        <v>273</v>
      </c>
      <c r="AA27" s="17">
        <v>2394</v>
      </c>
      <c r="AB27" s="17">
        <v>2121</v>
      </c>
      <c r="AC27" s="17">
        <v>273</v>
      </c>
      <c r="AD27" s="17">
        <v>628</v>
      </c>
      <c r="AE27" s="17">
        <v>1766</v>
      </c>
      <c r="AF27" s="56"/>
      <c r="AG27" s="17">
        <v>281</v>
      </c>
      <c r="AH27" s="17">
        <v>261</v>
      </c>
      <c r="AI27" s="17">
        <v>20</v>
      </c>
      <c r="AJ27" s="17">
        <v>2121</v>
      </c>
      <c r="AK27" s="17">
        <v>358</v>
      </c>
      <c r="AL27" s="17">
        <v>1763</v>
      </c>
      <c r="AM27" s="17"/>
      <c r="AN27" s="57">
        <v>0.86366730321995122</v>
      </c>
      <c r="AO27" s="57">
        <v>0.61142696989109546</v>
      </c>
      <c r="AP27" s="57">
        <v>0.88741285314349083</v>
      </c>
      <c r="AQ27" s="57">
        <v>0.66274812811597406</v>
      </c>
      <c r="AR27" s="57">
        <v>0.37860864795685162</v>
      </c>
      <c r="AS27" s="57">
        <v>0.88740438396430077</v>
      </c>
      <c r="AT27" s="57">
        <v>1.0075913706063642</v>
      </c>
      <c r="AU27" s="57">
        <v>1.012772261370916</v>
      </c>
      <c r="AV27" s="57">
        <v>1.1718663967925305</v>
      </c>
      <c r="AW27" s="57">
        <v>0.96310502787129537</v>
      </c>
      <c r="AX27" s="57">
        <v>0.70635341438888377</v>
      </c>
      <c r="AY27" s="57">
        <v>1.0703246661767674</v>
      </c>
      <c r="AZ27" s="22">
        <v>1.0226559485530546</v>
      </c>
      <c r="BA27" s="22">
        <v>0.9931164032279991</v>
      </c>
      <c r="BB27" s="22">
        <v>0.8671639871382637</v>
      </c>
      <c r="BC27" s="22">
        <v>0.86030747556137765</v>
      </c>
      <c r="BD27" s="43"/>
      <c r="BE27" s="22">
        <v>3.6595251428370036E-2</v>
      </c>
      <c r="BF27" s="22">
        <v>3.7605168967600987E-2</v>
      </c>
      <c r="BG27" s="22">
        <v>3.1094656378912764E-2</v>
      </c>
      <c r="BH27" s="22">
        <v>4.6782057532910773E-2</v>
      </c>
      <c r="BI27" s="22">
        <v>3.0248102413050867E-2</v>
      </c>
      <c r="BJ27" s="22">
        <v>3.732960503320517E-2</v>
      </c>
      <c r="BK27" s="22">
        <v>3.0986429069693702E-2</v>
      </c>
      <c r="BL27" s="22">
        <v>4.2071372737193233E-2</v>
      </c>
      <c r="BM27" s="22">
        <v>1.7161716171617162E-2</v>
      </c>
      <c r="BN27" s="22">
        <v>6.6457799297446121E-3</v>
      </c>
      <c r="BO27" s="22">
        <v>1.3025118133849907E-2</v>
      </c>
      <c r="BP27" s="22">
        <v>2.6728509585652444E-2</v>
      </c>
      <c r="BQ27" s="22">
        <v>1.5574302401038288E-2</v>
      </c>
      <c r="BR27" s="22">
        <v>1.7346300151358452E-2</v>
      </c>
      <c r="BS27" s="22">
        <v>1.5279644038203134E-2</v>
      </c>
      <c r="BT27" s="22">
        <v>1.9000526700574654E-2</v>
      </c>
      <c r="BU27" s="22">
        <v>0.95286280990441041</v>
      </c>
      <c r="BV27" s="22">
        <v>0.99499735885405249</v>
      </c>
      <c r="BW27" s="22">
        <v>0.95757866622151444</v>
      </c>
      <c r="BX27" s="44">
        <v>13686.999999999989</v>
      </c>
      <c r="BY27" s="44">
        <v>3914.9999999999986</v>
      </c>
      <c r="BZ27" s="44">
        <v>17601.999999999989</v>
      </c>
      <c r="CA27" s="45"/>
      <c r="CB27" s="22">
        <v>7.9755028185677507E-2</v>
      </c>
      <c r="CC27" s="45"/>
      <c r="CD27" s="22">
        <v>0.84753363228699552</v>
      </c>
      <c r="CE27" s="22">
        <v>0.93425307679780378</v>
      </c>
      <c r="CF27" s="22">
        <v>0.87256471107677025</v>
      </c>
      <c r="CG27" s="22">
        <v>0.69019105951183835</v>
      </c>
      <c r="CH27" s="22">
        <v>0.90047175019703851</v>
      </c>
      <c r="CI27" s="22">
        <v>0.86422822641128905</v>
      </c>
      <c r="CK27" s="44">
        <v>317334</v>
      </c>
      <c r="CL27" s="44">
        <v>155500</v>
      </c>
      <c r="CM27" s="44">
        <v>161834</v>
      </c>
      <c r="CN27" s="20">
        <v>274249</v>
      </c>
      <c r="CO27" s="44">
        <v>43085</v>
      </c>
      <c r="CP27" s="22">
        <v>0.13577177358871095</v>
      </c>
    </row>
    <row r="28" spans="1:94" x14ac:dyDescent="0.25">
      <c r="A28" s="42">
        <v>63</v>
      </c>
      <c r="B28" s="39" t="s">
        <v>108</v>
      </c>
      <c r="C28" s="55">
        <f t="shared" si="0"/>
        <v>113380</v>
      </c>
      <c r="D28" s="17">
        <v>102447</v>
      </c>
      <c r="E28" s="17">
        <v>10933</v>
      </c>
      <c r="F28" s="17">
        <v>99509</v>
      </c>
      <c r="G28" s="17">
        <v>13871</v>
      </c>
      <c r="H28" s="17">
        <v>1311</v>
      </c>
      <c r="I28" s="17">
        <v>7168</v>
      </c>
      <c r="J28" s="17">
        <v>45735</v>
      </c>
      <c r="K28" s="17">
        <v>42106</v>
      </c>
      <c r="L28" s="17">
        <v>17060</v>
      </c>
      <c r="M28" s="17">
        <f t="shared" si="1"/>
        <v>95009</v>
      </c>
      <c r="N28" s="17"/>
      <c r="O28" s="17">
        <v>102447</v>
      </c>
      <c r="P28" s="17">
        <v>91229</v>
      </c>
      <c r="Q28" s="17">
        <v>11218</v>
      </c>
      <c r="R28" s="17">
        <v>0</v>
      </c>
      <c r="S28" s="17">
        <v>6284</v>
      </c>
      <c r="T28" s="17">
        <v>41809</v>
      </c>
      <c r="U28" s="17">
        <v>38822</v>
      </c>
      <c r="V28" s="17">
        <v>15532</v>
      </c>
      <c r="W28" s="17"/>
      <c r="X28" s="17">
        <v>142</v>
      </c>
      <c r="Y28" s="17">
        <v>85</v>
      </c>
      <c r="Z28" s="17">
        <v>57</v>
      </c>
      <c r="AA28" s="17">
        <v>398</v>
      </c>
      <c r="AB28" s="17">
        <v>341</v>
      </c>
      <c r="AC28" s="17">
        <v>57</v>
      </c>
      <c r="AD28" s="17">
        <v>165</v>
      </c>
      <c r="AE28" s="17">
        <v>233</v>
      </c>
      <c r="AF28" s="56"/>
      <c r="AG28" s="17">
        <v>85</v>
      </c>
      <c r="AH28" s="17">
        <v>84</v>
      </c>
      <c r="AI28" s="17">
        <v>1</v>
      </c>
      <c r="AJ28" s="17">
        <v>341</v>
      </c>
      <c r="AK28" s="17">
        <v>118</v>
      </c>
      <c r="AL28" s="17">
        <v>223</v>
      </c>
      <c r="AM28" s="17"/>
      <c r="AN28" s="57">
        <v>0.85870413039385329</v>
      </c>
      <c r="AO28" s="57">
        <v>0.51385833699956007</v>
      </c>
      <c r="AP28" s="57">
        <v>0.78303751867146998</v>
      </c>
      <c r="AQ28" s="57">
        <v>0.7846034422762922</v>
      </c>
      <c r="AR28" s="57">
        <v>0.47060928235534655</v>
      </c>
      <c r="AS28" s="57">
        <v>0.85347105191628159</v>
      </c>
      <c r="AT28" s="57">
        <v>1.004751701198684</v>
      </c>
      <c r="AU28" s="57">
        <v>0.78838539375274963</v>
      </c>
      <c r="AV28" s="57">
        <v>1.004634917845532</v>
      </c>
      <c r="AW28" s="57">
        <v>1.1270644289194036</v>
      </c>
      <c r="AX28" s="57">
        <v>0.8720098139439787</v>
      </c>
      <c r="AY28" s="57">
        <v>1.032987224789345</v>
      </c>
      <c r="AZ28" s="22">
        <v>1.0191824994045546</v>
      </c>
      <c r="BA28" s="22">
        <v>0.99092313634607954</v>
      </c>
      <c r="BB28" s="22">
        <v>0.86315750902328647</v>
      </c>
      <c r="BC28" s="22">
        <v>0.85443660240879249</v>
      </c>
      <c r="BD28" s="43"/>
      <c r="BE28" s="22">
        <v>5.3038940536747937E-2</v>
      </c>
      <c r="BF28" s="22">
        <v>6.1744112030553785E-2</v>
      </c>
      <c r="BG28" s="22">
        <v>4.2991605189519208E-2</v>
      </c>
      <c r="BH28" s="22">
        <v>6.7460317460317457E-2</v>
      </c>
      <c r="BI28" s="22">
        <v>4.0661380124852368E-2</v>
      </c>
      <c r="BJ28" s="22">
        <v>5.4887729643910185E-2</v>
      </c>
      <c r="BK28" s="22">
        <v>4.5507375949932947E-2</v>
      </c>
      <c r="BL28" s="22">
        <v>6.028918151303899E-2</v>
      </c>
      <c r="BM28" s="22">
        <v>1.2105338454258327E-2</v>
      </c>
      <c r="BN28" s="22">
        <v>7.9567154678548697E-4</v>
      </c>
      <c r="BO28" s="22">
        <v>1.042014218617663E-2</v>
      </c>
      <c r="BP28" s="22">
        <v>1.8123667377398719E-2</v>
      </c>
      <c r="BQ28" s="22">
        <v>6.4956976548000674E-3</v>
      </c>
      <c r="BR28" s="22">
        <v>1.2946908814782004E-2</v>
      </c>
      <c r="BS28" s="22">
        <v>1.0174809502465262E-2</v>
      </c>
      <c r="BT28" s="22">
        <v>1.396786957555839E-2</v>
      </c>
      <c r="BU28" s="22">
        <v>0.89702464479915878</v>
      </c>
      <c r="BV28" s="22">
        <v>0.98226286217913328</v>
      </c>
      <c r="BW28" s="22">
        <v>0.9047391143948178</v>
      </c>
      <c r="BX28" s="44">
        <v>5731.9999999999982</v>
      </c>
      <c r="BY28" s="44">
        <v>2590.9999999999991</v>
      </c>
      <c r="BZ28" s="44">
        <v>8322.9999999999964</v>
      </c>
      <c r="CA28" s="45"/>
      <c r="CB28" s="22">
        <v>6.0292557981309905E-2</v>
      </c>
      <c r="CC28" s="45"/>
      <c r="CD28" s="22">
        <v>0.72855257369115711</v>
      </c>
      <c r="CE28" s="22">
        <v>0.81493278270802216</v>
      </c>
      <c r="CF28" s="22">
        <v>0.95944752268529676</v>
      </c>
      <c r="CG28" s="22">
        <v>0.82984052341034553</v>
      </c>
      <c r="CH28" s="22">
        <v>0.86509377548246802</v>
      </c>
      <c r="CI28" s="22">
        <v>0.85891033629492819</v>
      </c>
      <c r="CK28" s="44">
        <v>111539</v>
      </c>
      <c r="CL28" s="44">
        <v>54581</v>
      </c>
      <c r="CM28" s="44">
        <v>56958</v>
      </c>
      <c r="CN28" s="20">
        <v>95802</v>
      </c>
      <c r="CO28" s="44">
        <v>15737</v>
      </c>
      <c r="CP28" s="22">
        <v>0.14108966370507176</v>
      </c>
    </row>
    <row r="29" spans="1:94" x14ac:dyDescent="0.25">
      <c r="A29" s="42">
        <v>66</v>
      </c>
      <c r="B29" s="39" t="s">
        <v>109</v>
      </c>
      <c r="C29" s="55">
        <f t="shared" si="0"/>
        <v>204813</v>
      </c>
      <c r="D29" s="17">
        <v>181426</v>
      </c>
      <c r="E29" s="17">
        <v>23387</v>
      </c>
      <c r="F29" s="17">
        <v>154101</v>
      </c>
      <c r="G29" s="17">
        <v>50712</v>
      </c>
      <c r="H29" s="17">
        <v>4845</v>
      </c>
      <c r="I29" s="17">
        <v>13997</v>
      </c>
      <c r="J29" s="17">
        <v>86143</v>
      </c>
      <c r="K29" s="17">
        <v>71709</v>
      </c>
      <c r="L29" s="17">
        <v>28119</v>
      </c>
      <c r="M29" s="17">
        <f t="shared" si="1"/>
        <v>171849</v>
      </c>
      <c r="N29" s="17"/>
      <c r="O29" s="17">
        <v>181426</v>
      </c>
      <c r="P29" s="17">
        <v>136491</v>
      </c>
      <c r="Q29" s="17">
        <v>44935</v>
      </c>
      <c r="R29" s="17">
        <v>1218</v>
      </c>
      <c r="S29" s="17">
        <v>12331</v>
      </c>
      <c r="T29" s="17">
        <v>78450</v>
      </c>
      <c r="U29" s="17">
        <v>65085</v>
      </c>
      <c r="V29" s="17">
        <v>24342</v>
      </c>
      <c r="W29" s="17"/>
      <c r="X29" s="17">
        <v>431</v>
      </c>
      <c r="Y29" s="17">
        <v>227</v>
      </c>
      <c r="Z29" s="17">
        <v>204</v>
      </c>
      <c r="AA29" s="17">
        <v>1034</v>
      </c>
      <c r="AB29" s="17">
        <v>830</v>
      </c>
      <c r="AC29" s="17">
        <v>204</v>
      </c>
      <c r="AD29" s="17">
        <v>388</v>
      </c>
      <c r="AE29" s="17">
        <v>646</v>
      </c>
      <c r="AF29" s="56"/>
      <c r="AG29" s="17">
        <v>227</v>
      </c>
      <c r="AH29" s="17">
        <v>168</v>
      </c>
      <c r="AI29" s="17">
        <v>59</v>
      </c>
      <c r="AJ29" s="17">
        <v>830</v>
      </c>
      <c r="AK29" s="17">
        <v>205</v>
      </c>
      <c r="AL29" s="17">
        <v>625</v>
      </c>
      <c r="AM29" s="17"/>
      <c r="AN29" s="57">
        <v>0.89808242793142712</v>
      </c>
      <c r="AO29" s="57">
        <v>0.58084741288278774</v>
      </c>
      <c r="AP29" s="57">
        <v>0.85862641746341084</v>
      </c>
      <c r="AQ29" s="57">
        <v>0.75283633031002117</v>
      </c>
      <c r="AR29" s="57">
        <v>0.42494932074672476</v>
      </c>
      <c r="AS29" s="57">
        <v>0.90350237257497013</v>
      </c>
      <c r="AT29" s="57">
        <v>1.0639651814882998</v>
      </c>
      <c r="AU29" s="57">
        <v>0.92377243928194297</v>
      </c>
      <c r="AV29" s="57">
        <v>1.1266855879775559</v>
      </c>
      <c r="AW29" s="57">
        <v>1.1330942072496286</v>
      </c>
      <c r="AX29" s="57">
        <v>0.85077607334119998</v>
      </c>
      <c r="AY29" s="57">
        <v>1.1094547919558411</v>
      </c>
      <c r="AZ29" s="22">
        <v>1.0769573243566077</v>
      </c>
      <c r="BA29" s="22">
        <v>1.0514834752128193</v>
      </c>
      <c r="BB29" s="22">
        <v>0.89732870018460198</v>
      </c>
      <c r="BC29" s="22">
        <v>0.89880654314805541</v>
      </c>
      <c r="BD29" s="43"/>
      <c r="BE29" s="22">
        <v>5.1699190981265492E-2</v>
      </c>
      <c r="BF29" s="22">
        <v>5.4334603843970479E-2</v>
      </c>
      <c r="BG29" s="22">
        <v>3.6864023671881421E-2</v>
      </c>
      <c r="BH29" s="22">
        <v>7.4464834552545961E-2</v>
      </c>
      <c r="BI29" s="22">
        <v>3.968430413517119E-2</v>
      </c>
      <c r="BJ29" s="22">
        <v>5.3232694408580791E-2</v>
      </c>
      <c r="BK29" s="22">
        <v>4.567853951231967E-2</v>
      </c>
      <c r="BL29" s="22">
        <v>5.7548246266805575E-2</v>
      </c>
      <c r="BM29" s="22">
        <v>9.4147143286579561E-3</v>
      </c>
      <c r="BN29" s="22">
        <v>2.641353693768056E-3</v>
      </c>
      <c r="BO29" s="22">
        <v>8.6287803443107474E-3</v>
      </c>
      <c r="BP29" s="22">
        <v>1.2941155057243225E-2</v>
      </c>
      <c r="BQ29" s="22">
        <v>6.3107338322350047E-3</v>
      </c>
      <c r="BR29" s="22">
        <v>9.8161724872693132E-3</v>
      </c>
      <c r="BS29" s="22">
        <v>7.5162636394266909E-3</v>
      </c>
      <c r="BT29" s="22">
        <v>1.1264759739849719E-2</v>
      </c>
      <c r="BU29" s="22">
        <v>0.89772141068710287</v>
      </c>
      <c r="BV29" s="22">
        <v>0.93136016362870877</v>
      </c>
      <c r="BW29" s="22">
        <v>0.90090613449063506</v>
      </c>
      <c r="BX29" s="44">
        <v>9168.0000000000036</v>
      </c>
      <c r="BY29" s="44">
        <v>4564.0000000000009</v>
      </c>
      <c r="BZ29" s="44">
        <v>13732.000000000004</v>
      </c>
      <c r="CA29" s="45"/>
      <c r="CB29" s="22">
        <v>7.5848634073329299E-2</v>
      </c>
      <c r="CC29" s="45"/>
      <c r="CD29" s="22">
        <v>0.81751583949313622</v>
      </c>
      <c r="CE29" s="22">
        <v>0.90486155616882691</v>
      </c>
      <c r="CF29" s="22">
        <v>0.95520336251303606</v>
      </c>
      <c r="CG29" s="22">
        <v>0.81903724546912349</v>
      </c>
      <c r="CH29" s="22">
        <v>0.91688563220245978</v>
      </c>
      <c r="CI29" s="22">
        <v>0.89967863109616597</v>
      </c>
      <c r="CK29" s="44">
        <v>187946</v>
      </c>
      <c r="CL29" s="44">
        <v>92090</v>
      </c>
      <c r="CM29" s="44">
        <v>95856</v>
      </c>
      <c r="CN29" s="20">
        <v>169091</v>
      </c>
      <c r="CO29" s="44">
        <v>18855</v>
      </c>
      <c r="CP29" s="22">
        <v>0.10032136890383409</v>
      </c>
    </row>
    <row r="30" spans="1:94" x14ac:dyDescent="0.25">
      <c r="A30" s="42">
        <v>68</v>
      </c>
      <c r="B30" s="39" t="s">
        <v>110</v>
      </c>
      <c r="C30" s="55">
        <f t="shared" si="0"/>
        <v>458386</v>
      </c>
      <c r="D30" s="17">
        <v>370226</v>
      </c>
      <c r="E30" s="17">
        <v>88160</v>
      </c>
      <c r="F30" s="17">
        <v>353341</v>
      </c>
      <c r="G30" s="17">
        <v>105045</v>
      </c>
      <c r="H30" s="17">
        <v>11788</v>
      </c>
      <c r="I30" s="17">
        <v>34551</v>
      </c>
      <c r="J30" s="17">
        <v>194198</v>
      </c>
      <c r="K30" s="17">
        <v>155197</v>
      </c>
      <c r="L30" s="17">
        <v>62652</v>
      </c>
      <c r="M30" s="17">
        <f t="shared" si="1"/>
        <v>383946</v>
      </c>
      <c r="N30" s="17"/>
      <c r="O30" s="17">
        <v>370226</v>
      </c>
      <c r="P30" s="17">
        <v>266575</v>
      </c>
      <c r="Q30" s="17">
        <v>103651</v>
      </c>
      <c r="R30" s="17">
        <v>95</v>
      </c>
      <c r="S30" s="17">
        <v>27239</v>
      </c>
      <c r="T30" s="17">
        <v>162526</v>
      </c>
      <c r="U30" s="17">
        <v>132257</v>
      </c>
      <c r="V30" s="17">
        <v>48109</v>
      </c>
      <c r="W30" s="17"/>
      <c r="X30" s="17">
        <v>958</v>
      </c>
      <c r="Y30" s="17">
        <v>397</v>
      </c>
      <c r="Z30" s="17">
        <v>561</v>
      </c>
      <c r="AA30" s="17">
        <v>3279</v>
      </c>
      <c r="AB30" s="17">
        <v>2716</v>
      </c>
      <c r="AC30" s="17">
        <v>563</v>
      </c>
      <c r="AD30" s="17">
        <v>972</v>
      </c>
      <c r="AE30" s="17">
        <v>2307</v>
      </c>
      <c r="AF30" s="56"/>
      <c r="AG30" s="17">
        <v>397</v>
      </c>
      <c r="AH30" s="17">
        <v>375</v>
      </c>
      <c r="AI30" s="17">
        <v>22</v>
      </c>
      <c r="AJ30" s="17">
        <v>2716</v>
      </c>
      <c r="AK30" s="17">
        <v>485</v>
      </c>
      <c r="AL30" s="17">
        <v>2231</v>
      </c>
      <c r="AM30" s="17"/>
      <c r="AN30" s="57">
        <v>0.93284492702504318</v>
      </c>
      <c r="AO30" s="57">
        <v>0.60446101124271023</v>
      </c>
      <c r="AP30" s="57">
        <v>0.92920557577616669</v>
      </c>
      <c r="AQ30" s="57">
        <v>0.80273920620643135</v>
      </c>
      <c r="AR30" s="57">
        <v>0.480867569490115</v>
      </c>
      <c r="AS30" s="57">
        <v>0.94925946639852332</v>
      </c>
      <c r="AT30" s="57">
        <v>1.0643523770483989</v>
      </c>
      <c r="AU30" s="57">
        <v>1.038628028617808</v>
      </c>
      <c r="AV30" s="57">
        <v>1.1455825010765754</v>
      </c>
      <c r="AW30" s="57">
        <v>1.0906018102091297</v>
      </c>
      <c r="AX30" s="57">
        <v>0.84088743339551986</v>
      </c>
      <c r="AY30" s="57">
        <v>1.112599937987012</v>
      </c>
      <c r="AZ30" s="22">
        <v>1.0831268116473343</v>
      </c>
      <c r="BA30" s="22">
        <v>1.0464893473539301</v>
      </c>
      <c r="BB30" s="22">
        <v>0.94487704016541285</v>
      </c>
      <c r="BC30" s="22">
        <v>0.92139691280224356</v>
      </c>
      <c r="BD30" s="43"/>
      <c r="BE30" s="22">
        <v>3.6048052343988182E-2</v>
      </c>
      <c r="BF30" s="22">
        <v>4.7028158155585739E-2</v>
      </c>
      <c r="BG30" s="22">
        <v>2.6919816479328038E-2</v>
      </c>
      <c r="BH30" s="22">
        <v>4.7201897190503918E-2</v>
      </c>
      <c r="BI30" s="22">
        <v>3.090664382723602E-2</v>
      </c>
      <c r="BJ30" s="22">
        <v>3.674778444230558E-2</v>
      </c>
      <c r="BK30" s="22">
        <v>3.0380658375487701E-2</v>
      </c>
      <c r="BL30" s="22">
        <v>4.1639731875069155E-2</v>
      </c>
      <c r="BM30" s="22">
        <v>2.0442839696277811E-2</v>
      </c>
      <c r="BN30" s="22">
        <v>8.6869732367292618E-3</v>
      </c>
      <c r="BO30" s="22">
        <v>1.4795292644104063E-2</v>
      </c>
      <c r="BP30" s="22">
        <v>3.2863053652580888E-2</v>
      </c>
      <c r="BQ30" s="22">
        <v>1.3536088045988307E-2</v>
      </c>
      <c r="BR30" s="22">
        <v>2.1385372525881029E-2</v>
      </c>
      <c r="BS30" s="22">
        <v>1.6459317647617464E-2</v>
      </c>
      <c r="BT30" s="22">
        <v>2.4378657971592443E-2</v>
      </c>
      <c r="BU30" s="22">
        <v>0.92982399568490248</v>
      </c>
      <c r="BV30" s="22">
        <v>0.9869506227418976</v>
      </c>
      <c r="BW30" s="22">
        <v>0.93903743315508048</v>
      </c>
      <c r="BX30" s="44">
        <v>21374.999999999989</v>
      </c>
      <c r="BY30" s="44">
        <v>9340</v>
      </c>
      <c r="BZ30" s="44">
        <v>30714.999999999989</v>
      </c>
      <c r="CA30" s="45"/>
      <c r="CB30" s="22">
        <v>4.3824612953953151E-2</v>
      </c>
      <c r="CC30" s="45"/>
      <c r="CD30" s="22">
        <v>0.91144111104430947</v>
      </c>
      <c r="CE30" s="22">
        <v>0.97508833818038099</v>
      </c>
      <c r="CF30" s="22">
        <v>0.96281200809534517</v>
      </c>
      <c r="CG30" s="22">
        <v>0.79533466654139884</v>
      </c>
      <c r="CH30" s="22">
        <v>0.96389047463118205</v>
      </c>
      <c r="CI30" s="22">
        <v>0.9339602856080611</v>
      </c>
      <c r="CK30" s="44">
        <v>419596</v>
      </c>
      <c r="CL30" s="44">
        <v>204579</v>
      </c>
      <c r="CM30" s="44">
        <v>215017</v>
      </c>
      <c r="CN30" s="20">
        <v>391886</v>
      </c>
      <c r="CO30" s="44">
        <v>27710</v>
      </c>
      <c r="CP30" s="22">
        <v>6.6039714391938911E-2</v>
      </c>
    </row>
    <row r="31" spans="1:94" x14ac:dyDescent="0.25">
      <c r="A31" s="42">
        <v>70</v>
      </c>
      <c r="B31" s="39" t="s">
        <v>111</v>
      </c>
      <c r="C31" s="55">
        <f t="shared" si="0"/>
        <v>240773</v>
      </c>
      <c r="D31" s="17">
        <v>217168</v>
      </c>
      <c r="E31" s="17">
        <v>23605</v>
      </c>
      <c r="F31" s="17">
        <v>157449</v>
      </c>
      <c r="G31" s="17">
        <v>83324</v>
      </c>
      <c r="H31" s="17">
        <v>3262</v>
      </c>
      <c r="I31" s="17">
        <v>22105</v>
      </c>
      <c r="J31" s="17">
        <v>114711</v>
      </c>
      <c r="K31" s="17">
        <v>72584</v>
      </c>
      <c r="L31" s="17">
        <v>28111</v>
      </c>
      <c r="M31" s="17">
        <f t="shared" si="1"/>
        <v>209400</v>
      </c>
      <c r="N31" s="17"/>
      <c r="O31" s="17">
        <v>217168</v>
      </c>
      <c r="P31" s="17">
        <v>134107</v>
      </c>
      <c r="Q31" s="17">
        <v>83061</v>
      </c>
      <c r="R31" s="17">
        <v>39</v>
      </c>
      <c r="S31" s="17">
        <v>20215</v>
      </c>
      <c r="T31" s="17">
        <v>105266</v>
      </c>
      <c r="U31" s="17">
        <v>66707</v>
      </c>
      <c r="V31" s="17">
        <v>24941</v>
      </c>
      <c r="W31" s="17"/>
      <c r="X31" s="17">
        <v>440</v>
      </c>
      <c r="Y31" s="17">
        <v>309</v>
      </c>
      <c r="Z31" s="17">
        <v>131</v>
      </c>
      <c r="AA31" s="17">
        <v>1045</v>
      </c>
      <c r="AB31" s="17">
        <v>914</v>
      </c>
      <c r="AC31" s="17">
        <v>131</v>
      </c>
      <c r="AD31" s="17">
        <v>337</v>
      </c>
      <c r="AE31" s="17">
        <v>708</v>
      </c>
      <c r="AF31" s="56"/>
      <c r="AG31" s="17">
        <v>309</v>
      </c>
      <c r="AH31" s="17">
        <v>197</v>
      </c>
      <c r="AI31" s="17">
        <v>112</v>
      </c>
      <c r="AJ31" s="17">
        <v>914</v>
      </c>
      <c r="AK31" s="17">
        <v>207</v>
      </c>
      <c r="AL31" s="17">
        <v>707</v>
      </c>
      <c r="AM31" s="17"/>
      <c r="AN31" s="57">
        <v>0.96635762374477041</v>
      </c>
      <c r="AO31" s="57">
        <v>0.67662290738287367</v>
      </c>
      <c r="AP31" s="57">
        <v>0.95697082259900546</v>
      </c>
      <c r="AQ31" s="57">
        <v>0.75421371056776532</v>
      </c>
      <c r="AR31" s="57">
        <v>0.39629704866653126</v>
      </c>
      <c r="AS31" s="57">
        <v>0.99255330547519549</v>
      </c>
      <c r="AT31" s="57">
        <v>1.1731661175680281</v>
      </c>
      <c r="AU31" s="57">
        <v>1.331145369143683</v>
      </c>
      <c r="AV31" s="57">
        <v>1.3745251932179019</v>
      </c>
      <c r="AW31" s="57">
        <v>1.0684645165089133</v>
      </c>
      <c r="AX31" s="57">
        <v>0.81578107315940684</v>
      </c>
      <c r="AY31" s="57">
        <v>1.2464730883245829</v>
      </c>
      <c r="AZ31" s="22">
        <v>1.1862678724801698</v>
      </c>
      <c r="BA31" s="22">
        <v>1.1606369820655535</v>
      </c>
      <c r="BB31" s="22">
        <v>0.96602839387662309</v>
      </c>
      <c r="BC31" s="22">
        <v>0.96667246444032162</v>
      </c>
      <c r="BD31" s="43"/>
      <c r="BE31" s="22">
        <v>3.8332762524983514E-2</v>
      </c>
      <c r="BF31" s="22">
        <v>4.0761810536730149E-2</v>
      </c>
      <c r="BG31" s="22">
        <v>3.3086225371208644E-2</v>
      </c>
      <c r="BH31" s="22">
        <v>4.6608148077473523E-2</v>
      </c>
      <c r="BI31" s="22">
        <v>3.4076886568580919E-2</v>
      </c>
      <c r="BJ31" s="22">
        <v>3.8846464519159712E-2</v>
      </c>
      <c r="BK31" s="22">
        <v>3.4329440701304434E-2</v>
      </c>
      <c r="BL31" s="22">
        <v>4.2122756040281817E-2</v>
      </c>
      <c r="BM31" s="22">
        <v>7.0437610218040594E-3</v>
      </c>
      <c r="BN31" s="22">
        <v>7.658102766798419E-3</v>
      </c>
      <c r="BO31" s="22">
        <v>7.190476710056847E-3</v>
      </c>
      <c r="BP31" s="22">
        <v>6.8573419485620166E-3</v>
      </c>
      <c r="BQ31" s="22">
        <v>6.377249751995843E-3</v>
      </c>
      <c r="BR31" s="22">
        <v>7.1243708329286476E-3</v>
      </c>
      <c r="BS31" s="22">
        <v>5.2110638119403615E-3</v>
      </c>
      <c r="BT31" s="22">
        <v>8.7773237592732173E-3</v>
      </c>
      <c r="BU31" s="22">
        <v>0.8668040014517242</v>
      </c>
      <c r="BV31" s="22">
        <v>0.96550327024367721</v>
      </c>
      <c r="BW31" s="22">
        <v>0.87481329788733286</v>
      </c>
      <c r="BX31" s="44">
        <v>9663.0000000000036</v>
      </c>
      <c r="BY31" s="44">
        <v>2242.9999999999995</v>
      </c>
      <c r="BZ31" s="44">
        <v>11906.000000000004</v>
      </c>
      <c r="CA31" s="45"/>
      <c r="CB31" s="22">
        <v>9.9935643587611631E-2</v>
      </c>
      <c r="CC31" s="45"/>
      <c r="CD31" s="22">
        <v>0.94279176201372994</v>
      </c>
      <c r="CE31" s="22">
        <v>1.0118626804864896</v>
      </c>
      <c r="CF31" s="22">
        <v>1.0119823944180295</v>
      </c>
      <c r="CG31" s="22">
        <v>0.7801735395687629</v>
      </c>
      <c r="CH31" s="22">
        <v>1.0050835148874364</v>
      </c>
      <c r="CI31" s="22">
        <v>0.96680217136816937</v>
      </c>
      <c r="CK31" s="44">
        <v>202453</v>
      </c>
      <c r="CL31" s="44">
        <v>98965</v>
      </c>
      <c r="CM31" s="44">
        <v>103488</v>
      </c>
      <c r="CN31" s="20">
        <v>195732</v>
      </c>
      <c r="CO31" s="44">
        <v>6721</v>
      </c>
      <c r="CP31" s="22">
        <v>3.31978286318306E-2</v>
      </c>
    </row>
    <row r="32" spans="1:94" x14ac:dyDescent="0.25">
      <c r="A32" s="42">
        <v>73</v>
      </c>
      <c r="B32" s="39" t="s">
        <v>112</v>
      </c>
      <c r="C32" s="55">
        <f t="shared" si="0"/>
        <v>322067</v>
      </c>
      <c r="D32" s="17">
        <v>283151</v>
      </c>
      <c r="E32" s="17">
        <v>38916</v>
      </c>
      <c r="F32" s="17">
        <v>225308</v>
      </c>
      <c r="G32" s="17">
        <v>96759</v>
      </c>
      <c r="H32" s="17">
        <v>3900</v>
      </c>
      <c r="I32" s="17">
        <v>23449</v>
      </c>
      <c r="J32" s="17">
        <v>136804</v>
      </c>
      <c r="K32" s="17">
        <v>116095</v>
      </c>
      <c r="L32" s="17">
        <v>41819</v>
      </c>
      <c r="M32" s="17">
        <f t="shared" si="1"/>
        <v>276348</v>
      </c>
      <c r="N32" s="17"/>
      <c r="O32" s="17">
        <v>283151</v>
      </c>
      <c r="P32" s="17">
        <v>186853</v>
      </c>
      <c r="Q32" s="17">
        <v>96298</v>
      </c>
      <c r="R32" s="17">
        <v>82</v>
      </c>
      <c r="S32" s="17">
        <v>20413</v>
      </c>
      <c r="T32" s="17">
        <v>122316</v>
      </c>
      <c r="U32" s="17">
        <v>104879</v>
      </c>
      <c r="V32" s="17">
        <v>35461</v>
      </c>
      <c r="W32" s="17"/>
      <c r="X32" s="17">
        <v>576</v>
      </c>
      <c r="Y32" s="17">
        <v>272</v>
      </c>
      <c r="Z32" s="17">
        <v>304</v>
      </c>
      <c r="AA32" s="17">
        <v>2426</v>
      </c>
      <c r="AB32" s="17">
        <v>2121</v>
      </c>
      <c r="AC32" s="17">
        <v>305</v>
      </c>
      <c r="AD32" s="17">
        <v>643</v>
      </c>
      <c r="AE32" s="17">
        <v>1783</v>
      </c>
      <c r="AF32" s="56"/>
      <c r="AG32" s="17">
        <v>272</v>
      </c>
      <c r="AH32" s="17">
        <v>270</v>
      </c>
      <c r="AI32" s="17">
        <v>2</v>
      </c>
      <c r="AJ32" s="17">
        <v>2121</v>
      </c>
      <c r="AK32" s="17">
        <v>349</v>
      </c>
      <c r="AL32" s="17">
        <v>1772</v>
      </c>
      <c r="AM32" s="17"/>
      <c r="AN32" s="57">
        <v>0.86952756451033864</v>
      </c>
      <c r="AO32" s="57">
        <v>0.55817640462472451</v>
      </c>
      <c r="AP32" s="57">
        <v>0.83989307419310621</v>
      </c>
      <c r="AQ32" s="57">
        <v>0.73084009015327933</v>
      </c>
      <c r="AR32" s="57">
        <v>0.40518241347053319</v>
      </c>
      <c r="AS32" s="57">
        <v>0.87649566824185143</v>
      </c>
      <c r="AT32" s="57">
        <v>1.0019556221775743</v>
      </c>
      <c r="AU32" s="57">
        <v>0.90673214492865706</v>
      </c>
      <c r="AV32" s="57">
        <v>1.0418716585685346</v>
      </c>
      <c r="AW32" s="57">
        <v>1.0857204313142366</v>
      </c>
      <c r="AX32" s="57">
        <v>0.78239476145930775</v>
      </c>
      <c r="AY32" s="57">
        <v>1.0463922210105416</v>
      </c>
      <c r="AZ32" s="22">
        <v>1.0226827019234515</v>
      </c>
      <c r="BA32" s="22">
        <v>0.98243983564860105</v>
      </c>
      <c r="BB32" s="22">
        <v>0.8808200319492967</v>
      </c>
      <c r="BC32" s="22">
        <v>0.85889503032674619</v>
      </c>
      <c r="BD32" s="43"/>
      <c r="BE32" s="22">
        <v>4.0146753793608957E-2</v>
      </c>
      <c r="BF32" s="22">
        <v>4.5657179248518101E-2</v>
      </c>
      <c r="BG32" s="22">
        <v>3.5004249504224511E-2</v>
      </c>
      <c r="BH32" s="22">
        <v>4.9029552214991508E-2</v>
      </c>
      <c r="BI32" s="22">
        <v>3.0444303171575898E-2</v>
      </c>
      <c r="BJ32" s="22">
        <v>4.1350747249857565E-2</v>
      </c>
      <c r="BK32" s="22">
        <v>3.5124096764059066E-2</v>
      </c>
      <c r="BL32" s="22">
        <v>4.5097705242946949E-2</v>
      </c>
      <c r="BM32" s="22">
        <v>4.9721715615370105E-3</v>
      </c>
      <c r="BN32" s="22">
        <v>1.5818873893914678E-3</v>
      </c>
      <c r="BO32" s="22">
        <v>4.9541593069223656E-3</v>
      </c>
      <c r="BP32" s="22">
        <v>6.1172257864594692E-3</v>
      </c>
      <c r="BQ32" s="22">
        <v>3.9409216786196119E-3</v>
      </c>
      <c r="BR32" s="22">
        <v>5.1005524861878456E-3</v>
      </c>
      <c r="BS32" s="22">
        <v>4.0063658461270473E-3</v>
      </c>
      <c r="BT32" s="22">
        <v>5.9242723448098226E-3</v>
      </c>
      <c r="BU32" s="22">
        <v>0.88647245052322987</v>
      </c>
      <c r="BV32" s="22">
        <v>0.99132432617790223</v>
      </c>
      <c r="BW32" s="22">
        <v>0.89717692528514215</v>
      </c>
      <c r="BX32" s="44">
        <v>13721.000000000015</v>
      </c>
      <c r="BY32" s="44">
        <v>5580.9999999999982</v>
      </c>
      <c r="BZ32" s="44">
        <v>19302.000000000015</v>
      </c>
      <c r="CA32" s="45"/>
      <c r="CB32" s="22">
        <v>6.7344786385280853E-2</v>
      </c>
      <c r="CC32" s="45"/>
      <c r="CD32" s="22">
        <v>0.78732454274776686</v>
      </c>
      <c r="CE32" s="22">
        <v>0.88073660000304632</v>
      </c>
      <c r="CF32" s="22">
        <v>0.93173975254608199</v>
      </c>
      <c r="CG32" s="22">
        <v>0.76125350795135638</v>
      </c>
      <c r="CH32" s="22">
        <v>0.89223994305101173</v>
      </c>
      <c r="CI32" s="22">
        <v>0.87019203516970767</v>
      </c>
      <c r="CK32" s="44">
        <v>317546</v>
      </c>
      <c r="CL32" s="44">
        <v>153994</v>
      </c>
      <c r="CM32" s="44">
        <v>163552</v>
      </c>
      <c r="CN32" s="20">
        <v>276326</v>
      </c>
      <c r="CO32" s="44">
        <v>41220</v>
      </c>
      <c r="CP32" s="22">
        <v>0.12980796483029231</v>
      </c>
    </row>
    <row r="33" spans="1:94" x14ac:dyDescent="0.25">
      <c r="A33" s="42">
        <v>76</v>
      </c>
      <c r="B33" s="39" t="s">
        <v>1153</v>
      </c>
      <c r="C33" s="55">
        <f t="shared" si="0"/>
        <v>917553</v>
      </c>
      <c r="D33" s="17">
        <v>716861</v>
      </c>
      <c r="E33" s="17">
        <v>200692</v>
      </c>
      <c r="F33" s="17">
        <v>779222</v>
      </c>
      <c r="G33" s="17">
        <v>138331</v>
      </c>
      <c r="H33" s="17">
        <v>16789</v>
      </c>
      <c r="I33" s="17">
        <v>67224</v>
      </c>
      <c r="J33" s="17">
        <v>395912</v>
      </c>
      <c r="K33" s="17">
        <v>313375</v>
      </c>
      <c r="L33" s="17">
        <v>124253</v>
      </c>
      <c r="M33" s="17">
        <f t="shared" si="1"/>
        <v>776511</v>
      </c>
      <c r="N33" s="17"/>
      <c r="O33" s="17">
        <v>716861</v>
      </c>
      <c r="P33" s="17">
        <v>591106</v>
      </c>
      <c r="Q33" s="17">
        <v>125755</v>
      </c>
      <c r="R33" s="17">
        <v>289</v>
      </c>
      <c r="S33" s="17">
        <v>50498</v>
      </c>
      <c r="T33" s="17">
        <v>319462</v>
      </c>
      <c r="U33" s="17">
        <v>253053</v>
      </c>
      <c r="V33" s="17">
        <v>93559</v>
      </c>
      <c r="W33" s="17"/>
      <c r="X33" s="17">
        <v>1799</v>
      </c>
      <c r="Y33" s="17">
        <v>386</v>
      </c>
      <c r="Z33" s="17">
        <v>1413</v>
      </c>
      <c r="AA33" s="17">
        <v>3693</v>
      </c>
      <c r="AB33" s="17">
        <v>2209</v>
      </c>
      <c r="AC33" s="17">
        <v>1484</v>
      </c>
      <c r="AD33" s="17">
        <v>2259</v>
      </c>
      <c r="AE33" s="17">
        <v>1434</v>
      </c>
      <c r="AF33" s="56"/>
      <c r="AG33" s="17">
        <v>386</v>
      </c>
      <c r="AH33" s="17">
        <v>383</v>
      </c>
      <c r="AI33" s="17">
        <v>3</v>
      </c>
      <c r="AJ33" s="17">
        <v>2209</v>
      </c>
      <c r="AK33" s="17">
        <v>820</v>
      </c>
      <c r="AL33" s="17">
        <v>1389</v>
      </c>
      <c r="AM33" s="17"/>
      <c r="AN33" s="57">
        <v>0.87374716775451922</v>
      </c>
      <c r="AO33" s="57">
        <v>0.58917590902709538</v>
      </c>
      <c r="AP33" s="57">
        <v>0.84984444308397844</v>
      </c>
      <c r="AQ33" s="57">
        <v>0.71267634764797527</v>
      </c>
      <c r="AR33" s="57">
        <v>0.40613799709466447</v>
      </c>
      <c r="AS33" s="57">
        <v>0.88447956930062011</v>
      </c>
      <c r="AT33" s="57">
        <v>1.0143875818141688</v>
      </c>
      <c r="AU33" s="57">
        <v>0.9437596518320932</v>
      </c>
      <c r="AV33" s="57">
        <v>1.1017325534152953</v>
      </c>
      <c r="AW33" s="57">
        <v>1.0454092066065526</v>
      </c>
      <c r="AX33" s="57">
        <v>0.78820230777526146</v>
      </c>
      <c r="AY33" s="57">
        <v>1.0632083105701811</v>
      </c>
      <c r="AZ33" s="22">
        <v>1.0359122813063606</v>
      </c>
      <c r="BA33" s="22">
        <v>0.99369385487693629</v>
      </c>
      <c r="BB33" s="22">
        <v>0.88320869375423605</v>
      </c>
      <c r="BC33" s="22">
        <v>0.86465090903468489</v>
      </c>
      <c r="BD33" s="43"/>
      <c r="BE33" s="22">
        <v>3.0399299737248437E-2</v>
      </c>
      <c r="BF33" s="22">
        <v>2.7169392847241475E-2</v>
      </c>
      <c r="BG33" s="22">
        <v>2.5745936500609936E-2</v>
      </c>
      <c r="BH33" s="22">
        <v>3.7989526921183368E-2</v>
      </c>
      <c r="BI33" s="22">
        <v>2.8807178182104393E-2</v>
      </c>
      <c r="BJ33" s="22">
        <v>3.0609557929311654E-2</v>
      </c>
      <c r="BK33" s="22">
        <v>2.7503866680523546E-2</v>
      </c>
      <c r="BL33" s="22">
        <v>3.3302177343977446E-2</v>
      </c>
      <c r="BM33" s="22">
        <v>1.2984728057336971E-2</v>
      </c>
      <c r="BN33" s="22">
        <v>3.3821871476888386E-3</v>
      </c>
      <c r="BO33" s="22">
        <v>1.092380484525687E-2</v>
      </c>
      <c r="BP33" s="22">
        <v>1.9049273034153012E-2</v>
      </c>
      <c r="BQ33" s="22">
        <v>8.5627199597787841E-3</v>
      </c>
      <c r="BR33" s="22">
        <v>1.3605247202777931E-2</v>
      </c>
      <c r="BS33" s="22">
        <v>1.0455085569667134E-2</v>
      </c>
      <c r="BT33" s="22">
        <v>1.552598839620338E-2</v>
      </c>
      <c r="BU33" s="22">
        <v>0.93572916236271486</v>
      </c>
      <c r="BV33" s="22">
        <v>0.89432064118725318</v>
      </c>
      <c r="BW33" s="22">
        <v>0.92725309952935919</v>
      </c>
      <c r="BX33" s="44">
        <v>44630.999999999993</v>
      </c>
      <c r="BY33" s="44">
        <v>12901.999999999996</v>
      </c>
      <c r="BZ33" s="44">
        <v>57532.999999999985</v>
      </c>
      <c r="CA33" s="45"/>
      <c r="CB33" s="22">
        <v>7.9509051946370063E-2</v>
      </c>
      <c r="CC33" s="45"/>
      <c r="CD33" s="22">
        <v>0.81768917590902712</v>
      </c>
      <c r="CE33" s="22">
        <v>0.88961859336476012</v>
      </c>
      <c r="CF33" s="22">
        <v>0.92036041806360358</v>
      </c>
      <c r="CG33" s="22">
        <v>0.7845674665854695</v>
      </c>
      <c r="CH33" s="22">
        <v>0.89522103876650416</v>
      </c>
      <c r="CI33" s="22">
        <v>0.87557714743892934</v>
      </c>
      <c r="CK33" s="44">
        <v>887988</v>
      </c>
      <c r="CL33" s="44">
        <v>435255</v>
      </c>
      <c r="CM33" s="44">
        <v>452733</v>
      </c>
      <c r="CN33" s="20">
        <v>777502</v>
      </c>
      <c r="CO33" s="44">
        <v>110486</v>
      </c>
      <c r="CP33" s="22">
        <v>0.12442285256107065</v>
      </c>
    </row>
    <row r="34" spans="1:94" x14ac:dyDescent="0.25">
      <c r="A34" s="42">
        <v>81</v>
      </c>
      <c r="B34" s="39" t="s">
        <v>113</v>
      </c>
      <c r="C34" s="55">
        <f t="shared" si="0"/>
        <v>61408</v>
      </c>
      <c r="D34" s="17">
        <v>58391</v>
      </c>
      <c r="E34" s="17">
        <v>3017</v>
      </c>
      <c r="F34" s="17">
        <v>40338</v>
      </c>
      <c r="G34" s="17">
        <v>21070</v>
      </c>
      <c r="H34" s="17">
        <v>461</v>
      </c>
      <c r="I34" s="17">
        <v>5393</v>
      </c>
      <c r="J34" s="17">
        <v>30254</v>
      </c>
      <c r="K34" s="17">
        <v>19005</v>
      </c>
      <c r="L34" s="17">
        <v>6295</v>
      </c>
      <c r="M34" s="17">
        <f t="shared" si="1"/>
        <v>54652</v>
      </c>
      <c r="N34" s="17"/>
      <c r="O34" s="17">
        <v>58391</v>
      </c>
      <c r="P34" s="17">
        <v>37382</v>
      </c>
      <c r="Q34" s="17">
        <v>21009</v>
      </c>
      <c r="R34" s="17">
        <v>0</v>
      </c>
      <c r="S34" s="17">
        <v>5154</v>
      </c>
      <c r="T34" s="17">
        <v>29137</v>
      </c>
      <c r="U34" s="17">
        <v>18234</v>
      </c>
      <c r="V34" s="17">
        <v>5866</v>
      </c>
      <c r="W34" s="17"/>
      <c r="X34" s="17">
        <v>90</v>
      </c>
      <c r="Y34" s="17">
        <v>68</v>
      </c>
      <c r="Z34" s="17">
        <v>22</v>
      </c>
      <c r="AA34" s="17">
        <v>493</v>
      </c>
      <c r="AB34" s="17">
        <v>471</v>
      </c>
      <c r="AC34" s="17">
        <v>22</v>
      </c>
      <c r="AD34" s="17">
        <v>97</v>
      </c>
      <c r="AE34" s="17">
        <v>396</v>
      </c>
      <c r="AF34" s="56"/>
      <c r="AG34" s="17">
        <v>68</v>
      </c>
      <c r="AH34" s="17">
        <v>56</v>
      </c>
      <c r="AI34" s="17">
        <v>12</v>
      </c>
      <c r="AJ34" s="17">
        <v>471</v>
      </c>
      <c r="AK34" s="17">
        <v>76</v>
      </c>
      <c r="AL34" s="17">
        <v>395</v>
      </c>
      <c r="AM34" s="17"/>
      <c r="AN34" s="57">
        <v>0.70698384633930722</v>
      </c>
      <c r="AO34" s="57">
        <v>0.43081333936924704</v>
      </c>
      <c r="AP34" s="57">
        <v>0.69811611155574704</v>
      </c>
      <c r="AQ34" s="57">
        <v>0.54126592683929309</v>
      </c>
      <c r="AR34" s="57">
        <v>0.27784217565760144</v>
      </c>
      <c r="AS34" s="57">
        <v>0.72050502025440155</v>
      </c>
      <c r="AT34" s="57">
        <v>0.81634921910578906</v>
      </c>
      <c r="AU34" s="57">
        <v>0.81379206277350236</v>
      </c>
      <c r="AV34" s="57">
        <v>0.93129348026842329</v>
      </c>
      <c r="AW34" s="57">
        <v>0.78113440197287298</v>
      </c>
      <c r="AX34" s="57">
        <v>0.56130182790905037</v>
      </c>
      <c r="AY34" s="57">
        <v>0.86143467364405846</v>
      </c>
      <c r="AZ34" s="22">
        <v>0.82448890822096566</v>
      </c>
      <c r="BA34" s="22">
        <v>0.808443787294714</v>
      </c>
      <c r="BB34" s="22">
        <v>0.70389299695519791</v>
      </c>
      <c r="BC34" s="22">
        <v>0.70998574219781385</v>
      </c>
      <c r="BD34" s="43"/>
      <c r="BE34" s="22">
        <v>4.1656543758993816E-2</v>
      </c>
      <c r="BF34" s="22">
        <v>2.1342646488164533E-2</v>
      </c>
      <c r="BG34" s="22">
        <v>4.2598624683315239E-2</v>
      </c>
      <c r="BH34" s="22">
        <v>5.0869484497803083E-2</v>
      </c>
      <c r="BI34" s="22">
        <v>2.6281208935611037E-2</v>
      </c>
      <c r="BJ34" s="22">
        <v>4.3090942524978033E-2</v>
      </c>
      <c r="BK34" s="22">
        <v>3.550408202012531E-2</v>
      </c>
      <c r="BL34" s="22">
        <v>4.7619047619047616E-2</v>
      </c>
      <c r="BM34" s="22">
        <v>2.4207903168387328E-2</v>
      </c>
      <c r="BN34" s="22">
        <v>1.4163756305781917E-2</v>
      </c>
      <c r="BO34" s="22">
        <v>1.9605703477375235E-2</v>
      </c>
      <c r="BP34" s="22">
        <v>3.6326505353054026E-2</v>
      </c>
      <c r="BQ34" s="22">
        <v>2.0367936925098553E-2</v>
      </c>
      <c r="BR34" s="22">
        <v>2.4567155004610184E-2</v>
      </c>
      <c r="BS34" s="22">
        <v>1.9358028447554576E-2</v>
      </c>
      <c r="BT34" s="22">
        <v>2.8917531484285556E-2</v>
      </c>
      <c r="BU34" s="22">
        <v>0.95826870246126739</v>
      </c>
      <c r="BV34" s="22">
        <v>1</v>
      </c>
      <c r="BW34" s="22">
        <v>0.95994834358689396</v>
      </c>
      <c r="BX34" s="44">
        <v>2073.0000000000005</v>
      </c>
      <c r="BY34" s="44">
        <v>747</v>
      </c>
      <c r="BZ34" s="44">
        <v>2820.0000000000005</v>
      </c>
      <c r="CA34" s="45"/>
      <c r="CB34" s="22">
        <v>9.0569091072552371E-2</v>
      </c>
      <c r="CC34" s="45"/>
      <c r="CD34" s="22">
        <v>0.64780443639655949</v>
      </c>
      <c r="CE34" s="22">
        <v>0.73930308440559012</v>
      </c>
      <c r="CF34" s="22">
        <v>0.73892314015618576</v>
      </c>
      <c r="CG34" s="22">
        <v>0.58011591618368252</v>
      </c>
      <c r="CH34" s="22">
        <v>0.72959979824409316</v>
      </c>
      <c r="CI34" s="22">
        <v>0.70714457928152374</v>
      </c>
      <c r="CK34" s="44">
        <v>74658</v>
      </c>
      <c r="CL34" s="44">
        <v>36784</v>
      </c>
      <c r="CM34" s="44">
        <v>37874</v>
      </c>
      <c r="CN34" s="20">
        <v>52794</v>
      </c>
      <c r="CO34" s="44">
        <v>21864</v>
      </c>
      <c r="CP34" s="22">
        <v>0.29285542071847626</v>
      </c>
    </row>
    <row r="35" spans="1:94" x14ac:dyDescent="0.25">
      <c r="A35" s="42">
        <v>85</v>
      </c>
      <c r="B35" s="39" t="s">
        <v>114</v>
      </c>
      <c r="C35" s="55">
        <f t="shared" si="0"/>
        <v>103718</v>
      </c>
      <c r="D35" s="17">
        <v>96559</v>
      </c>
      <c r="E35" s="17">
        <v>7159</v>
      </c>
      <c r="F35" s="17">
        <v>76427</v>
      </c>
      <c r="G35" s="17">
        <v>27291</v>
      </c>
      <c r="H35" s="17">
        <v>1860</v>
      </c>
      <c r="I35" s="17">
        <v>7898</v>
      </c>
      <c r="J35" s="17">
        <v>46046</v>
      </c>
      <c r="K35" s="17">
        <v>34659</v>
      </c>
      <c r="L35" s="17">
        <v>13255</v>
      </c>
      <c r="M35" s="17">
        <f t="shared" si="1"/>
        <v>88603</v>
      </c>
      <c r="N35" s="17"/>
      <c r="O35" s="17">
        <v>96559</v>
      </c>
      <c r="P35" s="17">
        <v>69905</v>
      </c>
      <c r="Q35" s="17">
        <v>26654</v>
      </c>
      <c r="R35" s="17">
        <v>0</v>
      </c>
      <c r="S35" s="17">
        <v>7062</v>
      </c>
      <c r="T35" s="17">
        <v>43526</v>
      </c>
      <c r="U35" s="17">
        <v>33467</v>
      </c>
      <c r="V35" s="17">
        <v>12504</v>
      </c>
      <c r="W35" s="17"/>
      <c r="X35" s="17">
        <v>148</v>
      </c>
      <c r="Y35" s="17">
        <v>92</v>
      </c>
      <c r="Z35" s="17">
        <v>56</v>
      </c>
      <c r="AA35" s="17">
        <v>674</v>
      </c>
      <c r="AB35" s="17">
        <v>618</v>
      </c>
      <c r="AC35" s="17">
        <v>56</v>
      </c>
      <c r="AD35" s="17">
        <v>142</v>
      </c>
      <c r="AE35" s="17">
        <v>532</v>
      </c>
      <c r="AF35" s="56"/>
      <c r="AG35" s="17">
        <v>92</v>
      </c>
      <c r="AH35" s="17">
        <v>91</v>
      </c>
      <c r="AI35" s="17">
        <v>1</v>
      </c>
      <c r="AJ35" s="17">
        <v>618</v>
      </c>
      <c r="AK35" s="17">
        <v>88</v>
      </c>
      <c r="AL35" s="17">
        <v>530</v>
      </c>
      <c r="AM35" s="17"/>
      <c r="AN35" s="57">
        <v>1.0369303724265557</v>
      </c>
      <c r="AO35" s="57">
        <v>0.74547983310152988</v>
      </c>
      <c r="AP35" s="57">
        <v>1.02067721343325</v>
      </c>
      <c r="AQ35" s="57">
        <v>0.84851636161952304</v>
      </c>
      <c r="AR35" s="57">
        <v>0.45462757087270705</v>
      </c>
      <c r="AS35" s="57">
        <v>1.0516040406282956</v>
      </c>
      <c r="AT35" s="57">
        <v>1.1780939162618551</v>
      </c>
      <c r="AU35" s="57">
        <v>1.0984700973574408</v>
      </c>
      <c r="AV35" s="57">
        <v>1.2779905634193727</v>
      </c>
      <c r="AW35" s="57">
        <v>1.2014351081530783</v>
      </c>
      <c r="AX35" s="57">
        <v>0.92099777654252357</v>
      </c>
      <c r="AY35" s="57">
        <v>1.2294360881389799</v>
      </c>
      <c r="AZ35" s="22">
        <v>1.2048986166382414</v>
      </c>
      <c r="BA35" s="22">
        <v>1.1525178555284332</v>
      </c>
      <c r="BB35" s="22">
        <v>1.0534157665340156</v>
      </c>
      <c r="BC35" s="22">
        <v>1.0212006147726245</v>
      </c>
      <c r="BD35" s="43"/>
      <c r="BE35" s="22">
        <v>3.6738238621430448E-2</v>
      </c>
      <c r="BF35" s="22">
        <v>4.4180118946474084E-2</v>
      </c>
      <c r="BG35" s="22">
        <v>3.1350119847165202E-2</v>
      </c>
      <c r="BH35" s="22">
        <v>4.5002902311605829E-2</v>
      </c>
      <c r="BI35" s="22">
        <v>2.925207756232687E-2</v>
      </c>
      <c r="BJ35" s="22">
        <v>3.7599062253140685E-2</v>
      </c>
      <c r="BK35" s="22">
        <v>3.3416240615356273E-2</v>
      </c>
      <c r="BL35" s="22">
        <v>4.0009979813558937E-2</v>
      </c>
      <c r="BM35" s="22">
        <v>1.3440644784594778E-2</v>
      </c>
      <c r="BN35" s="22">
        <v>3.2568677428490515E-3</v>
      </c>
      <c r="BO35" s="22">
        <v>1.2079193767421914E-2</v>
      </c>
      <c r="BP35" s="22">
        <v>2.0316181240823572E-2</v>
      </c>
      <c r="BQ35" s="22">
        <v>5.4293628808864264E-3</v>
      </c>
      <c r="BR35" s="22">
        <v>1.4363780291616659E-2</v>
      </c>
      <c r="BS35" s="22">
        <v>1.1393514460999123E-2</v>
      </c>
      <c r="BT35" s="22">
        <v>1.5458410057059719E-2</v>
      </c>
      <c r="BU35" s="22">
        <v>0.90860577527396513</v>
      </c>
      <c r="BV35" s="22">
        <v>0.99080017115960706</v>
      </c>
      <c r="BW35" s="22">
        <v>0.91277322774855107</v>
      </c>
      <c r="BX35" s="44">
        <v>3978.9999999999991</v>
      </c>
      <c r="BY35" s="44">
        <v>2134</v>
      </c>
      <c r="BZ35" s="44">
        <v>6112.9999999999991</v>
      </c>
      <c r="CA35" s="45"/>
      <c r="CB35" s="22">
        <v>7.4646004716314759E-2</v>
      </c>
      <c r="CC35" s="45"/>
      <c r="CD35" s="22">
        <v>0.97426981919332412</v>
      </c>
      <c r="CE35" s="22">
        <v>1.0638634471273938</v>
      </c>
      <c r="CF35" s="22">
        <v>1.0852745424292845</v>
      </c>
      <c r="CG35" s="22">
        <v>0.90605892162312396</v>
      </c>
      <c r="CH35" s="22">
        <v>1.0634955875006937</v>
      </c>
      <c r="CI35" s="22">
        <v>1.0372889197316679</v>
      </c>
      <c r="CK35" s="44">
        <v>86460</v>
      </c>
      <c r="CL35" s="44">
        <v>42216</v>
      </c>
      <c r="CM35" s="44">
        <v>44244</v>
      </c>
      <c r="CN35" s="20">
        <v>89684</v>
      </c>
      <c r="CO35" s="44">
        <v>0</v>
      </c>
      <c r="CP35" s="22" t="s">
        <v>1390</v>
      </c>
    </row>
    <row r="36" spans="1:94" x14ac:dyDescent="0.25">
      <c r="A36" s="42">
        <v>86</v>
      </c>
      <c r="B36" s="39" t="s">
        <v>115</v>
      </c>
      <c r="C36" s="55">
        <f t="shared" si="0"/>
        <v>83878</v>
      </c>
      <c r="D36" s="17">
        <v>81865</v>
      </c>
      <c r="E36" s="17">
        <v>2013</v>
      </c>
      <c r="F36" s="17">
        <v>49458</v>
      </c>
      <c r="G36" s="17">
        <v>34420</v>
      </c>
      <c r="H36" s="17">
        <v>438</v>
      </c>
      <c r="I36" s="17">
        <v>6186</v>
      </c>
      <c r="J36" s="17">
        <v>38619</v>
      </c>
      <c r="K36" s="17">
        <v>28608</v>
      </c>
      <c r="L36" s="17">
        <v>10027</v>
      </c>
      <c r="M36" s="17">
        <f t="shared" si="1"/>
        <v>73413</v>
      </c>
      <c r="N36" s="17"/>
      <c r="O36" s="17">
        <v>81865</v>
      </c>
      <c r="P36" s="17">
        <v>47445</v>
      </c>
      <c r="Q36" s="17">
        <v>34420</v>
      </c>
      <c r="R36" s="17">
        <v>36</v>
      </c>
      <c r="S36" s="17">
        <v>6019</v>
      </c>
      <c r="T36" s="17">
        <v>38243</v>
      </c>
      <c r="U36" s="17">
        <v>28199</v>
      </c>
      <c r="V36" s="17">
        <v>9368</v>
      </c>
      <c r="W36" s="17"/>
      <c r="X36" s="17">
        <v>181</v>
      </c>
      <c r="Y36" s="17">
        <v>161</v>
      </c>
      <c r="Z36" s="17">
        <v>20</v>
      </c>
      <c r="AA36" s="17">
        <v>968</v>
      </c>
      <c r="AB36" s="17">
        <v>948</v>
      </c>
      <c r="AC36" s="17">
        <v>20</v>
      </c>
      <c r="AD36" s="17">
        <v>96</v>
      </c>
      <c r="AE36" s="17">
        <v>872</v>
      </c>
      <c r="AF36" s="56"/>
      <c r="AG36" s="17">
        <v>161</v>
      </c>
      <c r="AH36" s="17">
        <v>131</v>
      </c>
      <c r="AI36" s="17">
        <v>30</v>
      </c>
      <c r="AJ36" s="17">
        <v>948</v>
      </c>
      <c r="AK36" s="17">
        <v>76</v>
      </c>
      <c r="AL36" s="17">
        <v>872</v>
      </c>
      <c r="AM36" s="17"/>
      <c r="AN36" s="57">
        <v>0.76960177419875764</v>
      </c>
      <c r="AO36" s="57">
        <v>0.36823011142783102</v>
      </c>
      <c r="AP36" s="57">
        <v>0.76773342984179505</v>
      </c>
      <c r="AQ36" s="57">
        <v>0.60324863300096498</v>
      </c>
      <c r="AR36" s="57">
        <v>0.27690808704124714</v>
      </c>
      <c r="AS36" s="57">
        <v>0.78831363237495489</v>
      </c>
      <c r="AT36" s="57">
        <v>0.89829577874191224</v>
      </c>
      <c r="AU36" s="57">
        <v>0.80150298004664422</v>
      </c>
      <c r="AV36" s="57">
        <v>0.99831971874676873</v>
      </c>
      <c r="AW36" s="57">
        <v>0.92016725635252494</v>
      </c>
      <c r="AX36" s="57">
        <v>0.65131536213056185</v>
      </c>
      <c r="AY36" s="57">
        <v>0.94736230836731539</v>
      </c>
      <c r="AZ36" s="22">
        <v>0.90693394676306271</v>
      </c>
      <c r="BA36" s="22">
        <v>0.88994962109986875</v>
      </c>
      <c r="BB36" s="22">
        <v>0.77222039653850372</v>
      </c>
      <c r="BC36" s="22">
        <v>0.76707167351085903</v>
      </c>
      <c r="BD36" s="43"/>
      <c r="BE36" s="22">
        <v>5.6832610305787748E-2</v>
      </c>
      <c r="BF36" s="22">
        <v>6.2468848645954478E-2</v>
      </c>
      <c r="BG36" s="22">
        <v>4.4961322174406633E-2</v>
      </c>
      <c r="BH36" s="22">
        <v>7.4433656957928807E-2</v>
      </c>
      <c r="BI36" s="22">
        <v>5.4061784897025171E-2</v>
      </c>
      <c r="BJ36" s="22">
        <v>5.7114958610236681E-2</v>
      </c>
      <c r="BK36" s="22">
        <v>4.8959509598322307E-2</v>
      </c>
      <c r="BL36" s="22">
        <v>6.445566720466496E-2</v>
      </c>
      <c r="BM36" s="22">
        <v>9.8036614486601229E-3</v>
      </c>
      <c r="BN36" s="22">
        <v>3.6550922080079745E-3</v>
      </c>
      <c r="BO36" s="22">
        <v>9.2167122632739254E-3</v>
      </c>
      <c r="BP36" s="22">
        <v>1.3389967637540454E-2</v>
      </c>
      <c r="BQ36" s="22">
        <v>5.5778032036613275E-3</v>
      </c>
      <c r="BR36" s="22">
        <v>1.0235713867930046E-2</v>
      </c>
      <c r="BS36" s="22">
        <v>8.7846941525195361E-3</v>
      </c>
      <c r="BT36" s="22">
        <v>1.0791742879540109E-2</v>
      </c>
      <c r="BU36" s="22">
        <v>0.88526346418368096</v>
      </c>
      <c r="BV36" s="22">
        <v>0.97439544807965861</v>
      </c>
      <c r="BW36" s="22">
        <v>0.88608457496298121</v>
      </c>
      <c r="BX36" s="44">
        <v>2948.9999999999986</v>
      </c>
      <c r="BY36" s="44">
        <v>1805.9999999999991</v>
      </c>
      <c r="BZ36" s="44">
        <v>4754.9999999999982</v>
      </c>
      <c r="CA36" s="45"/>
      <c r="CB36" s="22">
        <v>8.9257784261924475E-2</v>
      </c>
      <c r="CC36" s="45"/>
      <c r="CD36" s="22">
        <v>0.71158331173879241</v>
      </c>
      <c r="CE36" s="22">
        <v>0.81139489194499015</v>
      </c>
      <c r="CF36" s="22">
        <v>0.8052428433579929</v>
      </c>
      <c r="CG36" s="22">
        <v>0.62182526794413773</v>
      </c>
      <c r="CH36" s="22">
        <v>0.79898570174985806</v>
      </c>
      <c r="CI36" s="22">
        <v>0.76962330573707838</v>
      </c>
      <c r="CK36" s="44">
        <v>92887</v>
      </c>
      <c r="CL36" s="44">
        <v>45645</v>
      </c>
      <c r="CM36" s="44">
        <v>47242</v>
      </c>
      <c r="CN36" s="20">
        <v>71488</v>
      </c>
      <c r="CO36" s="44">
        <v>21399</v>
      </c>
      <c r="CP36" s="22">
        <v>0.23037669426292162</v>
      </c>
    </row>
    <row r="37" spans="1:94" ht="24" x14ac:dyDescent="0.25">
      <c r="A37" s="42">
        <v>88</v>
      </c>
      <c r="B37" s="39" t="s">
        <v>1154</v>
      </c>
      <c r="C37" s="55">
        <f t="shared" si="0"/>
        <v>11820</v>
      </c>
      <c r="D37" s="17">
        <v>9814</v>
      </c>
      <c r="E37" s="17">
        <v>2006</v>
      </c>
      <c r="F37" s="17">
        <v>6659</v>
      </c>
      <c r="G37" s="17">
        <v>5161</v>
      </c>
      <c r="H37" s="17">
        <v>257</v>
      </c>
      <c r="I37" s="17">
        <v>845</v>
      </c>
      <c r="J37" s="17">
        <v>4766</v>
      </c>
      <c r="K37" s="17">
        <v>4283</v>
      </c>
      <c r="L37" s="17">
        <v>1669</v>
      </c>
      <c r="M37" s="17">
        <f t="shared" si="1"/>
        <v>9894</v>
      </c>
      <c r="N37" s="17"/>
      <c r="O37" s="17">
        <v>9814</v>
      </c>
      <c r="P37" s="17">
        <v>4708</v>
      </c>
      <c r="Q37" s="17">
        <v>5106</v>
      </c>
      <c r="R37" s="17">
        <v>0</v>
      </c>
      <c r="S37" s="17">
        <v>753</v>
      </c>
      <c r="T37" s="17">
        <v>4091</v>
      </c>
      <c r="U37" s="17">
        <v>3584</v>
      </c>
      <c r="V37" s="17">
        <v>1386</v>
      </c>
      <c r="W37" s="17"/>
      <c r="X37" s="17">
        <v>21</v>
      </c>
      <c r="Y37" s="17">
        <v>12</v>
      </c>
      <c r="Z37" s="17">
        <v>9</v>
      </c>
      <c r="AA37" s="17">
        <v>34</v>
      </c>
      <c r="AB37" s="17">
        <v>25</v>
      </c>
      <c r="AC37" s="17">
        <v>9</v>
      </c>
      <c r="AD37" s="17">
        <v>16</v>
      </c>
      <c r="AE37" s="17">
        <v>18</v>
      </c>
      <c r="AF37" s="56"/>
      <c r="AG37" s="17">
        <v>12</v>
      </c>
      <c r="AH37" s="17">
        <v>11</v>
      </c>
      <c r="AI37" s="17">
        <v>1</v>
      </c>
      <c r="AJ37" s="17">
        <v>25</v>
      </c>
      <c r="AK37" s="17">
        <v>8</v>
      </c>
      <c r="AL37" s="17">
        <v>17</v>
      </c>
      <c r="AM37" s="17"/>
      <c r="AN37" s="57">
        <v>0.67887487126673529</v>
      </c>
      <c r="AO37" s="57">
        <v>0.48607796340493237</v>
      </c>
      <c r="AP37" s="57">
        <v>0.66498899024850577</v>
      </c>
      <c r="AQ37" s="57">
        <v>0.62413925019127769</v>
      </c>
      <c r="AR37" s="57">
        <v>0.39064240623839586</v>
      </c>
      <c r="AS37" s="57">
        <v>0.68846842638012928</v>
      </c>
      <c r="AT37" s="57">
        <v>0.74427136972193619</v>
      </c>
      <c r="AU37" s="57">
        <v>0.67223548130469368</v>
      </c>
      <c r="AV37" s="57">
        <v>0.74960679458949353</v>
      </c>
      <c r="AW37" s="57">
        <v>0.81924254016832443</v>
      </c>
      <c r="AX37" s="57">
        <v>0.61975492016338651</v>
      </c>
      <c r="AY37" s="57">
        <v>0.77038075216071011</v>
      </c>
      <c r="AZ37" s="22">
        <v>0.73938198553583168</v>
      </c>
      <c r="BA37" s="22">
        <v>0.74895977808599168</v>
      </c>
      <c r="BB37" s="22">
        <v>0.67587113740959892</v>
      </c>
      <c r="BC37" s="22">
        <v>0.68175513806581767</v>
      </c>
      <c r="BD37" s="43"/>
      <c r="BE37" s="22">
        <v>9.114304096075488E-3</v>
      </c>
      <c r="BF37" s="22">
        <v>9.2961487383798145E-3</v>
      </c>
      <c r="BG37" s="22">
        <v>1.0021999511121975E-2</v>
      </c>
      <c r="BH37" s="22">
        <v>9.7057931452835915E-3</v>
      </c>
      <c r="BI37" s="22">
        <v>4.2194092827004216E-3</v>
      </c>
      <c r="BJ37" s="22">
        <v>9.8268026041026905E-3</v>
      </c>
      <c r="BK37" s="22">
        <v>7.8363082281236399E-3</v>
      </c>
      <c r="BL37" s="22">
        <v>1.0355029585798817E-2</v>
      </c>
      <c r="BM37" s="22">
        <v>4.7313465303458778E-2</v>
      </c>
      <c r="BN37" s="22">
        <v>4.1168658698539175E-2</v>
      </c>
      <c r="BO37" s="22">
        <v>3.3089163930285423E-2</v>
      </c>
      <c r="BP37" s="22">
        <v>6.9760388231725812E-2</v>
      </c>
      <c r="BQ37" s="22">
        <v>3.6286919831223625E-2</v>
      </c>
      <c r="BR37" s="22">
        <v>4.8944936945935824E-2</v>
      </c>
      <c r="BS37" s="22">
        <v>3.4225537516454588E-2</v>
      </c>
      <c r="BT37" s="22">
        <v>6.0181190681622088E-2</v>
      </c>
      <c r="BU37" s="22">
        <v>0.99077846879691189</v>
      </c>
      <c r="BV37" s="22">
        <v>0.9982847341337906</v>
      </c>
      <c r="BW37" s="22">
        <v>0.99196388261851021</v>
      </c>
      <c r="BX37" s="44">
        <v>733.99999999999977</v>
      </c>
      <c r="BY37" s="44">
        <v>143</v>
      </c>
      <c r="BZ37" s="44">
        <v>876.99999999999977</v>
      </c>
      <c r="CA37" s="45"/>
      <c r="CB37" s="22">
        <v>3.6553047610344509E-2</v>
      </c>
      <c r="CC37" s="45"/>
      <c r="CD37" s="22">
        <v>0.62132060461416072</v>
      </c>
      <c r="CE37" s="22">
        <v>0.7052532242843661</v>
      </c>
      <c r="CF37" s="22">
        <v>0.70562356541698545</v>
      </c>
      <c r="CG37" s="22">
        <v>0.59376160415893053</v>
      </c>
      <c r="CH37" s="22">
        <v>0.69718913026551432</v>
      </c>
      <c r="CI37" s="22">
        <v>0.67926107106076206</v>
      </c>
      <c r="CK37" s="44">
        <v>15536</v>
      </c>
      <c r="CL37" s="44">
        <v>7605</v>
      </c>
      <c r="CM37" s="44">
        <v>7931</v>
      </c>
      <c r="CN37" s="20">
        <v>10553</v>
      </c>
      <c r="CO37" s="44">
        <v>4983</v>
      </c>
      <c r="CP37" s="22">
        <v>0.32073892893923789</v>
      </c>
    </row>
    <row r="38" spans="1:94" x14ac:dyDescent="0.25">
      <c r="A38" s="42">
        <v>91</v>
      </c>
      <c r="B38" s="39" t="s">
        <v>116</v>
      </c>
      <c r="C38" s="55">
        <f t="shared" si="0"/>
        <v>21309</v>
      </c>
      <c r="D38" s="17">
        <v>20533</v>
      </c>
      <c r="E38" s="17">
        <v>776</v>
      </c>
      <c r="F38" s="17">
        <v>11979</v>
      </c>
      <c r="G38" s="17">
        <v>9330</v>
      </c>
      <c r="H38" s="17">
        <v>201</v>
      </c>
      <c r="I38" s="17">
        <v>1880</v>
      </c>
      <c r="J38" s="17">
        <v>10480</v>
      </c>
      <c r="K38" s="17">
        <v>6646</v>
      </c>
      <c r="L38" s="17">
        <v>2102</v>
      </c>
      <c r="M38" s="17">
        <f t="shared" si="1"/>
        <v>19006</v>
      </c>
      <c r="N38" s="17"/>
      <c r="O38" s="17">
        <v>20533</v>
      </c>
      <c r="P38" s="17">
        <v>11203</v>
      </c>
      <c r="Q38" s="17">
        <v>9330</v>
      </c>
      <c r="R38" s="17">
        <v>0</v>
      </c>
      <c r="S38" s="17">
        <v>1803</v>
      </c>
      <c r="T38" s="17">
        <v>10238</v>
      </c>
      <c r="U38" s="17">
        <v>6450</v>
      </c>
      <c r="V38" s="17">
        <v>2042</v>
      </c>
      <c r="W38" s="17"/>
      <c r="X38" s="17">
        <v>55</v>
      </c>
      <c r="Y38" s="17">
        <v>28</v>
      </c>
      <c r="Z38" s="17">
        <v>27</v>
      </c>
      <c r="AA38" s="17">
        <v>136</v>
      </c>
      <c r="AB38" s="17">
        <v>109</v>
      </c>
      <c r="AC38" s="17">
        <v>27</v>
      </c>
      <c r="AD38" s="17">
        <v>19</v>
      </c>
      <c r="AE38" s="17">
        <v>117</v>
      </c>
      <c r="AF38" s="56"/>
      <c r="AG38" s="17">
        <v>28</v>
      </c>
      <c r="AH38" s="17">
        <v>16</v>
      </c>
      <c r="AI38" s="17">
        <v>12</v>
      </c>
      <c r="AJ38" s="17">
        <v>109</v>
      </c>
      <c r="AK38" s="17">
        <v>13</v>
      </c>
      <c r="AL38" s="17">
        <v>96</v>
      </c>
      <c r="AM38" s="17"/>
      <c r="AN38" s="57">
        <v>0.81828865886181801</v>
      </c>
      <c r="AO38" s="57">
        <v>0.48377125193199383</v>
      </c>
      <c r="AP38" s="57">
        <v>0.83961156760217692</v>
      </c>
      <c r="AQ38" s="57">
        <v>0.58215511324639668</v>
      </c>
      <c r="AR38" s="57">
        <v>0.22093023255813954</v>
      </c>
      <c r="AS38" s="57">
        <v>0.84916922084207125</v>
      </c>
      <c r="AT38" s="57">
        <v>0.95412014645391674</v>
      </c>
      <c r="AU38" s="57">
        <v>0.96857290056671819</v>
      </c>
      <c r="AV38" s="57">
        <v>1.1183438266993917</v>
      </c>
      <c r="AW38" s="57">
        <v>0.9122855181880577</v>
      </c>
      <c r="AX38" s="57">
        <v>0.59614293817356778</v>
      </c>
      <c r="AY38" s="57">
        <v>1.0219927945367533</v>
      </c>
      <c r="AZ38" s="22">
        <v>0.91579139647456387</v>
      </c>
      <c r="BA38" s="22">
        <v>0.99167710757114735</v>
      </c>
      <c r="BB38" s="22">
        <v>0.79377112065028765</v>
      </c>
      <c r="BC38" s="22">
        <v>0.84231251118668338</v>
      </c>
      <c r="BD38" s="43"/>
      <c r="BE38" s="22">
        <v>3.288653366583541E-2</v>
      </c>
      <c r="BF38" s="22">
        <v>3.1613976705490848E-2</v>
      </c>
      <c r="BG38" s="22">
        <v>1.8178206019668224E-2</v>
      </c>
      <c r="BH38" s="22">
        <v>5.2649514397682742E-2</v>
      </c>
      <c r="BI38" s="22">
        <v>5.5666003976143144E-2</v>
      </c>
      <c r="BJ38" s="22">
        <v>3.0948756976154235E-2</v>
      </c>
      <c r="BK38" s="22">
        <v>3.1872509960159362E-2</v>
      </c>
      <c r="BL38" s="22">
        <v>3.3783783783783786E-2</v>
      </c>
      <c r="BM38" s="22">
        <v>4.3202579258463193E-2</v>
      </c>
      <c r="BN38" s="22">
        <v>2.4590163934426229E-2</v>
      </c>
      <c r="BO38" s="22">
        <v>4.4099118017639646E-2</v>
      </c>
      <c r="BP38" s="22">
        <v>5.1627193729766568E-2</v>
      </c>
      <c r="BQ38" s="22">
        <v>2.584493041749503E-2</v>
      </c>
      <c r="BR38" s="22">
        <v>4.4734226068650955E-2</v>
      </c>
      <c r="BS38" s="22">
        <v>3.6330401005369585E-2</v>
      </c>
      <c r="BT38" s="22">
        <v>4.9305062392208582E-2</v>
      </c>
      <c r="BU38" s="22">
        <v>0.95781379883624274</v>
      </c>
      <c r="BV38" s="22">
        <v>1</v>
      </c>
      <c r="BW38" s="22">
        <v>0.95903748171316194</v>
      </c>
      <c r="BX38" s="44">
        <v>636.00000000000023</v>
      </c>
      <c r="BY38" s="44">
        <v>157</v>
      </c>
      <c r="BZ38" s="44">
        <v>793.00000000000023</v>
      </c>
      <c r="CA38" s="45"/>
      <c r="CB38" s="22">
        <v>0.1453553017284949</v>
      </c>
      <c r="CC38" s="45"/>
      <c r="CD38" s="22">
        <v>0.74240082431736221</v>
      </c>
      <c r="CE38" s="22">
        <v>0.88389712944189525</v>
      </c>
      <c r="CF38" s="22">
        <v>0.84749485243651335</v>
      </c>
      <c r="CG38" s="22">
        <v>0.6262053318207601</v>
      </c>
      <c r="CH38" s="22">
        <v>0.85486906490294134</v>
      </c>
      <c r="CI38" s="22">
        <v>0.81842426434027937</v>
      </c>
      <c r="CK38" s="44">
        <v>22123</v>
      </c>
      <c r="CL38" s="44">
        <v>10949</v>
      </c>
      <c r="CM38" s="44">
        <v>11174</v>
      </c>
      <c r="CN38" s="20">
        <v>18106</v>
      </c>
      <c r="CO38" s="44">
        <v>4017</v>
      </c>
      <c r="CP38" s="22">
        <v>0.18157573565972066</v>
      </c>
    </row>
    <row r="39" spans="1:94" x14ac:dyDescent="0.25">
      <c r="A39" s="42">
        <v>94</v>
      </c>
      <c r="B39" s="39" t="s">
        <v>125</v>
      </c>
      <c r="C39" s="55">
        <f t="shared" si="0"/>
        <v>13611</v>
      </c>
      <c r="D39" s="17">
        <v>13570</v>
      </c>
      <c r="E39" s="17">
        <v>41</v>
      </c>
      <c r="F39" s="17">
        <v>5946</v>
      </c>
      <c r="G39" s="17">
        <v>7665</v>
      </c>
      <c r="H39" s="17">
        <v>21</v>
      </c>
      <c r="I39" s="17">
        <v>1043</v>
      </c>
      <c r="J39" s="17">
        <v>7328</v>
      </c>
      <c r="K39" s="17">
        <v>4149</v>
      </c>
      <c r="L39" s="17">
        <v>1070</v>
      </c>
      <c r="M39" s="17">
        <f t="shared" si="1"/>
        <v>12520</v>
      </c>
      <c r="N39" s="17"/>
      <c r="O39" s="17">
        <v>13570</v>
      </c>
      <c r="P39" s="17">
        <v>5905</v>
      </c>
      <c r="Q39" s="17">
        <v>7665</v>
      </c>
      <c r="R39" s="17">
        <v>0</v>
      </c>
      <c r="S39" s="17">
        <v>1039</v>
      </c>
      <c r="T39" s="17">
        <v>7312</v>
      </c>
      <c r="U39" s="17">
        <v>4149</v>
      </c>
      <c r="V39" s="17">
        <v>1070</v>
      </c>
      <c r="W39" s="17"/>
      <c r="X39" s="17">
        <v>22</v>
      </c>
      <c r="Y39" s="17">
        <v>21</v>
      </c>
      <c r="Z39" s="17">
        <v>1</v>
      </c>
      <c r="AA39" s="17">
        <v>92</v>
      </c>
      <c r="AB39" s="17">
        <v>91</v>
      </c>
      <c r="AC39" s="17">
        <v>1</v>
      </c>
      <c r="AD39" s="17">
        <v>8</v>
      </c>
      <c r="AE39" s="17">
        <v>84</v>
      </c>
      <c r="AF39" s="56"/>
      <c r="AG39" s="17">
        <v>21</v>
      </c>
      <c r="AH39" s="17">
        <v>16</v>
      </c>
      <c r="AI39" s="17">
        <v>5</v>
      </c>
      <c r="AJ39" s="17">
        <v>91</v>
      </c>
      <c r="AK39" s="17">
        <v>7</v>
      </c>
      <c r="AL39" s="17">
        <v>84</v>
      </c>
      <c r="AM39" s="17"/>
      <c r="AN39" s="57">
        <v>0.72562510488336973</v>
      </c>
      <c r="AO39" s="57">
        <v>0.50886339937434832</v>
      </c>
      <c r="AP39" s="57">
        <v>0.69020172910662825</v>
      </c>
      <c r="AQ39" s="57">
        <v>0.30321630247974468</v>
      </c>
      <c r="AR39" s="57">
        <v>9.122287968441814E-2</v>
      </c>
      <c r="AS39" s="57">
        <v>0.7398382204246714</v>
      </c>
      <c r="AT39" s="57">
        <v>1.1402919953012249</v>
      </c>
      <c r="AU39" s="57">
        <v>1.0875912408759123</v>
      </c>
      <c r="AV39" s="57">
        <v>1.5084396871140386</v>
      </c>
      <c r="AW39" s="57">
        <v>1.0186594647679843</v>
      </c>
      <c r="AX39" s="57">
        <v>0.52761341222879687</v>
      </c>
      <c r="AY39" s="57">
        <v>1.2659251769464106</v>
      </c>
      <c r="AZ39" s="22">
        <v>1.1017881705639614</v>
      </c>
      <c r="BA39" s="22">
        <v>1.1769911504424779</v>
      </c>
      <c r="BB39" s="22">
        <v>0.69618294360385147</v>
      </c>
      <c r="BC39" s="22">
        <v>0.75368731563421831</v>
      </c>
      <c r="BD39" s="43"/>
      <c r="BE39" s="22">
        <v>4.9313893653516294E-2</v>
      </c>
      <c r="BF39" s="22">
        <v>3.5611164581328202E-2</v>
      </c>
      <c r="BG39" s="22">
        <v>3.8258334851521227E-2</v>
      </c>
      <c r="BH39" s="22">
        <v>7.9212253829321663E-2</v>
      </c>
      <c r="BI39" s="22">
        <v>6.2135922330097085E-2</v>
      </c>
      <c r="BJ39" s="22">
        <v>4.8564620447066831E-2</v>
      </c>
      <c r="BK39" s="22">
        <v>4.2843691148775898E-2</v>
      </c>
      <c r="BL39" s="22">
        <v>5.47244094488189E-2</v>
      </c>
      <c r="BM39" s="22">
        <v>3.5934624959411195E-2</v>
      </c>
      <c r="BN39" s="22">
        <v>5.1010587102983639E-2</v>
      </c>
      <c r="BO39" s="22">
        <v>3.7222222222222219E-2</v>
      </c>
      <c r="BP39" s="22">
        <v>3.0634573304157548E-2</v>
      </c>
      <c r="BQ39" s="22">
        <v>1.5533980582524271E-2</v>
      </c>
      <c r="BR39" s="22">
        <v>3.7138927097661624E-2</v>
      </c>
      <c r="BS39" s="22">
        <v>3.6027494666982698E-2</v>
      </c>
      <c r="BT39" s="22">
        <v>3.5856573705179286E-2</v>
      </c>
      <c r="BU39" s="22">
        <v>0.79706260720411648</v>
      </c>
      <c r="BV39" s="22">
        <v>0.85</v>
      </c>
      <c r="BW39" s="22">
        <v>0.79717586649550687</v>
      </c>
      <c r="BX39" s="44">
        <v>170</v>
      </c>
      <c r="BY39" s="44">
        <v>172</v>
      </c>
      <c r="BZ39" s="44">
        <v>342</v>
      </c>
      <c r="CA39" s="45"/>
      <c r="CB39" s="22">
        <v>0.31893293012204343</v>
      </c>
      <c r="CC39" s="45"/>
      <c r="CD39" s="22">
        <v>0.66214807090719496</v>
      </c>
      <c r="CE39" s="22">
        <v>0.75689584191025117</v>
      </c>
      <c r="CF39" s="22">
        <v>0.74416891726000489</v>
      </c>
      <c r="CG39" s="22">
        <v>0.64398422090729779</v>
      </c>
      <c r="CH39" s="22">
        <v>0.74246713852376134</v>
      </c>
      <c r="CI39" s="22">
        <v>0.72570901157912404</v>
      </c>
      <c r="CK39" s="44">
        <v>11918</v>
      </c>
      <c r="CL39" s="44">
        <v>5816</v>
      </c>
      <c r="CM39" s="44">
        <v>6102</v>
      </c>
      <c r="CN39" s="20">
        <v>8649</v>
      </c>
      <c r="CO39" s="44">
        <v>3269</v>
      </c>
      <c r="CP39" s="22">
        <v>0.27429098842087596</v>
      </c>
    </row>
    <row r="40" spans="1:94" x14ac:dyDescent="0.25">
      <c r="A40" s="42">
        <v>95</v>
      </c>
      <c r="B40" s="39" t="s">
        <v>117</v>
      </c>
      <c r="C40" s="55">
        <f t="shared" si="0"/>
        <v>22159</v>
      </c>
      <c r="D40" s="17">
        <v>21259</v>
      </c>
      <c r="E40" s="17">
        <v>900</v>
      </c>
      <c r="F40" s="17">
        <v>12558</v>
      </c>
      <c r="G40" s="17">
        <v>9601</v>
      </c>
      <c r="H40" s="17">
        <v>170</v>
      </c>
      <c r="I40" s="17">
        <v>1648</v>
      </c>
      <c r="J40" s="17">
        <v>10553</v>
      </c>
      <c r="K40" s="17">
        <v>7345</v>
      </c>
      <c r="L40" s="17">
        <v>2443</v>
      </c>
      <c r="M40" s="17">
        <f t="shared" si="1"/>
        <v>19546</v>
      </c>
      <c r="N40" s="17"/>
      <c r="O40" s="17">
        <v>21259</v>
      </c>
      <c r="P40" s="17">
        <v>11658</v>
      </c>
      <c r="Q40" s="17">
        <v>9601</v>
      </c>
      <c r="R40" s="17">
        <v>41</v>
      </c>
      <c r="S40" s="17">
        <v>1596</v>
      </c>
      <c r="T40" s="17">
        <v>10227</v>
      </c>
      <c r="U40" s="17">
        <v>7104</v>
      </c>
      <c r="V40" s="17">
        <v>2291</v>
      </c>
      <c r="W40" s="17"/>
      <c r="X40" s="17">
        <v>52</v>
      </c>
      <c r="Y40" s="17">
        <v>42</v>
      </c>
      <c r="Z40" s="17">
        <v>10</v>
      </c>
      <c r="AA40" s="17">
        <v>263</v>
      </c>
      <c r="AB40" s="17">
        <v>253</v>
      </c>
      <c r="AC40" s="17">
        <v>10</v>
      </c>
      <c r="AD40" s="17">
        <v>28</v>
      </c>
      <c r="AE40" s="17">
        <v>235</v>
      </c>
      <c r="AF40" s="56"/>
      <c r="AG40" s="17">
        <v>42</v>
      </c>
      <c r="AH40" s="17">
        <v>39</v>
      </c>
      <c r="AI40" s="17">
        <v>3</v>
      </c>
      <c r="AJ40" s="17">
        <v>253</v>
      </c>
      <c r="AK40" s="17">
        <v>18</v>
      </c>
      <c r="AL40" s="17">
        <v>235</v>
      </c>
      <c r="AM40" s="17"/>
      <c r="AN40" s="57">
        <v>0.57315513492774017</v>
      </c>
      <c r="AO40" s="57">
        <v>0.29482636428065201</v>
      </c>
      <c r="AP40" s="57">
        <v>0.55207100591715974</v>
      </c>
      <c r="AQ40" s="57">
        <v>0.4404274443223809</v>
      </c>
      <c r="AR40" s="57">
        <v>0.20890062995326153</v>
      </c>
      <c r="AS40" s="57">
        <v>0.58277366723581858</v>
      </c>
      <c r="AT40" s="57">
        <v>0.70306305154111781</v>
      </c>
      <c r="AU40" s="57">
        <v>0.58398299078667615</v>
      </c>
      <c r="AV40" s="57">
        <v>0.78054733727810655</v>
      </c>
      <c r="AW40" s="57">
        <v>0.73354638969339858</v>
      </c>
      <c r="AX40" s="57">
        <v>0.49644381223328593</v>
      </c>
      <c r="AY40" s="57">
        <v>0.74164295200151775</v>
      </c>
      <c r="AZ40" s="22">
        <v>0.68852777418101774</v>
      </c>
      <c r="BA40" s="22">
        <v>0.71724573594440932</v>
      </c>
      <c r="BB40" s="22">
        <v>0.55541887867409034</v>
      </c>
      <c r="BC40" s="22">
        <v>0.59046114971572961</v>
      </c>
      <c r="BD40" s="43"/>
      <c r="BE40" s="22">
        <v>4.0217687074829929E-2</v>
      </c>
      <c r="BF40" s="22">
        <v>3.6340852130325813E-2</v>
      </c>
      <c r="BG40" s="22">
        <v>4.3061697199410401E-2</v>
      </c>
      <c r="BH40" s="22">
        <v>4.1399000713775877E-2</v>
      </c>
      <c r="BI40" s="22">
        <v>2.3852116875372691E-2</v>
      </c>
      <c r="BJ40" s="22">
        <v>4.1861300754581388E-2</v>
      </c>
      <c r="BK40" s="22">
        <v>3.3390705679862305E-2</v>
      </c>
      <c r="BL40" s="22">
        <v>4.6376811594202899E-2</v>
      </c>
      <c r="BM40" s="22">
        <v>1.1639344262295083E-2</v>
      </c>
      <c r="BN40" s="22">
        <v>3.1328320802005011E-3</v>
      </c>
      <c r="BO40" s="22">
        <v>7.9592486469277305E-3</v>
      </c>
      <c r="BP40" s="22">
        <v>1.8379728765167736E-2</v>
      </c>
      <c r="BQ40" s="22">
        <v>1.7889087656529516E-2</v>
      </c>
      <c r="BR40" s="22">
        <v>1.100884316910305E-2</v>
      </c>
      <c r="BS40" s="22">
        <v>8.62663906142167E-3</v>
      </c>
      <c r="BT40" s="22">
        <v>1.4366021236727046E-2</v>
      </c>
      <c r="BU40" s="22">
        <v>0.95972789115646417</v>
      </c>
      <c r="BV40" s="22">
        <v>1</v>
      </c>
      <c r="BW40" s="22">
        <v>0.96096016882089119</v>
      </c>
      <c r="BX40" s="44">
        <v>780.99999999999977</v>
      </c>
      <c r="BY40" s="44">
        <v>290</v>
      </c>
      <c r="BZ40" s="44">
        <v>1070.9999999999998</v>
      </c>
      <c r="CA40" s="45"/>
      <c r="CB40" s="22">
        <v>0.11927966101694916</v>
      </c>
      <c r="CC40" s="45"/>
      <c r="CD40" s="22">
        <v>0.45499645641389086</v>
      </c>
      <c r="CE40" s="22">
        <v>0.58357988165680474</v>
      </c>
      <c r="CF40" s="22">
        <v>0.63607310496354741</v>
      </c>
      <c r="CG40" s="22">
        <v>0.48506401137980087</v>
      </c>
      <c r="CH40" s="22">
        <v>0.58975526465566308</v>
      </c>
      <c r="CI40" s="22">
        <v>0.57328302852027113</v>
      </c>
      <c r="CK40" s="44">
        <v>31276</v>
      </c>
      <c r="CL40" s="44">
        <v>15446</v>
      </c>
      <c r="CM40" s="44">
        <v>15830</v>
      </c>
      <c r="CN40" s="20">
        <v>17930</v>
      </c>
      <c r="CO40" s="44">
        <v>13346</v>
      </c>
      <c r="CP40" s="22">
        <v>0.42671697147972887</v>
      </c>
    </row>
    <row r="41" spans="1:94" x14ac:dyDescent="0.25">
      <c r="A41" s="42">
        <v>97</v>
      </c>
      <c r="B41" s="39" t="s">
        <v>126</v>
      </c>
      <c r="C41" s="55">
        <f t="shared" si="0"/>
        <v>9425</v>
      </c>
      <c r="D41" s="17">
        <v>9395</v>
      </c>
      <c r="E41" s="17">
        <v>30</v>
      </c>
      <c r="F41" s="17">
        <v>4273</v>
      </c>
      <c r="G41" s="17">
        <v>5152</v>
      </c>
      <c r="H41" s="17" t="s">
        <v>1388</v>
      </c>
      <c r="I41" s="17">
        <v>528</v>
      </c>
      <c r="J41" s="17">
        <v>5445</v>
      </c>
      <c r="K41" s="17">
        <v>2648</v>
      </c>
      <c r="L41" s="17">
        <v>804</v>
      </c>
      <c r="M41" s="17">
        <f t="shared" si="1"/>
        <v>8621</v>
      </c>
      <c r="N41" s="17"/>
      <c r="O41" s="17">
        <v>9395</v>
      </c>
      <c r="P41" s="17">
        <v>4243</v>
      </c>
      <c r="Q41" s="17">
        <v>5152</v>
      </c>
      <c r="R41" s="17">
        <v>0</v>
      </c>
      <c r="S41" s="17">
        <v>528</v>
      </c>
      <c r="T41" s="17">
        <v>5445</v>
      </c>
      <c r="U41" s="17">
        <v>2631</v>
      </c>
      <c r="V41" s="17">
        <v>791</v>
      </c>
      <c r="W41" s="17"/>
      <c r="X41" s="17">
        <v>17</v>
      </c>
      <c r="Y41" s="17">
        <v>16</v>
      </c>
      <c r="Z41" s="17">
        <v>1</v>
      </c>
      <c r="AA41" s="17">
        <v>120</v>
      </c>
      <c r="AB41" s="17">
        <v>119</v>
      </c>
      <c r="AC41" s="17">
        <v>1</v>
      </c>
      <c r="AD41" s="17">
        <v>23</v>
      </c>
      <c r="AE41" s="17">
        <v>97</v>
      </c>
      <c r="AF41" s="56"/>
      <c r="AG41" s="17">
        <v>16</v>
      </c>
      <c r="AH41" s="17">
        <v>16</v>
      </c>
      <c r="AI41" s="17">
        <v>0</v>
      </c>
      <c r="AJ41" s="17">
        <v>119</v>
      </c>
      <c r="AK41" s="17">
        <v>22</v>
      </c>
      <c r="AL41" s="17">
        <v>97</v>
      </c>
      <c r="AM41" s="17"/>
      <c r="AN41" s="57">
        <v>0.62248202859625568</v>
      </c>
      <c r="AO41" s="57">
        <v>0.21693121693121692</v>
      </c>
      <c r="AP41" s="57">
        <v>0.63880213117765938</v>
      </c>
      <c r="AQ41" s="57">
        <v>0.33195926285160038</v>
      </c>
      <c r="AR41" s="57">
        <v>8.9376915219611844E-2</v>
      </c>
      <c r="AS41" s="57">
        <v>0.64274366881599854</v>
      </c>
      <c r="AT41" s="57">
        <v>0.74452958369539457</v>
      </c>
      <c r="AU41" s="57">
        <v>0.46560846560846558</v>
      </c>
      <c r="AV41" s="57">
        <v>1.0003674444240309</v>
      </c>
      <c r="AW41" s="57">
        <v>0.64209505334626571</v>
      </c>
      <c r="AX41" s="57">
        <v>0.41062308478038817</v>
      </c>
      <c r="AY41" s="57">
        <v>0.80562564246332113</v>
      </c>
      <c r="AZ41" s="22">
        <v>0.72959431065136582</v>
      </c>
      <c r="BA41" s="22">
        <v>0.75880716934487025</v>
      </c>
      <c r="BB41" s="22">
        <v>0.63051559721997741</v>
      </c>
      <c r="BC41" s="22">
        <v>0.61480222496909764</v>
      </c>
      <c r="BD41" s="43"/>
      <c r="BE41" s="22">
        <v>8.5309654939867377E-2</v>
      </c>
      <c r="BF41" s="22">
        <v>0.11553030303030302</v>
      </c>
      <c r="BG41" s="22">
        <v>7.2458410351201485E-2</v>
      </c>
      <c r="BH41" s="22">
        <v>0.11185308848080133</v>
      </c>
      <c r="BI41" s="22">
        <v>6.7495559502664296E-2</v>
      </c>
      <c r="BJ41" s="22">
        <v>8.6513078953683709E-2</v>
      </c>
      <c r="BK41" s="22">
        <v>8.0870182076140926E-2</v>
      </c>
      <c r="BL41" s="22">
        <v>8.9331619537275059E-2</v>
      </c>
      <c r="BM41" s="22">
        <v>2.8548949083960887E-2</v>
      </c>
      <c r="BN41" s="22">
        <v>7.575757575757576E-3</v>
      </c>
      <c r="BO41" s="22">
        <v>2.9574861367837338E-2</v>
      </c>
      <c r="BP41" s="22">
        <v>3.0050083472454091E-2</v>
      </c>
      <c r="BQ41" s="22">
        <v>3.1971580817051509E-2</v>
      </c>
      <c r="BR41" s="22">
        <v>2.8317734581233503E-2</v>
      </c>
      <c r="BS41" s="22">
        <v>2.4355639631118468E-2</v>
      </c>
      <c r="BT41" s="22">
        <v>3.2347900599828623E-2</v>
      </c>
      <c r="BU41" s="22">
        <v>0.81297066426885489</v>
      </c>
      <c r="BV41" s="22"/>
      <c r="BW41" s="22">
        <v>0.81297066426885489</v>
      </c>
      <c r="BX41" s="44">
        <v>211.00000000000003</v>
      </c>
      <c r="BY41" s="44">
        <v>129</v>
      </c>
      <c r="BZ41" s="44">
        <v>340</v>
      </c>
      <c r="CA41" s="45"/>
      <c r="CB41" s="22">
        <v>0.25525458019557157</v>
      </c>
      <c r="CC41" s="45"/>
      <c r="CD41" s="22">
        <v>0.46472663139329806</v>
      </c>
      <c r="CE41" s="22">
        <v>0.66029762998346497</v>
      </c>
      <c r="CF41" s="22">
        <v>0.67604267701260912</v>
      </c>
      <c r="CG41" s="22">
        <v>0.49591419816138915</v>
      </c>
      <c r="CH41" s="22">
        <v>0.64564059433697785</v>
      </c>
      <c r="CI41" s="22">
        <v>0.62248202859625568</v>
      </c>
      <c r="CK41" s="44">
        <v>12659</v>
      </c>
      <c r="CL41" s="44">
        <v>6187</v>
      </c>
      <c r="CM41" s="44">
        <v>6472</v>
      </c>
      <c r="CN41" s="20">
        <v>7880</v>
      </c>
      <c r="CO41" s="44">
        <v>4779</v>
      </c>
      <c r="CP41" s="22">
        <v>0.37751797140374438</v>
      </c>
    </row>
    <row r="42" spans="1:94" x14ac:dyDescent="0.25">
      <c r="A42" s="42">
        <v>99</v>
      </c>
      <c r="B42" s="39" t="s">
        <v>118</v>
      </c>
      <c r="C42" s="55">
        <f t="shared" si="0"/>
        <v>17810</v>
      </c>
      <c r="D42" s="17">
        <v>17654</v>
      </c>
      <c r="E42" s="17">
        <v>156</v>
      </c>
      <c r="F42" s="17">
        <v>7012</v>
      </c>
      <c r="G42" s="17">
        <v>10798</v>
      </c>
      <c r="H42" s="17">
        <v>69</v>
      </c>
      <c r="I42" s="17">
        <v>1591</v>
      </c>
      <c r="J42" s="17">
        <v>10738</v>
      </c>
      <c r="K42" s="17">
        <v>4279</v>
      </c>
      <c r="L42" s="17">
        <v>1133</v>
      </c>
      <c r="M42" s="17">
        <f t="shared" si="1"/>
        <v>16608</v>
      </c>
      <c r="N42" s="17"/>
      <c r="O42" s="17">
        <v>17654</v>
      </c>
      <c r="P42" s="17">
        <v>6856</v>
      </c>
      <c r="Q42" s="17">
        <v>10798</v>
      </c>
      <c r="R42" s="17">
        <v>0</v>
      </c>
      <c r="S42" s="17">
        <v>1526</v>
      </c>
      <c r="T42" s="17">
        <v>10716</v>
      </c>
      <c r="U42" s="17">
        <v>4279</v>
      </c>
      <c r="V42" s="17">
        <v>1133</v>
      </c>
      <c r="W42" s="17"/>
      <c r="X42" s="17">
        <v>63</v>
      </c>
      <c r="Y42" s="17">
        <v>60</v>
      </c>
      <c r="Z42" s="17">
        <v>3</v>
      </c>
      <c r="AA42" s="17">
        <v>189</v>
      </c>
      <c r="AB42" s="17">
        <v>186</v>
      </c>
      <c r="AC42" s="17">
        <v>3</v>
      </c>
      <c r="AD42" s="17">
        <v>22</v>
      </c>
      <c r="AE42" s="17">
        <v>167</v>
      </c>
      <c r="AF42" s="56"/>
      <c r="AG42" s="17">
        <v>60</v>
      </c>
      <c r="AH42" s="17">
        <v>26</v>
      </c>
      <c r="AI42" s="17">
        <v>34</v>
      </c>
      <c r="AJ42" s="17">
        <v>186</v>
      </c>
      <c r="AK42" s="17">
        <v>19</v>
      </c>
      <c r="AL42" s="17">
        <v>167</v>
      </c>
      <c r="AM42" s="17"/>
      <c r="AN42" s="57">
        <v>0.74600753205892167</v>
      </c>
      <c r="AO42" s="57">
        <v>0.35040431266846361</v>
      </c>
      <c r="AP42" s="57">
        <v>0.74817113722012862</v>
      </c>
      <c r="AQ42" s="57">
        <v>0.36735879192681864</v>
      </c>
      <c r="AR42" s="57">
        <v>0.14005602240896359</v>
      </c>
      <c r="AS42" s="57">
        <v>0.77645800495383921</v>
      </c>
      <c r="AT42" s="57">
        <v>0.84573580588263331</v>
      </c>
      <c r="AU42" s="57">
        <v>0.85768194070080861</v>
      </c>
      <c r="AV42" s="57">
        <v>1.1902017291066282</v>
      </c>
      <c r="AW42" s="57">
        <v>0.62131552199796714</v>
      </c>
      <c r="AX42" s="57">
        <v>0.35262994086523497</v>
      </c>
      <c r="AY42" s="57">
        <v>0.93492456653906775</v>
      </c>
      <c r="AZ42" s="22">
        <v>0.81596646846671217</v>
      </c>
      <c r="BA42" s="22">
        <v>0.8742302668408285</v>
      </c>
      <c r="BB42" s="22">
        <v>0.73135783214738281</v>
      </c>
      <c r="BC42" s="22">
        <v>0.7600298563164769</v>
      </c>
      <c r="BD42" s="43"/>
      <c r="BE42" s="22">
        <v>9.1743119266055051E-2</v>
      </c>
      <c r="BF42" s="22">
        <v>7.4049803407601575E-2</v>
      </c>
      <c r="BG42" s="22">
        <v>9.82545045045045E-2</v>
      </c>
      <c r="BH42" s="22">
        <v>8.7469879518072294E-2</v>
      </c>
      <c r="BI42" s="22">
        <v>6.7067067067067068E-2</v>
      </c>
      <c r="BJ42" s="22">
        <v>9.3252510409012987E-2</v>
      </c>
      <c r="BK42" s="22">
        <v>8.7928281959965618E-2</v>
      </c>
      <c r="BL42" s="22">
        <v>9.5124074880278631E-2</v>
      </c>
      <c r="BM42" s="22">
        <v>1.2520916277191161E-2</v>
      </c>
      <c r="BN42" s="22">
        <v>3.27653997378768E-3</v>
      </c>
      <c r="BO42" s="22">
        <v>9.1028528528528524E-3</v>
      </c>
      <c r="BP42" s="22">
        <v>2.3614457831325302E-2</v>
      </c>
      <c r="BQ42" s="22">
        <v>1.7017017017017019E-2</v>
      </c>
      <c r="BR42" s="22">
        <v>1.224589762429586E-2</v>
      </c>
      <c r="BS42" s="22">
        <v>1.0806827950386835E-2</v>
      </c>
      <c r="BT42" s="22">
        <v>1.4040052242054854E-2</v>
      </c>
      <c r="BU42" s="22">
        <v>0.87836824187871387</v>
      </c>
      <c r="BV42" s="22">
        <v>1</v>
      </c>
      <c r="BW42" s="22">
        <v>0.87897577218968859</v>
      </c>
      <c r="BX42" s="44">
        <v>403</v>
      </c>
      <c r="BY42" s="44">
        <v>34</v>
      </c>
      <c r="BZ42" s="44">
        <v>437</v>
      </c>
      <c r="CA42" s="45"/>
      <c r="CB42" s="22">
        <v>0.28424618211046043</v>
      </c>
      <c r="CC42" s="45"/>
      <c r="CD42" s="22">
        <v>0.60053908355795149</v>
      </c>
      <c r="CE42" s="22">
        <v>0.79860341387718914</v>
      </c>
      <c r="CF42" s="22">
        <v>0.8051401190649049</v>
      </c>
      <c r="CG42" s="22">
        <v>0.55617802676626205</v>
      </c>
      <c r="CH42" s="22">
        <v>0.7804548525106958</v>
      </c>
      <c r="CI42" s="22">
        <v>0.7461028745769176</v>
      </c>
      <c r="CK42" s="44">
        <v>20977</v>
      </c>
      <c r="CL42" s="44">
        <v>10259</v>
      </c>
      <c r="CM42" s="44">
        <v>10718</v>
      </c>
      <c r="CN42" s="20">
        <v>15651</v>
      </c>
      <c r="CO42" s="44">
        <v>5326</v>
      </c>
      <c r="CP42" s="22">
        <v>0.2538971254230824</v>
      </c>
    </row>
    <row r="43" spans="1:94" x14ac:dyDescent="0.25">
      <c r="A43" s="3">
        <v>0</v>
      </c>
      <c r="B43" s="6" t="s">
        <v>1347</v>
      </c>
      <c r="C43" s="46">
        <f>SUM(C10:C42)</f>
        <v>10629565</v>
      </c>
      <c r="D43" s="46">
        <f t="shared" ref="D43:M43" si="2">SUM(D10:D42)</f>
        <v>8887010</v>
      </c>
      <c r="E43" s="46">
        <f t="shared" si="2"/>
        <v>1742555</v>
      </c>
      <c r="F43" s="46">
        <f t="shared" si="2"/>
        <v>8045525</v>
      </c>
      <c r="G43" s="46">
        <f t="shared" si="2"/>
        <v>2584040</v>
      </c>
      <c r="H43" s="46">
        <f t="shared" si="2"/>
        <v>197264</v>
      </c>
      <c r="I43" s="46">
        <f t="shared" si="2"/>
        <v>800052</v>
      </c>
      <c r="J43" s="46">
        <f t="shared" si="2"/>
        <v>4708466</v>
      </c>
      <c r="K43" s="46">
        <f t="shared" si="2"/>
        <v>3549335</v>
      </c>
      <c r="L43" s="46">
        <f t="shared" si="2"/>
        <v>1374448</v>
      </c>
      <c r="M43" s="46">
        <f t="shared" si="2"/>
        <v>9057853</v>
      </c>
      <c r="N43" s="46"/>
      <c r="O43" s="25">
        <f>SUM(O10:O42)</f>
        <v>8887010</v>
      </c>
      <c r="P43" s="25">
        <f t="shared" ref="P43:V43" si="3">SUM(P10:P42)</f>
        <v>6385450</v>
      </c>
      <c r="Q43" s="25">
        <f t="shared" si="3"/>
        <v>2501560</v>
      </c>
      <c r="R43" s="25">
        <f t="shared" si="3"/>
        <v>13863</v>
      </c>
      <c r="S43" s="25">
        <f t="shared" si="3"/>
        <v>659656</v>
      </c>
      <c r="T43" s="25">
        <f t="shared" si="3"/>
        <v>4065704</v>
      </c>
      <c r="U43" s="25">
        <f t="shared" si="3"/>
        <v>3050357</v>
      </c>
      <c r="V43" s="25">
        <f t="shared" si="3"/>
        <v>1097430</v>
      </c>
      <c r="W43" s="46"/>
      <c r="X43" s="46">
        <f>SUM(X10:X42)</f>
        <v>22382</v>
      </c>
      <c r="Y43" s="46">
        <f t="shared" ref="Y43:AE43" si="4">SUM(Y10:Y42)</f>
        <v>12845</v>
      </c>
      <c r="Z43" s="46">
        <f t="shared" si="4"/>
        <v>9537</v>
      </c>
      <c r="AA43" s="46">
        <f t="shared" si="4"/>
        <v>52928</v>
      </c>
      <c r="AB43" s="46">
        <f t="shared" si="4"/>
        <v>43316</v>
      </c>
      <c r="AC43" s="46">
        <f t="shared" si="4"/>
        <v>9612</v>
      </c>
      <c r="AD43" s="46">
        <f t="shared" si="4"/>
        <v>17952</v>
      </c>
      <c r="AE43" s="46">
        <f t="shared" si="4"/>
        <v>34976</v>
      </c>
      <c r="AF43" s="59"/>
      <c r="AG43" s="25">
        <f>SUM(AG10:AG42)</f>
        <v>12845</v>
      </c>
      <c r="AH43" s="25">
        <f t="shared" ref="AH43:AL43" si="5">SUM(AH10:AH42)</f>
        <v>7650</v>
      </c>
      <c r="AI43" s="25">
        <f t="shared" si="5"/>
        <v>5195</v>
      </c>
      <c r="AJ43" s="25">
        <f t="shared" si="5"/>
        <v>43316</v>
      </c>
      <c r="AK43" s="25">
        <f t="shared" si="5"/>
        <v>8826</v>
      </c>
      <c r="AL43" s="25">
        <f t="shared" si="5"/>
        <v>34490</v>
      </c>
      <c r="AM43" s="6"/>
      <c r="AN43" s="60">
        <v>0.87548261578334285</v>
      </c>
      <c r="AO43" s="60">
        <v>0.58936141713039558</v>
      </c>
      <c r="AP43" s="60">
        <v>0.85388095791469565</v>
      </c>
      <c r="AQ43" s="60">
        <v>0.72143350697592368</v>
      </c>
      <c r="AR43" s="60">
        <v>0.41294292783636566</v>
      </c>
      <c r="AS43" s="60">
        <v>0.88809556728352557</v>
      </c>
      <c r="AT43" s="60">
        <v>1.0079665904272217</v>
      </c>
      <c r="AU43" s="60">
        <v>0.94005207550007519</v>
      </c>
      <c r="AV43" s="60">
        <v>1.1020428607305952</v>
      </c>
      <c r="AW43" s="60">
        <v>1.0231570857678705</v>
      </c>
      <c r="AX43" s="60">
        <v>0.78214335303798366</v>
      </c>
      <c r="AY43" s="60">
        <v>1.0541501931204702</v>
      </c>
      <c r="AZ43" s="47">
        <v>1.0220813347368529</v>
      </c>
      <c r="BA43" s="47">
        <v>0.9944520275518659</v>
      </c>
      <c r="BB43" s="47">
        <v>0.88016361840991553</v>
      </c>
      <c r="BC43" s="47">
        <v>0.87100065685240036</v>
      </c>
      <c r="BD43" s="48"/>
      <c r="BE43" s="47">
        <v>3.6223546074423102E-2</v>
      </c>
      <c r="BF43" s="47">
        <v>3.0584122633615096E-2</v>
      </c>
      <c r="BG43" s="47">
        <v>3.2086819004479086E-2</v>
      </c>
      <c r="BH43" s="47">
        <v>4.5096817798383343E-2</v>
      </c>
      <c r="BI43" s="47">
        <v>3.1201538853697728E-2</v>
      </c>
      <c r="BJ43" s="47">
        <v>3.6841954614636754E-2</v>
      </c>
      <c r="BK43" s="47">
        <v>3.2268387393788969E-2</v>
      </c>
      <c r="BL43" s="47">
        <v>4.0055128095744102E-2</v>
      </c>
      <c r="BM43" s="47">
        <v>2.0920358830377319E-2</v>
      </c>
      <c r="BN43" s="47">
        <v>7.7979035302622596E-3</v>
      </c>
      <c r="BO43" s="47">
        <v>1.7246585180562341E-2</v>
      </c>
      <c r="BP43" s="47">
        <v>3.0778772183227072E-2</v>
      </c>
      <c r="BQ43" s="47">
        <v>1.6261175479500001E-2</v>
      </c>
      <c r="BR43" s="47">
        <v>2.1497049492250668E-2</v>
      </c>
      <c r="BS43" s="47">
        <v>1.6835693664842295E-2</v>
      </c>
      <c r="BT43" s="47">
        <v>2.4888860947744163E-2</v>
      </c>
      <c r="BU43" s="47">
        <v>0.93243544045472171</v>
      </c>
      <c r="BV43" s="47">
        <v>0.96671934560837924</v>
      </c>
      <c r="BW43" s="47">
        <v>0.93750596660463703</v>
      </c>
      <c r="BX43" s="49">
        <v>487302.99999999994</v>
      </c>
      <c r="BY43" s="49">
        <v>152455</v>
      </c>
      <c r="BZ43" s="49">
        <v>639757.99999999988</v>
      </c>
      <c r="CA43" s="51"/>
      <c r="CB43" s="47">
        <v>7.7027960390937303E-2</v>
      </c>
      <c r="CC43" s="51"/>
      <c r="CD43" s="47">
        <v>0.79460609678147087</v>
      </c>
      <c r="CE43" s="47">
        <v>0.89778136350965443</v>
      </c>
      <c r="CF43" s="47">
        <v>0.93049155621946711</v>
      </c>
      <c r="CG43" s="47">
        <v>0.76076889108419588</v>
      </c>
      <c r="CH43" s="47">
        <v>0.90076791979669868</v>
      </c>
      <c r="CI43" s="47">
        <v>0.87699771049777731</v>
      </c>
      <c r="CJ43" s="52"/>
      <c r="CK43" s="49">
        <v>10349848</v>
      </c>
      <c r="CL43" s="49">
        <f>SUM(CL10:CL42)</f>
        <v>5062511</v>
      </c>
      <c r="CM43" s="49">
        <f>SUM(CM10:CM42)</f>
        <v>5287337</v>
      </c>
      <c r="CN43" s="30">
        <v>9076793</v>
      </c>
      <c r="CO43" s="49">
        <v>1273055</v>
      </c>
      <c r="CP43" s="47">
        <v>0.12300228950222264</v>
      </c>
    </row>
    <row r="44" spans="1:94" x14ac:dyDescent="0.25">
      <c r="Y44" s="61"/>
      <c r="CN44" s="20"/>
    </row>
    <row r="45" spans="1:94" ht="28.5" customHeight="1" x14ac:dyDescent="0.25">
      <c r="A45" s="118" t="s">
        <v>1465</v>
      </c>
      <c r="B45" s="118"/>
      <c r="C45" s="118"/>
      <c r="D45" s="118"/>
      <c r="E45" s="118"/>
      <c r="F45" s="118"/>
      <c r="Y45" s="62"/>
      <c r="Z45" s="63"/>
      <c r="CN45" s="20"/>
    </row>
    <row r="46" spans="1:94" x14ac:dyDescent="0.25">
      <c r="Y46" s="62"/>
      <c r="Z46" s="63"/>
      <c r="CN46" s="20"/>
    </row>
    <row r="47" spans="1:94" x14ac:dyDescent="0.25">
      <c r="Y47" s="62"/>
      <c r="Z47" s="63"/>
      <c r="CN47" s="20"/>
    </row>
    <row r="48" spans="1:94" x14ac:dyDescent="0.25">
      <c r="Y48" s="64"/>
      <c r="Z48" s="4"/>
      <c r="CN48" s="20"/>
    </row>
    <row r="49" spans="92:92" x14ac:dyDescent="0.25">
      <c r="CN49" s="20"/>
    </row>
    <row r="50" spans="92:92" x14ac:dyDescent="0.25">
      <c r="CN50" s="20"/>
    </row>
    <row r="51" spans="92:92" x14ac:dyDescent="0.25">
      <c r="CN51" s="20"/>
    </row>
    <row r="52" spans="92:92" x14ac:dyDescent="0.25">
      <c r="CN52" s="20"/>
    </row>
    <row r="53" spans="92:92" x14ac:dyDescent="0.25">
      <c r="CN53" s="20"/>
    </row>
    <row r="54" spans="92:92" x14ac:dyDescent="0.25">
      <c r="CN54" s="20"/>
    </row>
    <row r="55" spans="92:92" x14ac:dyDescent="0.25">
      <c r="CN55" s="20"/>
    </row>
    <row r="56" spans="92:92" x14ac:dyDescent="0.25">
      <c r="CN56" s="20"/>
    </row>
    <row r="57" spans="92:92" x14ac:dyDescent="0.25">
      <c r="CN57" s="20"/>
    </row>
    <row r="58" spans="92:92" x14ac:dyDescent="0.25">
      <c r="CN58" s="20"/>
    </row>
    <row r="59" spans="92:92" x14ac:dyDescent="0.25">
      <c r="CN59" s="20"/>
    </row>
    <row r="60" spans="92:92" x14ac:dyDescent="0.25">
      <c r="CN60" s="20"/>
    </row>
    <row r="61" spans="92:92" x14ac:dyDescent="0.25">
      <c r="CN61" s="20"/>
    </row>
    <row r="62" spans="92:92" x14ac:dyDescent="0.25">
      <c r="CN62" s="20"/>
    </row>
    <row r="63" spans="92:92" x14ac:dyDescent="0.25">
      <c r="CN63" s="20"/>
    </row>
    <row r="64" spans="92:92" x14ac:dyDescent="0.25">
      <c r="CN64" s="20"/>
    </row>
    <row r="65" spans="92:92" x14ac:dyDescent="0.25">
      <c r="CN65" s="20"/>
    </row>
    <row r="66" spans="92:92" x14ac:dyDescent="0.25">
      <c r="CN66" s="20"/>
    </row>
    <row r="67" spans="92:92" x14ac:dyDescent="0.25">
      <c r="CN67" s="20"/>
    </row>
    <row r="68" spans="92:92" x14ac:dyDescent="0.25">
      <c r="CN68" s="20"/>
    </row>
    <row r="69" spans="92:92" x14ac:dyDescent="0.25">
      <c r="CN69" s="20"/>
    </row>
    <row r="70" spans="92:92" x14ac:dyDescent="0.25">
      <c r="CN70" s="20"/>
    </row>
    <row r="71" spans="92:92" x14ac:dyDescent="0.25">
      <c r="CN71" s="20"/>
    </row>
    <row r="72" spans="92:92" x14ac:dyDescent="0.25">
      <c r="CN72" s="20"/>
    </row>
    <row r="73" spans="92:92" x14ac:dyDescent="0.25">
      <c r="CN73" s="20"/>
    </row>
    <row r="74" spans="92:92" x14ac:dyDescent="0.25">
      <c r="CN74" s="20"/>
    </row>
    <row r="75" spans="92:92" x14ac:dyDescent="0.25">
      <c r="CN75" s="20"/>
    </row>
    <row r="76" spans="92:92" x14ac:dyDescent="0.25">
      <c r="CN76" s="20"/>
    </row>
    <row r="77" spans="92:92" x14ac:dyDescent="0.25">
      <c r="CN77" s="20"/>
    </row>
    <row r="78" spans="92:92" x14ac:dyDescent="0.25">
      <c r="CN78" s="20"/>
    </row>
    <row r="79" spans="92:92" x14ac:dyDescent="0.25">
      <c r="CN79" s="20"/>
    </row>
    <row r="80" spans="92:92" x14ac:dyDescent="0.25">
      <c r="CN80" s="20"/>
    </row>
    <row r="81" spans="92:92" x14ac:dyDescent="0.25">
      <c r="CN81" s="20"/>
    </row>
    <row r="82" spans="92:92" x14ac:dyDescent="0.25">
      <c r="CN82" s="20"/>
    </row>
    <row r="83" spans="92:92" x14ac:dyDescent="0.25">
      <c r="CN83" s="20"/>
    </row>
    <row r="84" spans="92:92" x14ac:dyDescent="0.25">
      <c r="CN84" s="20"/>
    </row>
    <row r="85" spans="92:92" x14ac:dyDescent="0.25">
      <c r="CN85" s="20"/>
    </row>
    <row r="86" spans="92:92" x14ac:dyDescent="0.25">
      <c r="CN86" s="20"/>
    </row>
    <row r="87" spans="92:92" x14ac:dyDescent="0.25">
      <c r="CN87" s="20"/>
    </row>
    <row r="88" spans="92:92" x14ac:dyDescent="0.25">
      <c r="CN88" s="20"/>
    </row>
    <row r="89" spans="92:92" x14ac:dyDescent="0.25">
      <c r="CN89" s="20"/>
    </row>
    <row r="90" spans="92:92" x14ac:dyDescent="0.25">
      <c r="CN90" s="20"/>
    </row>
    <row r="91" spans="92:92" x14ac:dyDescent="0.25">
      <c r="CN91" s="20"/>
    </row>
    <row r="92" spans="92:92" x14ac:dyDescent="0.25">
      <c r="CN92" s="20"/>
    </row>
    <row r="93" spans="92:92" x14ac:dyDescent="0.25">
      <c r="CN93" s="20"/>
    </row>
    <row r="94" spans="92:92" x14ac:dyDescent="0.25">
      <c r="CN94" s="20"/>
    </row>
    <row r="95" spans="92:92" x14ac:dyDescent="0.25">
      <c r="CN95" s="20"/>
    </row>
    <row r="96" spans="92:92" x14ac:dyDescent="0.25">
      <c r="CN96" s="20"/>
    </row>
    <row r="97" spans="92:92" x14ac:dyDescent="0.25">
      <c r="CN97" s="20"/>
    </row>
    <row r="98" spans="92:92" x14ac:dyDescent="0.25">
      <c r="CN98" s="20"/>
    </row>
    <row r="99" spans="92:92" x14ac:dyDescent="0.25">
      <c r="CN99" s="20"/>
    </row>
    <row r="100" spans="92:92" x14ac:dyDescent="0.25">
      <c r="CN100" s="20"/>
    </row>
    <row r="101" spans="92:92" x14ac:dyDescent="0.25">
      <c r="CN101" s="20"/>
    </row>
    <row r="102" spans="92:92" x14ac:dyDescent="0.25">
      <c r="CN102" s="20"/>
    </row>
    <row r="103" spans="92:92" x14ac:dyDescent="0.25">
      <c r="CN103" s="20"/>
    </row>
    <row r="104" spans="92:92" x14ac:dyDescent="0.25">
      <c r="CN104" s="20"/>
    </row>
    <row r="105" spans="92:92" x14ac:dyDescent="0.25">
      <c r="CN105" s="20"/>
    </row>
    <row r="106" spans="92:92" x14ac:dyDescent="0.25">
      <c r="CN106" s="20"/>
    </row>
    <row r="107" spans="92:92" x14ac:dyDescent="0.25">
      <c r="CN107" s="20"/>
    </row>
    <row r="108" spans="92:92" x14ac:dyDescent="0.25">
      <c r="CN108" s="20"/>
    </row>
    <row r="109" spans="92:92" x14ac:dyDescent="0.25">
      <c r="CN109" s="20"/>
    </row>
    <row r="110" spans="92:92" x14ac:dyDescent="0.25">
      <c r="CN110" s="20"/>
    </row>
    <row r="111" spans="92:92" x14ac:dyDescent="0.25">
      <c r="CN111" s="20"/>
    </row>
    <row r="112" spans="92:92" x14ac:dyDescent="0.25">
      <c r="CN112" s="20"/>
    </row>
    <row r="113" spans="92:92" x14ac:dyDescent="0.25">
      <c r="CN113" s="20"/>
    </row>
    <row r="114" spans="92:92" x14ac:dyDescent="0.25">
      <c r="CN114" s="20"/>
    </row>
    <row r="115" spans="92:92" x14ac:dyDescent="0.25">
      <c r="CN115" s="20"/>
    </row>
    <row r="116" spans="92:92" x14ac:dyDescent="0.25">
      <c r="CN116" s="20"/>
    </row>
    <row r="117" spans="92:92" x14ac:dyDescent="0.25">
      <c r="CN117" s="20"/>
    </row>
    <row r="118" spans="92:92" x14ac:dyDescent="0.25">
      <c r="CN118" s="20"/>
    </row>
    <row r="119" spans="92:92" x14ac:dyDescent="0.25">
      <c r="CN119" s="20"/>
    </row>
    <row r="120" spans="92:92" x14ac:dyDescent="0.25">
      <c r="CN120" s="20"/>
    </row>
    <row r="121" spans="92:92" x14ac:dyDescent="0.25">
      <c r="CN121" s="20"/>
    </row>
    <row r="122" spans="92:92" x14ac:dyDescent="0.25">
      <c r="CN122" s="20"/>
    </row>
    <row r="123" spans="92:92" x14ac:dyDescent="0.25">
      <c r="CN123" s="20"/>
    </row>
    <row r="124" spans="92:92" x14ac:dyDescent="0.25">
      <c r="CN124" s="20"/>
    </row>
    <row r="125" spans="92:92" x14ac:dyDescent="0.25">
      <c r="CN125" s="20"/>
    </row>
    <row r="126" spans="92:92" x14ac:dyDescent="0.25">
      <c r="CN126" s="20"/>
    </row>
    <row r="127" spans="92:92" x14ac:dyDescent="0.25">
      <c r="CN127" s="20"/>
    </row>
    <row r="128" spans="92:92" x14ac:dyDescent="0.25">
      <c r="CN128" s="20"/>
    </row>
    <row r="129" spans="92:92" x14ac:dyDescent="0.25">
      <c r="CN129" s="20"/>
    </row>
    <row r="130" spans="92:92" x14ac:dyDescent="0.25">
      <c r="CN130" s="20"/>
    </row>
    <row r="131" spans="92:92" x14ac:dyDescent="0.25">
      <c r="CN131" s="20"/>
    </row>
    <row r="132" spans="92:92" x14ac:dyDescent="0.25">
      <c r="CN132" s="20"/>
    </row>
    <row r="133" spans="92:92" x14ac:dyDescent="0.25">
      <c r="CN133" s="20"/>
    </row>
    <row r="134" spans="92:92" x14ac:dyDescent="0.25">
      <c r="CN134" s="20"/>
    </row>
    <row r="135" spans="92:92" x14ac:dyDescent="0.25">
      <c r="CN135" s="20"/>
    </row>
    <row r="136" spans="92:92" x14ac:dyDescent="0.25">
      <c r="CN136" s="20"/>
    </row>
    <row r="137" spans="92:92" x14ac:dyDescent="0.25">
      <c r="CN137" s="20"/>
    </row>
    <row r="138" spans="92:92" x14ac:dyDescent="0.25">
      <c r="CN138" s="20"/>
    </row>
    <row r="139" spans="92:92" x14ac:dyDescent="0.25">
      <c r="CN139" s="20"/>
    </row>
    <row r="140" spans="92:92" x14ac:dyDescent="0.25">
      <c r="CN140" s="20"/>
    </row>
    <row r="141" spans="92:92" x14ac:dyDescent="0.25">
      <c r="CN141" s="20"/>
    </row>
    <row r="142" spans="92:92" x14ac:dyDescent="0.25">
      <c r="CN142" s="20"/>
    </row>
    <row r="143" spans="92:92" x14ac:dyDescent="0.25">
      <c r="CN143" s="20"/>
    </row>
    <row r="144" spans="92:92" x14ac:dyDescent="0.25">
      <c r="CN144" s="20"/>
    </row>
    <row r="145" spans="92:92" x14ac:dyDescent="0.25">
      <c r="CN145" s="20"/>
    </row>
    <row r="146" spans="92:92" x14ac:dyDescent="0.25">
      <c r="CN146" s="20"/>
    </row>
    <row r="147" spans="92:92" x14ac:dyDescent="0.25">
      <c r="CN147" s="20"/>
    </row>
    <row r="148" spans="92:92" x14ac:dyDescent="0.25">
      <c r="CN148" s="20"/>
    </row>
    <row r="149" spans="92:92" x14ac:dyDescent="0.25">
      <c r="CN149" s="20"/>
    </row>
    <row r="150" spans="92:92" x14ac:dyDescent="0.25">
      <c r="CN150" s="20"/>
    </row>
    <row r="151" spans="92:92" x14ac:dyDescent="0.25">
      <c r="CN151" s="20"/>
    </row>
    <row r="152" spans="92:92" x14ac:dyDescent="0.25">
      <c r="CN152" s="20"/>
    </row>
    <row r="153" spans="92:92" x14ac:dyDescent="0.25">
      <c r="CN153" s="20"/>
    </row>
    <row r="154" spans="92:92" x14ac:dyDescent="0.25">
      <c r="CN154" s="20"/>
    </row>
    <row r="155" spans="92:92" x14ac:dyDescent="0.25">
      <c r="CN155" s="20"/>
    </row>
    <row r="156" spans="92:92" x14ac:dyDescent="0.25">
      <c r="CN156" s="20"/>
    </row>
    <row r="157" spans="92:92" x14ac:dyDescent="0.25">
      <c r="CN157" s="20"/>
    </row>
    <row r="158" spans="92:92" x14ac:dyDescent="0.25">
      <c r="CN158" s="20"/>
    </row>
    <row r="159" spans="92:92" x14ac:dyDescent="0.25">
      <c r="CN159" s="20"/>
    </row>
    <row r="160" spans="92:92" x14ac:dyDescent="0.25">
      <c r="CN160" s="20"/>
    </row>
    <row r="161" spans="92:92" x14ac:dyDescent="0.25">
      <c r="CN161" s="20"/>
    </row>
    <row r="162" spans="92:92" x14ac:dyDescent="0.25">
      <c r="CN162" s="20"/>
    </row>
    <row r="163" spans="92:92" x14ac:dyDescent="0.25">
      <c r="CN163" s="20"/>
    </row>
    <row r="164" spans="92:92" x14ac:dyDescent="0.25">
      <c r="CN164" s="20"/>
    </row>
    <row r="165" spans="92:92" x14ac:dyDescent="0.25">
      <c r="CN165" s="20"/>
    </row>
    <row r="166" spans="92:92" x14ac:dyDescent="0.25">
      <c r="CN166" s="20"/>
    </row>
    <row r="167" spans="92:92" x14ac:dyDescent="0.25">
      <c r="CN167" s="20"/>
    </row>
    <row r="168" spans="92:92" x14ac:dyDescent="0.25">
      <c r="CN168" s="20"/>
    </row>
    <row r="169" spans="92:92" x14ac:dyDescent="0.25">
      <c r="CN169" s="20"/>
    </row>
    <row r="170" spans="92:92" x14ac:dyDescent="0.25">
      <c r="CN170" s="20"/>
    </row>
    <row r="171" spans="92:92" x14ac:dyDescent="0.25">
      <c r="CN171" s="20"/>
    </row>
    <row r="172" spans="92:92" x14ac:dyDescent="0.25">
      <c r="CN172" s="20"/>
    </row>
    <row r="173" spans="92:92" x14ac:dyDescent="0.25">
      <c r="CN173" s="20"/>
    </row>
    <row r="174" spans="92:92" x14ac:dyDescent="0.25">
      <c r="CN174" s="20"/>
    </row>
    <row r="175" spans="92:92" x14ac:dyDescent="0.25">
      <c r="CN175" s="20"/>
    </row>
    <row r="176" spans="92:92" x14ac:dyDescent="0.25">
      <c r="CN176" s="20"/>
    </row>
    <row r="177" spans="92:92" x14ac:dyDescent="0.25">
      <c r="CN177" s="20"/>
    </row>
    <row r="178" spans="92:92" x14ac:dyDescent="0.25">
      <c r="CN178" s="20"/>
    </row>
    <row r="179" spans="92:92" x14ac:dyDescent="0.25">
      <c r="CN179" s="20"/>
    </row>
    <row r="180" spans="92:92" x14ac:dyDescent="0.25">
      <c r="CN180" s="20"/>
    </row>
    <row r="181" spans="92:92" x14ac:dyDescent="0.25">
      <c r="CN181" s="20"/>
    </row>
    <row r="182" spans="92:92" x14ac:dyDescent="0.25">
      <c r="CN182" s="20"/>
    </row>
    <row r="183" spans="92:92" x14ac:dyDescent="0.25">
      <c r="CN183" s="20"/>
    </row>
    <row r="184" spans="92:92" x14ac:dyDescent="0.25">
      <c r="CN184" s="20"/>
    </row>
    <row r="185" spans="92:92" x14ac:dyDescent="0.25">
      <c r="CN185" s="20"/>
    </row>
    <row r="186" spans="92:92" x14ac:dyDescent="0.25">
      <c r="CN186" s="20"/>
    </row>
    <row r="187" spans="92:92" x14ac:dyDescent="0.25">
      <c r="CN187" s="20"/>
    </row>
    <row r="188" spans="92:92" x14ac:dyDescent="0.25">
      <c r="CN188" s="20"/>
    </row>
    <row r="189" spans="92:92" x14ac:dyDescent="0.25">
      <c r="CN189" s="20"/>
    </row>
    <row r="190" spans="92:92" x14ac:dyDescent="0.25">
      <c r="CN190" s="20"/>
    </row>
    <row r="191" spans="92:92" x14ac:dyDescent="0.25">
      <c r="CN191" s="20"/>
    </row>
    <row r="192" spans="92:92" x14ac:dyDescent="0.25">
      <c r="CN192" s="20"/>
    </row>
    <row r="193" spans="92:92" x14ac:dyDescent="0.25">
      <c r="CN193" s="20"/>
    </row>
    <row r="194" spans="92:92" x14ac:dyDescent="0.25">
      <c r="CN194" s="20"/>
    </row>
    <row r="195" spans="92:92" x14ac:dyDescent="0.25">
      <c r="CN195" s="20"/>
    </row>
    <row r="196" spans="92:92" x14ac:dyDescent="0.25">
      <c r="CN196" s="20"/>
    </row>
    <row r="197" spans="92:92" x14ac:dyDescent="0.25">
      <c r="CN197" s="20"/>
    </row>
    <row r="198" spans="92:92" x14ac:dyDescent="0.25">
      <c r="CN198" s="20"/>
    </row>
    <row r="199" spans="92:92" x14ac:dyDescent="0.25">
      <c r="CN199" s="20"/>
    </row>
    <row r="200" spans="92:92" x14ac:dyDescent="0.25">
      <c r="CN200" s="20"/>
    </row>
    <row r="201" spans="92:92" x14ac:dyDescent="0.25">
      <c r="CN201" s="20"/>
    </row>
    <row r="202" spans="92:92" x14ac:dyDescent="0.25">
      <c r="CN202" s="20"/>
    </row>
    <row r="203" spans="92:92" x14ac:dyDescent="0.25">
      <c r="CN203" s="20"/>
    </row>
    <row r="204" spans="92:92" x14ac:dyDescent="0.25">
      <c r="CN204" s="20"/>
    </row>
    <row r="205" spans="92:92" x14ac:dyDescent="0.25">
      <c r="CN205" s="20"/>
    </row>
    <row r="206" spans="92:92" x14ac:dyDescent="0.25">
      <c r="CN206" s="20"/>
    </row>
    <row r="207" spans="92:92" x14ac:dyDescent="0.25">
      <c r="CN207" s="20"/>
    </row>
    <row r="208" spans="92:92" x14ac:dyDescent="0.25">
      <c r="CN208" s="20"/>
    </row>
    <row r="209" spans="92:92" x14ac:dyDescent="0.25">
      <c r="CN209" s="20"/>
    </row>
    <row r="210" spans="92:92" x14ac:dyDescent="0.25">
      <c r="CN210" s="20"/>
    </row>
    <row r="211" spans="92:92" x14ac:dyDescent="0.25">
      <c r="CN211" s="20"/>
    </row>
    <row r="212" spans="92:92" x14ac:dyDescent="0.25">
      <c r="CN212" s="20"/>
    </row>
    <row r="213" spans="92:92" x14ac:dyDescent="0.25">
      <c r="CN213" s="20"/>
    </row>
    <row r="214" spans="92:92" x14ac:dyDescent="0.25">
      <c r="CN214" s="20"/>
    </row>
    <row r="215" spans="92:92" x14ac:dyDescent="0.25">
      <c r="CN215" s="20"/>
    </row>
    <row r="216" spans="92:92" x14ac:dyDescent="0.25">
      <c r="CN216" s="20"/>
    </row>
    <row r="217" spans="92:92" x14ac:dyDescent="0.25">
      <c r="CN217" s="20"/>
    </row>
    <row r="218" spans="92:92" x14ac:dyDescent="0.25">
      <c r="CN218" s="20"/>
    </row>
    <row r="219" spans="92:92" x14ac:dyDescent="0.25">
      <c r="CN219" s="20"/>
    </row>
    <row r="220" spans="92:92" x14ac:dyDescent="0.25">
      <c r="CN220" s="20"/>
    </row>
    <row r="221" spans="92:92" x14ac:dyDescent="0.25">
      <c r="CN221" s="20"/>
    </row>
    <row r="222" spans="92:92" x14ac:dyDescent="0.25">
      <c r="CN222" s="20"/>
    </row>
    <row r="223" spans="92:92" x14ac:dyDescent="0.25">
      <c r="CN223" s="20"/>
    </row>
    <row r="224" spans="92:92" x14ac:dyDescent="0.25">
      <c r="CN224" s="20"/>
    </row>
    <row r="225" spans="92:92" x14ac:dyDescent="0.25">
      <c r="CN225" s="20"/>
    </row>
    <row r="226" spans="92:92" x14ac:dyDescent="0.25">
      <c r="CN226" s="20"/>
    </row>
    <row r="227" spans="92:92" x14ac:dyDescent="0.25">
      <c r="CN227" s="20"/>
    </row>
    <row r="228" spans="92:92" x14ac:dyDescent="0.25">
      <c r="CN228" s="20"/>
    </row>
    <row r="229" spans="92:92" x14ac:dyDescent="0.25">
      <c r="CN229" s="20"/>
    </row>
    <row r="230" spans="92:92" x14ac:dyDescent="0.25">
      <c r="CN230" s="20"/>
    </row>
    <row r="231" spans="92:92" x14ac:dyDescent="0.25">
      <c r="CN231" s="20"/>
    </row>
    <row r="232" spans="92:92" x14ac:dyDescent="0.25">
      <c r="CN232" s="20"/>
    </row>
    <row r="233" spans="92:92" x14ac:dyDescent="0.25">
      <c r="CN233" s="20"/>
    </row>
    <row r="234" spans="92:92" x14ac:dyDescent="0.25">
      <c r="CN234" s="20"/>
    </row>
    <row r="235" spans="92:92" x14ac:dyDescent="0.25">
      <c r="CN235" s="20"/>
    </row>
    <row r="236" spans="92:92" x14ac:dyDescent="0.25">
      <c r="CN236" s="20"/>
    </row>
    <row r="237" spans="92:92" x14ac:dyDescent="0.25">
      <c r="CN237" s="20"/>
    </row>
    <row r="238" spans="92:92" x14ac:dyDescent="0.25">
      <c r="CN238" s="20"/>
    </row>
    <row r="239" spans="92:92" x14ac:dyDescent="0.25">
      <c r="CN239" s="20"/>
    </row>
    <row r="240" spans="92:92" x14ac:dyDescent="0.25">
      <c r="CN240" s="20"/>
    </row>
    <row r="241" spans="92:92" x14ac:dyDescent="0.25">
      <c r="CN241" s="20"/>
    </row>
    <row r="242" spans="92:92" x14ac:dyDescent="0.25">
      <c r="CN242" s="20"/>
    </row>
    <row r="243" spans="92:92" x14ac:dyDescent="0.25">
      <c r="CN243" s="20"/>
    </row>
    <row r="244" spans="92:92" x14ac:dyDescent="0.25">
      <c r="CN244" s="20"/>
    </row>
    <row r="245" spans="92:92" x14ac:dyDescent="0.25">
      <c r="CN245" s="20"/>
    </row>
    <row r="246" spans="92:92" x14ac:dyDescent="0.25">
      <c r="CN246" s="20"/>
    </row>
    <row r="247" spans="92:92" x14ac:dyDescent="0.25">
      <c r="CN247" s="20"/>
    </row>
    <row r="248" spans="92:92" x14ac:dyDescent="0.25">
      <c r="CN248" s="20"/>
    </row>
    <row r="249" spans="92:92" x14ac:dyDescent="0.25">
      <c r="CN249" s="20"/>
    </row>
    <row r="250" spans="92:92" x14ac:dyDescent="0.25">
      <c r="CN250" s="20"/>
    </row>
    <row r="251" spans="92:92" x14ac:dyDescent="0.25">
      <c r="CN251" s="20"/>
    </row>
    <row r="252" spans="92:92" x14ac:dyDescent="0.25">
      <c r="CN252" s="20"/>
    </row>
    <row r="253" spans="92:92" x14ac:dyDescent="0.25">
      <c r="CN253" s="20"/>
    </row>
    <row r="254" spans="92:92" x14ac:dyDescent="0.25">
      <c r="CN254" s="20"/>
    </row>
    <row r="255" spans="92:92" x14ac:dyDescent="0.25">
      <c r="CN255" s="20"/>
    </row>
    <row r="256" spans="92:92" x14ac:dyDescent="0.25">
      <c r="CN256" s="20"/>
    </row>
    <row r="257" spans="92:92" x14ac:dyDescent="0.25">
      <c r="CN257" s="20"/>
    </row>
    <row r="258" spans="92:92" x14ac:dyDescent="0.25">
      <c r="CN258" s="20"/>
    </row>
    <row r="259" spans="92:92" x14ac:dyDescent="0.25">
      <c r="CN259" s="20"/>
    </row>
    <row r="260" spans="92:92" x14ac:dyDescent="0.25">
      <c r="CN260" s="20"/>
    </row>
    <row r="261" spans="92:92" x14ac:dyDescent="0.25">
      <c r="CN261" s="20"/>
    </row>
    <row r="262" spans="92:92" x14ac:dyDescent="0.25">
      <c r="CN262" s="20"/>
    </row>
    <row r="263" spans="92:92" x14ac:dyDescent="0.25">
      <c r="CN263" s="20"/>
    </row>
    <row r="264" spans="92:92" x14ac:dyDescent="0.25">
      <c r="CN264" s="20"/>
    </row>
    <row r="265" spans="92:92" x14ac:dyDescent="0.25">
      <c r="CN265" s="20"/>
    </row>
    <row r="266" spans="92:92" x14ac:dyDescent="0.25">
      <c r="CN266" s="20"/>
    </row>
    <row r="267" spans="92:92" x14ac:dyDescent="0.25">
      <c r="CN267" s="20"/>
    </row>
    <row r="268" spans="92:92" x14ac:dyDescent="0.25">
      <c r="CN268" s="20"/>
    </row>
    <row r="269" spans="92:92" x14ac:dyDescent="0.25">
      <c r="CN269" s="20"/>
    </row>
    <row r="270" spans="92:92" x14ac:dyDescent="0.25">
      <c r="CN270" s="20"/>
    </row>
    <row r="271" spans="92:92" x14ac:dyDescent="0.25">
      <c r="CN271" s="20"/>
    </row>
    <row r="272" spans="92:92" x14ac:dyDescent="0.25">
      <c r="CN272" s="20"/>
    </row>
    <row r="273" spans="92:92" x14ac:dyDescent="0.25">
      <c r="CN273" s="20"/>
    </row>
    <row r="274" spans="92:92" x14ac:dyDescent="0.25">
      <c r="CN274" s="20"/>
    </row>
    <row r="275" spans="92:92" x14ac:dyDescent="0.25">
      <c r="CN275" s="20"/>
    </row>
    <row r="276" spans="92:92" x14ac:dyDescent="0.25">
      <c r="CN276" s="20"/>
    </row>
    <row r="277" spans="92:92" x14ac:dyDescent="0.25">
      <c r="CN277" s="20"/>
    </row>
    <row r="278" spans="92:92" x14ac:dyDescent="0.25">
      <c r="CN278" s="20"/>
    </row>
    <row r="279" spans="92:92" x14ac:dyDescent="0.25">
      <c r="CN279" s="20"/>
    </row>
    <row r="280" spans="92:92" x14ac:dyDescent="0.25">
      <c r="CN280" s="20"/>
    </row>
    <row r="281" spans="92:92" x14ac:dyDescent="0.25">
      <c r="CN281" s="20"/>
    </row>
    <row r="282" spans="92:92" x14ac:dyDescent="0.25">
      <c r="CN282" s="20"/>
    </row>
    <row r="283" spans="92:92" x14ac:dyDescent="0.25">
      <c r="CN283" s="20"/>
    </row>
    <row r="284" spans="92:92" x14ac:dyDescent="0.25">
      <c r="CN284" s="20"/>
    </row>
    <row r="285" spans="92:92" x14ac:dyDescent="0.25">
      <c r="CN285" s="20"/>
    </row>
    <row r="286" spans="92:92" x14ac:dyDescent="0.25">
      <c r="CN286" s="20"/>
    </row>
    <row r="287" spans="92:92" x14ac:dyDescent="0.25">
      <c r="CN287" s="20"/>
    </row>
    <row r="288" spans="92:92" x14ac:dyDescent="0.25">
      <c r="CN288" s="20"/>
    </row>
    <row r="289" spans="92:92" x14ac:dyDescent="0.25">
      <c r="CN289" s="20"/>
    </row>
    <row r="290" spans="92:92" x14ac:dyDescent="0.25">
      <c r="CN290" s="20"/>
    </row>
    <row r="291" spans="92:92" x14ac:dyDescent="0.25">
      <c r="CN291" s="20"/>
    </row>
    <row r="292" spans="92:92" x14ac:dyDescent="0.25">
      <c r="CN292" s="20"/>
    </row>
    <row r="293" spans="92:92" x14ac:dyDescent="0.25">
      <c r="CN293" s="20"/>
    </row>
    <row r="294" spans="92:92" x14ac:dyDescent="0.25">
      <c r="CN294" s="20"/>
    </row>
    <row r="295" spans="92:92" x14ac:dyDescent="0.25">
      <c r="CN295" s="20"/>
    </row>
    <row r="296" spans="92:92" x14ac:dyDescent="0.25">
      <c r="CN296" s="20"/>
    </row>
    <row r="297" spans="92:92" x14ac:dyDescent="0.25">
      <c r="CN297" s="20"/>
    </row>
    <row r="298" spans="92:92" x14ac:dyDescent="0.25">
      <c r="CN298" s="20"/>
    </row>
    <row r="299" spans="92:92" x14ac:dyDescent="0.25">
      <c r="CN299" s="20"/>
    </row>
    <row r="300" spans="92:92" x14ac:dyDescent="0.25">
      <c r="CN300" s="20"/>
    </row>
    <row r="301" spans="92:92" x14ac:dyDescent="0.25">
      <c r="CN301" s="20"/>
    </row>
    <row r="302" spans="92:92" x14ac:dyDescent="0.25">
      <c r="CN302" s="20"/>
    </row>
    <row r="303" spans="92:92" x14ac:dyDescent="0.25">
      <c r="CN303" s="20"/>
    </row>
    <row r="304" spans="92:92" x14ac:dyDescent="0.25">
      <c r="CN304" s="20"/>
    </row>
    <row r="305" spans="92:92" x14ac:dyDescent="0.25">
      <c r="CN305" s="20"/>
    </row>
    <row r="306" spans="92:92" x14ac:dyDescent="0.25">
      <c r="CN306" s="20"/>
    </row>
    <row r="307" spans="92:92" x14ac:dyDescent="0.25">
      <c r="CN307" s="20"/>
    </row>
    <row r="308" spans="92:92" x14ac:dyDescent="0.25">
      <c r="CN308" s="20"/>
    </row>
    <row r="309" spans="92:92" x14ac:dyDescent="0.25">
      <c r="CN309" s="20"/>
    </row>
    <row r="310" spans="92:92" x14ac:dyDescent="0.25">
      <c r="CN310" s="20"/>
    </row>
    <row r="311" spans="92:92" x14ac:dyDescent="0.25">
      <c r="CN311" s="20"/>
    </row>
    <row r="312" spans="92:92" x14ac:dyDescent="0.25">
      <c r="CN312" s="20"/>
    </row>
    <row r="313" spans="92:92" x14ac:dyDescent="0.25">
      <c r="CN313" s="20"/>
    </row>
    <row r="314" spans="92:92" x14ac:dyDescent="0.25">
      <c r="CN314" s="20"/>
    </row>
    <row r="315" spans="92:92" x14ac:dyDescent="0.25">
      <c r="CN315" s="20"/>
    </row>
    <row r="316" spans="92:92" x14ac:dyDescent="0.25">
      <c r="CN316" s="20"/>
    </row>
    <row r="317" spans="92:92" x14ac:dyDescent="0.25">
      <c r="CN317" s="20"/>
    </row>
    <row r="318" spans="92:92" x14ac:dyDescent="0.25">
      <c r="CN318" s="20"/>
    </row>
    <row r="319" spans="92:92" x14ac:dyDescent="0.25">
      <c r="CN319" s="20"/>
    </row>
    <row r="320" spans="92:92" x14ac:dyDescent="0.25">
      <c r="CN320" s="20"/>
    </row>
    <row r="321" spans="92:92" x14ac:dyDescent="0.25">
      <c r="CN321" s="20"/>
    </row>
    <row r="322" spans="92:92" x14ac:dyDescent="0.25">
      <c r="CN322" s="20"/>
    </row>
    <row r="323" spans="92:92" x14ac:dyDescent="0.25">
      <c r="CN323" s="20"/>
    </row>
    <row r="324" spans="92:92" x14ac:dyDescent="0.25">
      <c r="CN324" s="20"/>
    </row>
    <row r="325" spans="92:92" x14ac:dyDescent="0.25">
      <c r="CN325" s="20"/>
    </row>
    <row r="326" spans="92:92" x14ac:dyDescent="0.25">
      <c r="CN326" s="20"/>
    </row>
    <row r="327" spans="92:92" x14ac:dyDescent="0.25">
      <c r="CN327" s="20"/>
    </row>
    <row r="328" spans="92:92" x14ac:dyDescent="0.25">
      <c r="CN328" s="20"/>
    </row>
    <row r="329" spans="92:92" x14ac:dyDescent="0.25">
      <c r="CN329" s="20"/>
    </row>
    <row r="330" spans="92:92" x14ac:dyDescent="0.25">
      <c r="CN330" s="20"/>
    </row>
    <row r="331" spans="92:92" x14ac:dyDescent="0.25">
      <c r="CN331" s="20"/>
    </row>
    <row r="332" spans="92:92" x14ac:dyDescent="0.25">
      <c r="CN332" s="20"/>
    </row>
    <row r="333" spans="92:92" x14ac:dyDescent="0.25">
      <c r="CN333" s="20"/>
    </row>
    <row r="334" spans="92:92" x14ac:dyDescent="0.25">
      <c r="CN334" s="20"/>
    </row>
    <row r="335" spans="92:92" x14ac:dyDescent="0.25">
      <c r="CN335" s="20"/>
    </row>
    <row r="336" spans="92:92" x14ac:dyDescent="0.25">
      <c r="CN336" s="20"/>
    </row>
    <row r="337" spans="92:92" x14ac:dyDescent="0.25">
      <c r="CN337" s="20"/>
    </row>
    <row r="338" spans="92:92" x14ac:dyDescent="0.25">
      <c r="CN338" s="20"/>
    </row>
    <row r="339" spans="92:92" x14ac:dyDescent="0.25">
      <c r="CN339" s="20"/>
    </row>
    <row r="340" spans="92:92" x14ac:dyDescent="0.25">
      <c r="CN340" s="20"/>
    </row>
    <row r="341" spans="92:92" x14ac:dyDescent="0.25">
      <c r="CN341" s="20"/>
    </row>
    <row r="342" spans="92:92" x14ac:dyDescent="0.25">
      <c r="CN342" s="20"/>
    </row>
    <row r="343" spans="92:92" x14ac:dyDescent="0.25">
      <c r="CN343" s="20"/>
    </row>
    <row r="344" spans="92:92" x14ac:dyDescent="0.25">
      <c r="CN344" s="20"/>
    </row>
    <row r="345" spans="92:92" x14ac:dyDescent="0.25">
      <c r="CN345" s="20"/>
    </row>
    <row r="346" spans="92:92" x14ac:dyDescent="0.25">
      <c r="CN346" s="20"/>
    </row>
    <row r="347" spans="92:92" x14ac:dyDescent="0.25">
      <c r="CN347" s="20"/>
    </row>
    <row r="348" spans="92:92" x14ac:dyDescent="0.25">
      <c r="CN348" s="20"/>
    </row>
    <row r="349" spans="92:92" x14ac:dyDescent="0.25">
      <c r="CN349" s="20"/>
    </row>
    <row r="350" spans="92:92" x14ac:dyDescent="0.25">
      <c r="CN350" s="20"/>
    </row>
    <row r="351" spans="92:92" x14ac:dyDescent="0.25">
      <c r="CN351" s="20"/>
    </row>
    <row r="352" spans="92:92" x14ac:dyDescent="0.25">
      <c r="CN352" s="20"/>
    </row>
    <row r="353" spans="92:92" x14ac:dyDescent="0.25">
      <c r="CN353" s="20"/>
    </row>
    <row r="354" spans="92:92" x14ac:dyDescent="0.25">
      <c r="CN354" s="20"/>
    </row>
    <row r="355" spans="92:92" x14ac:dyDescent="0.25">
      <c r="CN355" s="20"/>
    </row>
    <row r="356" spans="92:92" x14ac:dyDescent="0.25">
      <c r="CN356" s="20"/>
    </row>
    <row r="357" spans="92:92" x14ac:dyDescent="0.25">
      <c r="CN357" s="20"/>
    </row>
    <row r="358" spans="92:92" x14ac:dyDescent="0.25">
      <c r="CN358" s="20"/>
    </row>
    <row r="359" spans="92:92" x14ac:dyDescent="0.25">
      <c r="CN359" s="20"/>
    </row>
    <row r="360" spans="92:92" x14ac:dyDescent="0.25">
      <c r="CN360" s="20"/>
    </row>
    <row r="361" spans="92:92" x14ac:dyDescent="0.25">
      <c r="CN361" s="20"/>
    </row>
    <row r="362" spans="92:92" x14ac:dyDescent="0.25">
      <c r="CN362" s="20"/>
    </row>
    <row r="363" spans="92:92" x14ac:dyDescent="0.25">
      <c r="CN363" s="20"/>
    </row>
    <row r="364" spans="92:92" x14ac:dyDescent="0.25">
      <c r="CN364" s="20"/>
    </row>
    <row r="365" spans="92:92" x14ac:dyDescent="0.25">
      <c r="CN365" s="20"/>
    </row>
    <row r="366" spans="92:92" x14ac:dyDescent="0.25">
      <c r="CN366" s="20"/>
    </row>
    <row r="367" spans="92:92" x14ac:dyDescent="0.25">
      <c r="CN367" s="20"/>
    </row>
    <row r="368" spans="92:92" x14ac:dyDescent="0.25">
      <c r="CN368" s="20"/>
    </row>
    <row r="369" spans="92:92" x14ac:dyDescent="0.25">
      <c r="CN369" s="20"/>
    </row>
    <row r="370" spans="92:92" x14ac:dyDescent="0.25">
      <c r="CN370" s="20"/>
    </row>
    <row r="371" spans="92:92" x14ac:dyDescent="0.25">
      <c r="CN371" s="20"/>
    </row>
    <row r="372" spans="92:92" x14ac:dyDescent="0.25">
      <c r="CN372" s="20"/>
    </row>
    <row r="373" spans="92:92" x14ac:dyDescent="0.25">
      <c r="CN373" s="20"/>
    </row>
    <row r="374" spans="92:92" x14ac:dyDescent="0.25">
      <c r="CN374" s="20"/>
    </row>
    <row r="375" spans="92:92" x14ac:dyDescent="0.25">
      <c r="CN375" s="20"/>
    </row>
    <row r="376" spans="92:92" x14ac:dyDescent="0.25">
      <c r="CN376" s="20"/>
    </row>
    <row r="377" spans="92:92" x14ac:dyDescent="0.25">
      <c r="CN377" s="20"/>
    </row>
    <row r="378" spans="92:92" x14ac:dyDescent="0.25">
      <c r="CN378" s="20"/>
    </row>
    <row r="379" spans="92:92" x14ac:dyDescent="0.25">
      <c r="CN379" s="20"/>
    </row>
    <row r="380" spans="92:92" x14ac:dyDescent="0.25">
      <c r="CN380" s="20"/>
    </row>
    <row r="381" spans="92:92" x14ac:dyDescent="0.25">
      <c r="CN381" s="20"/>
    </row>
    <row r="382" spans="92:92" x14ac:dyDescent="0.25">
      <c r="CN382" s="20"/>
    </row>
    <row r="383" spans="92:92" x14ac:dyDescent="0.25">
      <c r="CN383" s="20"/>
    </row>
    <row r="384" spans="92:92" x14ac:dyDescent="0.25">
      <c r="CN384" s="20"/>
    </row>
    <row r="385" spans="92:92" x14ac:dyDescent="0.25">
      <c r="CN385" s="20"/>
    </row>
    <row r="386" spans="92:92" x14ac:dyDescent="0.25">
      <c r="CN386" s="20"/>
    </row>
    <row r="387" spans="92:92" x14ac:dyDescent="0.25">
      <c r="CN387" s="20"/>
    </row>
    <row r="388" spans="92:92" x14ac:dyDescent="0.25">
      <c r="CN388" s="20"/>
    </row>
    <row r="389" spans="92:92" x14ac:dyDescent="0.25">
      <c r="CN389" s="20"/>
    </row>
    <row r="390" spans="92:92" x14ac:dyDescent="0.25">
      <c r="CN390" s="20"/>
    </row>
    <row r="391" spans="92:92" x14ac:dyDescent="0.25">
      <c r="CN391" s="20"/>
    </row>
    <row r="392" spans="92:92" x14ac:dyDescent="0.25">
      <c r="CN392" s="20"/>
    </row>
    <row r="393" spans="92:92" x14ac:dyDescent="0.25">
      <c r="CN393" s="20"/>
    </row>
    <row r="394" spans="92:92" x14ac:dyDescent="0.25">
      <c r="CN394" s="20"/>
    </row>
    <row r="395" spans="92:92" x14ac:dyDescent="0.25">
      <c r="CN395" s="20"/>
    </row>
    <row r="396" spans="92:92" x14ac:dyDescent="0.25">
      <c r="CN396" s="20"/>
    </row>
    <row r="397" spans="92:92" x14ac:dyDescent="0.25">
      <c r="CN397" s="20"/>
    </row>
    <row r="398" spans="92:92" x14ac:dyDescent="0.25">
      <c r="CN398" s="20"/>
    </row>
    <row r="399" spans="92:92" x14ac:dyDescent="0.25">
      <c r="CN399" s="20"/>
    </row>
    <row r="400" spans="92:92" x14ac:dyDescent="0.25">
      <c r="CN400" s="20"/>
    </row>
    <row r="401" spans="92:92" x14ac:dyDescent="0.25">
      <c r="CN401" s="20"/>
    </row>
    <row r="402" spans="92:92" x14ac:dyDescent="0.25">
      <c r="CN402" s="20"/>
    </row>
    <row r="403" spans="92:92" x14ac:dyDescent="0.25">
      <c r="CN403" s="20"/>
    </row>
    <row r="404" spans="92:92" x14ac:dyDescent="0.25">
      <c r="CN404" s="20"/>
    </row>
    <row r="405" spans="92:92" x14ac:dyDescent="0.25">
      <c r="CN405" s="20"/>
    </row>
    <row r="406" spans="92:92" x14ac:dyDescent="0.25">
      <c r="CN406" s="20"/>
    </row>
    <row r="407" spans="92:92" x14ac:dyDescent="0.25">
      <c r="CN407" s="20"/>
    </row>
    <row r="408" spans="92:92" x14ac:dyDescent="0.25">
      <c r="CN408" s="20"/>
    </row>
    <row r="409" spans="92:92" x14ac:dyDescent="0.25">
      <c r="CN409" s="20"/>
    </row>
    <row r="410" spans="92:92" x14ac:dyDescent="0.25">
      <c r="CN410" s="20"/>
    </row>
    <row r="411" spans="92:92" x14ac:dyDescent="0.25">
      <c r="CN411" s="20"/>
    </row>
    <row r="412" spans="92:92" x14ac:dyDescent="0.25">
      <c r="CN412" s="20"/>
    </row>
    <row r="413" spans="92:92" x14ac:dyDescent="0.25">
      <c r="CN413" s="20"/>
    </row>
    <row r="414" spans="92:92" x14ac:dyDescent="0.25">
      <c r="CN414" s="20"/>
    </row>
    <row r="415" spans="92:92" x14ac:dyDescent="0.25">
      <c r="CN415" s="20"/>
    </row>
    <row r="416" spans="92:92" x14ac:dyDescent="0.25">
      <c r="CN416" s="20"/>
    </row>
    <row r="417" spans="92:92" x14ac:dyDescent="0.25">
      <c r="CN417" s="20"/>
    </row>
    <row r="418" spans="92:92" x14ac:dyDescent="0.25">
      <c r="CN418" s="20"/>
    </row>
    <row r="419" spans="92:92" x14ac:dyDescent="0.25">
      <c r="CN419" s="20"/>
    </row>
    <row r="420" spans="92:92" x14ac:dyDescent="0.25">
      <c r="CN420" s="20"/>
    </row>
    <row r="421" spans="92:92" x14ac:dyDescent="0.25">
      <c r="CN421" s="20"/>
    </row>
    <row r="422" spans="92:92" x14ac:dyDescent="0.25">
      <c r="CN422" s="20"/>
    </row>
    <row r="423" spans="92:92" x14ac:dyDescent="0.25">
      <c r="CN423" s="20"/>
    </row>
    <row r="424" spans="92:92" x14ac:dyDescent="0.25">
      <c r="CN424" s="20"/>
    </row>
    <row r="425" spans="92:92" x14ac:dyDescent="0.25">
      <c r="CN425" s="20"/>
    </row>
    <row r="426" spans="92:92" x14ac:dyDescent="0.25">
      <c r="CN426" s="20"/>
    </row>
    <row r="427" spans="92:92" x14ac:dyDescent="0.25">
      <c r="CN427" s="20"/>
    </row>
    <row r="428" spans="92:92" x14ac:dyDescent="0.25">
      <c r="CN428" s="20"/>
    </row>
    <row r="429" spans="92:92" x14ac:dyDescent="0.25">
      <c r="CN429" s="20"/>
    </row>
    <row r="430" spans="92:92" x14ac:dyDescent="0.25">
      <c r="CN430" s="20"/>
    </row>
    <row r="431" spans="92:92" x14ac:dyDescent="0.25">
      <c r="CN431" s="20"/>
    </row>
    <row r="432" spans="92:92" x14ac:dyDescent="0.25">
      <c r="CN432" s="20"/>
    </row>
    <row r="433" spans="92:92" x14ac:dyDescent="0.25">
      <c r="CN433" s="20"/>
    </row>
    <row r="434" spans="92:92" x14ac:dyDescent="0.25">
      <c r="CN434" s="20"/>
    </row>
    <row r="435" spans="92:92" x14ac:dyDescent="0.25">
      <c r="CN435" s="20"/>
    </row>
    <row r="436" spans="92:92" x14ac:dyDescent="0.25">
      <c r="CN436" s="20"/>
    </row>
    <row r="437" spans="92:92" x14ac:dyDescent="0.25">
      <c r="CN437" s="20"/>
    </row>
    <row r="438" spans="92:92" x14ac:dyDescent="0.25">
      <c r="CN438" s="20"/>
    </row>
    <row r="439" spans="92:92" x14ac:dyDescent="0.25">
      <c r="CN439" s="20"/>
    </row>
    <row r="440" spans="92:92" x14ac:dyDescent="0.25">
      <c r="CN440" s="20"/>
    </row>
    <row r="441" spans="92:92" x14ac:dyDescent="0.25">
      <c r="CN441" s="20"/>
    </row>
    <row r="442" spans="92:92" x14ac:dyDescent="0.25">
      <c r="CN442" s="20"/>
    </row>
    <row r="443" spans="92:92" x14ac:dyDescent="0.25">
      <c r="CN443" s="20"/>
    </row>
    <row r="444" spans="92:92" x14ac:dyDescent="0.25">
      <c r="CN444" s="20"/>
    </row>
    <row r="445" spans="92:92" x14ac:dyDescent="0.25">
      <c r="CN445" s="20"/>
    </row>
    <row r="446" spans="92:92" x14ac:dyDescent="0.25">
      <c r="CN446" s="20"/>
    </row>
    <row r="447" spans="92:92" x14ac:dyDescent="0.25">
      <c r="CN447" s="20"/>
    </row>
    <row r="448" spans="92:92" x14ac:dyDescent="0.25">
      <c r="CN448" s="20"/>
    </row>
    <row r="449" spans="92:92" x14ac:dyDescent="0.25">
      <c r="CN449" s="20"/>
    </row>
    <row r="450" spans="92:92" x14ac:dyDescent="0.25">
      <c r="CN450" s="20"/>
    </row>
    <row r="451" spans="92:92" x14ac:dyDescent="0.25">
      <c r="CN451" s="20"/>
    </row>
    <row r="452" spans="92:92" x14ac:dyDescent="0.25">
      <c r="CN452" s="20"/>
    </row>
    <row r="453" spans="92:92" x14ac:dyDescent="0.25">
      <c r="CN453" s="20"/>
    </row>
    <row r="454" spans="92:92" x14ac:dyDescent="0.25">
      <c r="CN454" s="20"/>
    </row>
    <row r="455" spans="92:92" x14ac:dyDescent="0.25">
      <c r="CN455" s="20"/>
    </row>
    <row r="456" spans="92:92" x14ac:dyDescent="0.25">
      <c r="CN456" s="20"/>
    </row>
    <row r="457" spans="92:92" x14ac:dyDescent="0.25">
      <c r="CN457" s="20"/>
    </row>
    <row r="458" spans="92:92" x14ac:dyDescent="0.25">
      <c r="CN458" s="20"/>
    </row>
    <row r="459" spans="92:92" x14ac:dyDescent="0.25">
      <c r="CN459" s="20"/>
    </row>
    <row r="460" spans="92:92" x14ac:dyDescent="0.25">
      <c r="CN460" s="20"/>
    </row>
    <row r="461" spans="92:92" x14ac:dyDescent="0.25">
      <c r="CN461" s="20"/>
    </row>
    <row r="462" spans="92:92" x14ac:dyDescent="0.25">
      <c r="CN462" s="20"/>
    </row>
    <row r="463" spans="92:92" x14ac:dyDescent="0.25">
      <c r="CN463" s="20"/>
    </row>
    <row r="464" spans="92:92" x14ac:dyDescent="0.25">
      <c r="CN464" s="20"/>
    </row>
    <row r="465" spans="92:92" x14ac:dyDescent="0.25">
      <c r="CN465" s="20"/>
    </row>
    <row r="466" spans="92:92" x14ac:dyDescent="0.25">
      <c r="CN466" s="20"/>
    </row>
    <row r="467" spans="92:92" x14ac:dyDescent="0.25">
      <c r="CN467" s="20"/>
    </row>
    <row r="468" spans="92:92" x14ac:dyDescent="0.25">
      <c r="CN468" s="20"/>
    </row>
    <row r="469" spans="92:92" x14ac:dyDescent="0.25">
      <c r="CN469" s="20"/>
    </row>
    <row r="470" spans="92:92" x14ac:dyDescent="0.25">
      <c r="CN470" s="20"/>
    </row>
    <row r="471" spans="92:92" x14ac:dyDescent="0.25">
      <c r="CN471" s="20"/>
    </row>
    <row r="472" spans="92:92" x14ac:dyDescent="0.25">
      <c r="CN472" s="20"/>
    </row>
    <row r="473" spans="92:92" x14ac:dyDescent="0.25">
      <c r="CN473" s="20"/>
    </row>
    <row r="474" spans="92:92" x14ac:dyDescent="0.25">
      <c r="CN474" s="20"/>
    </row>
    <row r="475" spans="92:92" x14ac:dyDescent="0.25">
      <c r="CN475" s="20"/>
    </row>
    <row r="476" spans="92:92" x14ac:dyDescent="0.25">
      <c r="CN476" s="20"/>
    </row>
    <row r="477" spans="92:92" x14ac:dyDescent="0.25">
      <c r="CN477" s="20"/>
    </row>
    <row r="478" spans="92:92" x14ac:dyDescent="0.25">
      <c r="CN478" s="20"/>
    </row>
    <row r="479" spans="92:92" x14ac:dyDescent="0.25">
      <c r="CN479" s="20"/>
    </row>
    <row r="480" spans="92:92" x14ac:dyDescent="0.25">
      <c r="CN480" s="20"/>
    </row>
    <row r="481" spans="92:92" x14ac:dyDescent="0.25">
      <c r="CN481" s="20"/>
    </row>
    <row r="482" spans="92:92" x14ac:dyDescent="0.25">
      <c r="CN482" s="20"/>
    </row>
    <row r="483" spans="92:92" x14ac:dyDescent="0.25">
      <c r="CN483" s="20"/>
    </row>
    <row r="484" spans="92:92" x14ac:dyDescent="0.25">
      <c r="CN484" s="20"/>
    </row>
    <row r="485" spans="92:92" x14ac:dyDescent="0.25">
      <c r="CN485" s="20"/>
    </row>
    <row r="486" spans="92:92" x14ac:dyDescent="0.25">
      <c r="CN486" s="20"/>
    </row>
    <row r="487" spans="92:92" x14ac:dyDescent="0.25">
      <c r="CN487" s="20"/>
    </row>
    <row r="488" spans="92:92" x14ac:dyDescent="0.25">
      <c r="CN488" s="20"/>
    </row>
    <row r="489" spans="92:92" x14ac:dyDescent="0.25">
      <c r="CN489" s="20"/>
    </row>
    <row r="490" spans="92:92" x14ac:dyDescent="0.25">
      <c r="CN490" s="20"/>
    </row>
    <row r="491" spans="92:92" x14ac:dyDescent="0.25">
      <c r="CN491" s="20"/>
    </row>
    <row r="492" spans="92:92" x14ac:dyDescent="0.25">
      <c r="CN492" s="20"/>
    </row>
    <row r="493" spans="92:92" x14ac:dyDescent="0.25">
      <c r="CN493" s="20"/>
    </row>
    <row r="494" spans="92:92" x14ac:dyDescent="0.25">
      <c r="CN494" s="20"/>
    </row>
    <row r="495" spans="92:92" x14ac:dyDescent="0.25">
      <c r="CN495" s="20"/>
    </row>
    <row r="496" spans="92:92" x14ac:dyDescent="0.25">
      <c r="CN496" s="20"/>
    </row>
    <row r="497" spans="92:92" x14ac:dyDescent="0.25">
      <c r="CN497" s="20"/>
    </row>
    <row r="498" spans="92:92" x14ac:dyDescent="0.25">
      <c r="CN498" s="20"/>
    </row>
    <row r="499" spans="92:92" x14ac:dyDescent="0.25">
      <c r="CN499" s="20"/>
    </row>
    <row r="500" spans="92:92" x14ac:dyDescent="0.25">
      <c r="CN500" s="20"/>
    </row>
    <row r="501" spans="92:92" x14ac:dyDescent="0.25">
      <c r="CN501" s="20"/>
    </row>
    <row r="502" spans="92:92" x14ac:dyDescent="0.25">
      <c r="CN502" s="20"/>
    </row>
    <row r="503" spans="92:92" x14ac:dyDescent="0.25">
      <c r="CN503" s="20"/>
    </row>
    <row r="504" spans="92:92" x14ac:dyDescent="0.25">
      <c r="CN504" s="20"/>
    </row>
    <row r="505" spans="92:92" x14ac:dyDescent="0.25">
      <c r="CN505" s="20"/>
    </row>
    <row r="506" spans="92:92" x14ac:dyDescent="0.25">
      <c r="CN506" s="20"/>
    </row>
    <row r="507" spans="92:92" x14ac:dyDescent="0.25">
      <c r="CN507" s="20"/>
    </row>
    <row r="508" spans="92:92" x14ac:dyDescent="0.25">
      <c r="CN508" s="20"/>
    </row>
    <row r="509" spans="92:92" x14ac:dyDescent="0.25">
      <c r="CN509" s="20"/>
    </row>
    <row r="510" spans="92:92" x14ac:dyDescent="0.25">
      <c r="CN510" s="20"/>
    </row>
    <row r="511" spans="92:92" x14ac:dyDescent="0.25">
      <c r="CN511" s="20"/>
    </row>
    <row r="512" spans="92:92" x14ac:dyDescent="0.25">
      <c r="CN512" s="20"/>
    </row>
    <row r="513" spans="92:92" x14ac:dyDescent="0.25">
      <c r="CN513" s="20"/>
    </row>
    <row r="514" spans="92:92" x14ac:dyDescent="0.25">
      <c r="CN514" s="20"/>
    </row>
    <row r="515" spans="92:92" x14ac:dyDescent="0.25">
      <c r="CN515" s="20"/>
    </row>
    <row r="516" spans="92:92" x14ac:dyDescent="0.25">
      <c r="CN516" s="20"/>
    </row>
    <row r="517" spans="92:92" x14ac:dyDescent="0.25">
      <c r="CN517" s="20"/>
    </row>
    <row r="518" spans="92:92" x14ac:dyDescent="0.25">
      <c r="CN518" s="20"/>
    </row>
    <row r="519" spans="92:92" x14ac:dyDescent="0.25">
      <c r="CN519" s="20"/>
    </row>
    <row r="520" spans="92:92" x14ac:dyDescent="0.25">
      <c r="CN520" s="20"/>
    </row>
    <row r="521" spans="92:92" x14ac:dyDescent="0.25">
      <c r="CN521" s="20"/>
    </row>
    <row r="522" spans="92:92" x14ac:dyDescent="0.25">
      <c r="CN522" s="20"/>
    </row>
    <row r="523" spans="92:92" x14ac:dyDescent="0.25">
      <c r="CN523" s="20"/>
    </row>
    <row r="524" spans="92:92" x14ac:dyDescent="0.25">
      <c r="CN524" s="20"/>
    </row>
    <row r="525" spans="92:92" x14ac:dyDescent="0.25">
      <c r="CN525" s="20"/>
    </row>
    <row r="526" spans="92:92" x14ac:dyDescent="0.25">
      <c r="CN526" s="20"/>
    </row>
    <row r="527" spans="92:92" x14ac:dyDescent="0.25">
      <c r="CN527" s="20"/>
    </row>
    <row r="528" spans="92:92" x14ac:dyDescent="0.25">
      <c r="CN528" s="20"/>
    </row>
    <row r="529" spans="92:92" x14ac:dyDescent="0.25">
      <c r="CN529" s="20"/>
    </row>
    <row r="530" spans="92:92" x14ac:dyDescent="0.25">
      <c r="CN530" s="20"/>
    </row>
    <row r="531" spans="92:92" x14ac:dyDescent="0.25">
      <c r="CN531" s="20"/>
    </row>
    <row r="532" spans="92:92" x14ac:dyDescent="0.25">
      <c r="CN532" s="20"/>
    </row>
    <row r="533" spans="92:92" x14ac:dyDescent="0.25">
      <c r="CN533" s="20"/>
    </row>
    <row r="534" spans="92:92" x14ac:dyDescent="0.25">
      <c r="CN534" s="20"/>
    </row>
    <row r="535" spans="92:92" x14ac:dyDescent="0.25">
      <c r="CN535" s="20"/>
    </row>
    <row r="536" spans="92:92" x14ac:dyDescent="0.25">
      <c r="CN536" s="20"/>
    </row>
    <row r="537" spans="92:92" x14ac:dyDescent="0.25">
      <c r="CN537" s="20"/>
    </row>
    <row r="538" spans="92:92" x14ac:dyDescent="0.25">
      <c r="CN538" s="20"/>
    </row>
    <row r="539" spans="92:92" x14ac:dyDescent="0.25">
      <c r="CN539" s="20"/>
    </row>
    <row r="540" spans="92:92" x14ac:dyDescent="0.25">
      <c r="CN540" s="20"/>
    </row>
    <row r="541" spans="92:92" x14ac:dyDescent="0.25">
      <c r="CN541" s="20"/>
    </row>
    <row r="542" spans="92:92" x14ac:dyDescent="0.25">
      <c r="CN542" s="20"/>
    </row>
    <row r="543" spans="92:92" x14ac:dyDescent="0.25">
      <c r="CN543" s="20"/>
    </row>
    <row r="544" spans="92:92" x14ac:dyDescent="0.25">
      <c r="CN544" s="20"/>
    </row>
    <row r="545" spans="92:92" x14ac:dyDescent="0.25">
      <c r="CN545" s="20"/>
    </row>
    <row r="546" spans="92:92" x14ac:dyDescent="0.25">
      <c r="CN546" s="20"/>
    </row>
    <row r="547" spans="92:92" x14ac:dyDescent="0.25">
      <c r="CN547" s="20"/>
    </row>
    <row r="548" spans="92:92" x14ac:dyDescent="0.25">
      <c r="CN548" s="20"/>
    </row>
    <row r="549" spans="92:92" x14ac:dyDescent="0.25">
      <c r="CN549" s="20"/>
    </row>
    <row r="550" spans="92:92" x14ac:dyDescent="0.25">
      <c r="CN550" s="20"/>
    </row>
    <row r="551" spans="92:92" x14ac:dyDescent="0.25">
      <c r="CN551" s="20"/>
    </row>
    <row r="552" spans="92:92" x14ac:dyDescent="0.25">
      <c r="CN552" s="20"/>
    </row>
    <row r="553" spans="92:92" x14ac:dyDescent="0.25">
      <c r="CN553" s="20"/>
    </row>
    <row r="554" spans="92:92" x14ac:dyDescent="0.25">
      <c r="CN554" s="20"/>
    </row>
    <row r="555" spans="92:92" x14ac:dyDescent="0.25">
      <c r="CN555" s="20"/>
    </row>
    <row r="556" spans="92:92" x14ac:dyDescent="0.25">
      <c r="CN556" s="20"/>
    </row>
    <row r="557" spans="92:92" x14ac:dyDescent="0.25">
      <c r="CN557" s="20"/>
    </row>
    <row r="558" spans="92:92" x14ac:dyDescent="0.25">
      <c r="CN558" s="20"/>
    </row>
    <row r="559" spans="92:92" x14ac:dyDescent="0.25">
      <c r="CN559" s="20"/>
    </row>
    <row r="560" spans="92:92" x14ac:dyDescent="0.25">
      <c r="CN560" s="20"/>
    </row>
    <row r="561" spans="92:92" x14ac:dyDescent="0.25">
      <c r="CN561" s="20"/>
    </row>
    <row r="562" spans="92:92" x14ac:dyDescent="0.25">
      <c r="CN562" s="20"/>
    </row>
    <row r="563" spans="92:92" x14ac:dyDescent="0.25">
      <c r="CN563" s="20"/>
    </row>
    <row r="564" spans="92:92" x14ac:dyDescent="0.25">
      <c r="CN564" s="20"/>
    </row>
    <row r="565" spans="92:92" x14ac:dyDescent="0.25">
      <c r="CN565" s="20"/>
    </row>
    <row r="566" spans="92:92" x14ac:dyDescent="0.25">
      <c r="CN566" s="20"/>
    </row>
    <row r="567" spans="92:92" x14ac:dyDescent="0.25">
      <c r="CN567" s="20"/>
    </row>
    <row r="568" spans="92:92" x14ac:dyDescent="0.25">
      <c r="CN568" s="20"/>
    </row>
    <row r="569" spans="92:92" x14ac:dyDescent="0.25">
      <c r="CN569" s="20"/>
    </row>
    <row r="570" spans="92:92" x14ac:dyDescent="0.25">
      <c r="CN570" s="20"/>
    </row>
    <row r="571" spans="92:92" x14ac:dyDescent="0.25">
      <c r="CN571" s="20"/>
    </row>
    <row r="572" spans="92:92" x14ac:dyDescent="0.25">
      <c r="CN572" s="20"/>
    </row>
    <row r="573" spans="92:92" x14ac:dyDescent="0.25">
      <c r="CN573" s="20"/>
    </row>
    <row r="574" spans="92:92" x14ac:dyDescent="0.25">
      <c r="CN574" s="20"/>
    </row>
    <row r="575" spans="92:92" x14ac:dyDescent="0.25">
      <c r="CN575" s="20"/>
    </row>
    <row r="576" spans="92:92" x14ac:dyDescent="0.25">
      <c r="CN576" s="20"/>
    </row>
    <row r="577" spans="92:92" x14ac:dyDescent="0.25">
      <c r="CN577" s="20"/>
    </row>
    <row r="578" spans="92:92" x14ac:dyDescent="0.25">
      <c r="CN578" s="20"/>
    </row>
    <row r="579" spans="92:92" x14ac:dyDescent="0.25">
      <c r="CN579" s="20"/>
    </row>
    <row r="580" spans="92:92" x14ac:dyDescent="0.25">
      <c r="CN580" s="20"/>
    </row>
    <row r="581" spans="92:92" x14ac:dyDescent="0.25">
      <c r="CN581" s="20"/>
    </row>
    <row r="582" spans="92:92" x14ac:dyDescent="0.25">
      <c r="CN582" s="20"/>
    </row>
    <row r="583" spans="92:92" x14ac:dyDescent="0.25">
      <c r="CN583" s="20"/>
    </row>
    <row r="584" spans="92:92" x14ac:dyDescent="0.25">
      <c r="CN584" s="20"/>
    </row>
    <row r="585" spans="92:92" x14ac:dyDescent="0.25">
      <c r="CN585" s="20"/>
    </row>
    <row r="586" spans="92:92" x14ac:dyDescent="0.25">
      <c r="CN586" s="20"/>
    </row>
    <row r="587" spans="92:92" x14ac:dyDescent="0.25">
      <c r="CN587" s="20"/>
    </row>
    <row r="588" spans="92:92" x14ac:dyDescent="0.25">
      <c r="CN588" s="20"/>
    </row>
    <row r="589" spans="92:92" x14ac:dyDescent="0.25">
      <c r="CN589" s="20"/>
    </row>
    <row r="590" spans="92:92" x14ac:dyDescent="0.25">
      <c r="CN590" s="20"/>
    </row>
    <row r="591" spans="92:92" x14ac:dyDescent="0.25">
      <c r="CN591" s="20"/>
    </row>
    <row r="592" spans="92:92" x14ac:dyDescent="0.25">
      <c r="CN592" s="20"/>
    </row>
    <row r="593" spans="92:92" x14ac:dyDescent="0.25">
      <c r="CN593" s="20"/>
    </row>
    <row r="594" spans="92:92" x14ac:dyDescent="0.25">
      <c r="CN594" s="20"/>
    </row>
    <row r="595" spans="92:92" x14ac:dyDescent="0.25">
      <c r="CN595" s="20"/>
    </row>
    <row r="596" spans="92:92" x14ac:dyDescent="0.25">
      <c r="CN596" s="20"/>
    </row>
    <row r="597" spans="92:92" x14ac:dyDescent="0.25">
      <c r="CN597" s="20"/>
    </row>
    <row r="598" spans="92:92" x14ac:dyDescent="0.25">
      <c r="CN598" s="20"/>
    </row>
    <row r="599" spans="92:92" x14ac:dyDescent="0.25">
      <c r="CN599" s="20"/>
    </row>
    <row r="600" spans="92:92" x14ac:dyDescent="0.25">
      <c r="CN600" s="20"/>
    </row>
    <row r="601" spans="92:92" x14ac:dyDescent="0.25">
      <c r="CN601" s="20"/>
    </row>
    <row r="602" spans="92:92" x14ac:dyDescent="0.25">
      <c r="CN602" s="20"/>
    </row>
    <row r="603" spans="92:92" x14ac:dyDescent="0.25">
      <c r="CN603" s="20"/>
    </row>
    <row r="604" spans="92:92" x14ac:dyDescent="0.25">
      <c r="CN604" s="20"/>
    </row>
    <row r="605" spans="92:92" x14ac:dyDescent="0.25">
      <c r="CN605" s="20"/>
    </row>
    <row r="606" spans="92:92" x14ac:dyDescent="0.25">
      <c r="CN606" s="20"/>
    </row>
    <row r="607" spans="92:92" x14ac:dyDescent="0.25">
      <c r="CN607" s="20"/>
    </row>
    <row r="608" spans="92:92" x14ac:dyDescent="0.25">
      <c r="CN608" s="20"/>
    </row>
    <row r="609" spans="92:92" x14ac:dyDescent="0.25">
      <c r="CN609" s="20"/>
    </row>
    <row r="610" spans="92:92" x14ac:dyDescent="0.25">
      <c r="CN610" s="20"/>
    </row>
    <row r="611" spans="92:92" x14ac:dyDescent="0.25">
      <c r="CN611" s="20"/>
    </row>
    <row r="612" spans="92:92" x14ac:dyDescent="0.25">
      <c r="CN612" s="20"/>
    </row>
    <row r="613" spans="92:92" x14ac:dyDescent="0.25">
      <c r="CN613" s="20"/>
    </row>
    <row r="614" spans="92:92" x14ac:dyDescent="0.25">
      <c r="CN614" s="20"/>
    </row>
    <row r="615" spans="92:92" x14ac:dyDescent="0.25">
      <c r="CN615" s="20"/>
    </row>
    <row r="616" spans="92:92" x14ac:dyDescent="0.25">
      <c r="CN616" s="20"/>
    </row>
    <row r="617" spans="92:92" x14ac:dyDescent="0.25">
      <c r="CN617" s="20"/>
    </row>
    <row r="618" spans="92:92" x14ac:dyDescent="0.25">
      <c r="CN618" s="20"/>
    </row>
    <row r="619" spans="92:92" x14ac:dyDescent="0.25">
      <c r="CN619" s="20"/>
    </row>
    <row r="620" spans="92:92" x14ac:dyDescent="0.25">
      <c r="CN620" s="20"/>
    </row>
    <row r="621" spans="92:92" x14ac:dyDescent="0.25">
      <c r="CN621" s="20"/>
    </row>
    <row r="622" spans="92:92" x14ac:dyDescent="0.25">
      <c r="CN622" s="20"/>
    </row>
    <row r="623" spans="92:92" x14ac:dyDescent="0.25">
      <c r="CN623" s="20"/>
    </row>
    <row r="624" spans="92:92" x14ac:dyDescent="0.25">
      <c r="CN624" s="20"/>
    </row>
    <row r="625" spans="92:92" x14ac:dyDescent="0.25">
      <c r="CN625" s="20"/>
    </row>
    <row r="626" spans="92:92" x14ac:dyDescent="0.25">
      <c r="CN626" s="20"/>
    </row>
    <row r="627" spans="92:92" x14ac:dyDescent="0.25">
      <c r="CN627" s="20"/>
    </row>
    <row r="628" spans="92:92" x14ac:dyDescent="0.25">
      <c r="CN628" s="20"/>
    </row>
    <row r="629" spans="92:92" x14ac:dyDescent="0.25">
      <c r="CN629" s="20"/>
    </row>
    <row r="630" spans="92:92" x14ac:dyDescent="0.25">
      <c r="CN630" s="20"/>
    </row>
    <row r="631" spans="92:92" x14ac:dyDescent="0.25">
      <c r="CN631" s="20"/>
    </row>
    <row r="632" spans="92:92" x14ac:dyDescent="0.25">
      <c r="CN632" s="20"/>
    </row>
    <row r="633" spans="92:92" x14ac:dyDescent="0.25">
      <c r="CN633" s="20"/>
    </row>
    <row r="634" spans="92:92" x14ac:dyDescent="0.25">
      <c r="CN634" s="20"/>
    </row>
    <row r="635" spans="92:92" x14ac:dyDescent="0.25">
      <c r="CN635" s="20"/>
    </row>
    <row r="636" spans="92:92" x14ac:dyDescent="0.25">
      <c r="CN636" s="20"/>
    </row>
    <row r="637" spans="92:92" x14ac:dyDescent="0.25">
      <c r="CN637" s="20"/>
    </row>
    <row r="638" spans="92:92" x14ac:dyDescent="0.25">
      <c r="CN638" s="20"/>
    </row>
    <row r="639" spans="92:92" x14ac:dyDescent="0.25">
      <c r="CN639" s="20"/>
    </row>
    <row r="640" spans="92:92" x14ac:dyDescent="0.25">
      <c r="CN640" s="20"/>
    </row>
    <row r="641" spans="92:92" x14ac:dyDescent="0.25">
      <c r="CN641" s="20"/>
    </row>
    <row r="642" spans="92:92" x14ac:dyDescent="0.25">
      <c r="CN642" s="20"/>
    </row>
    <row r="643" spans="92:92" x14ac:dyDescent="0.25">
      <c r="CN643" s="20"/>
    </row>
    <row r="644" spans="92:92" x14ac:dyDescent="0.25">
      <c r="CN644" s="20"/>
    </row>
    <row r="645" spans="92:92" x14ac:dyDescent="0.25">
      <c r="CN645" s="20"/>
    </row>
    <row r="646" spans="92:92" x14ac:dyDescent="0.25">
      <c r="CN646" s="20"/>
    </row>
    <row r="647" spans="92:92" x14ac:dyDescent="0.25">
      <c r="CN647" s="20"/>
    </row>
    <row r="648" spans="92:92" x14ac:dyDescent="0.25">
      <c r="CN648" s="20"/>
    </row>
    <row r="649" spans="92:92" x14ac:dyDescent="0.25">
      <c r="CN649" s="20"/>
    </row>
    <row r="650" spans="92:92" x14ac:dyDescent="0.25">
      <c r="CN650" s="20"/>
    </row>
    <row r="651" spans="92:92" x14ac:dyDescent="0.25">
      <c r="CN651" s="20"/>
    </row>
    <row r="652" spans="92:92" x14ac:dyDescent="0.25">
      <c r="CN652" s="20"/>
    </row>
    <row r="653" spans="92:92" x14ac:dyDescent="0.25">
      <c r="CN653" s="20"/>
    </row>
    <row r="654" spans="92:92" x14ac:dyDescent="0.25">
      <c r="CN654" s="20"/>
    </row>
    <row r="655" spans="92:92" x14ac:dyDescent="0.25">
      <c r="CN655" s="20"/>
    </row>
    <row r="656" spans="92:92" x14ac:dyDescent="0.25">
      <c r="CN656" s="20"/>
    </row>
    <row r="657" spans="92:92" x14ac:dyDescent="0.25">
      <c r="CN657" s="20"/>
    </row>
    <row r="658" spans="92:92" x14ac:dyDescent="0.25">
      <c r="CN658" s="20"/>
    </row>
    <row r="659" spans="92:92" x14ac:dyDescent="0.25">
      <c r="CN659" s="20"/>
    </row>
    <row r="660" spans="92:92" x14ac:dyDescent="0.25">
      <c r="CN660" s="20"/>
    </row>
    <row r="661" spans="92:92" x14ac:dyDescent="0.25">
      <c r="CN661" s="20"/>
    </row>
    <row r="662" spans="92:92" x14ac:dyDescent="0.25">
      <c r="CN662" s="20"/>
    </row>
    <row r="663" spans="92:92" x14ac:dyDescent="0.25">
      <c r="CN663" s="20"/>
    </row>
    <row r="664" spans="92:92" x14ac:dyDescent="0.25">
      <c r="CN664" s="20"/>
    </row>
    <row r="665" spans="92:92" x14ac:dyDescent="0.25">
      <c r="CN665" s="20"/>
    </row>
    <row r="666" spans="92:92" x14ac:dyDescent="0.25">
      <c r="CN666" s="20"/>
    </row>
    <row r="667" spans="92:92" x14ac:dyDescent="0.25">
      <c r="CN667" s="20"/>
    </row>
    <row r="668" spans="92:92" x14ac:dyDescent="0.25">
      <c r="CN668" s="20"/>
    </row>
    <row r="669" spans="92:92" x14ac:dyDescent="0.25">
      <c r="CN669" s="20"/>
    </row>
    <row r="670" spans="92:92" x14ac:dyDescent="0.25">
      <c r="CN670" s="20"/>
    </row>
    <row r="671" spans="92:92" x14ac:dyDescent="0.25">
      <c r="CN671" s="20"/>
    </row>
    <row r="672" spans="92:92" x14ac:dyDescent="0.25">
      <c r="CN672" s="20"/>
    </row>
    <row r="673" spans="92:92" x14ac:dyDescent="0.25">
      <c r="CN673" s="20"/>
    </row>
    <row r="674" spans="92:92" x14ac:dyDescent="0.25">
      <c r="CN674" s="20"/>
    </row>
    <row r="675" spans="92:92" x14ac:dyDescent="0.25">
      <c r="CN675" s="20"/>
    </row>
    <row r="676" spans="92:92" x14ac:dyDescent="0.25">
      <c r="CN676" s="20"/>
    </row>
    <row r="677" spans="92:92" x14ac:dyDescent="0.25">
      <c r="CN677" s="20"/>
    </row>
    <row r="678" spans="92:92" x14ac:dyDescent="0.25">
      <c r="CN678" s="20"/>
    </row>
    <row r="679" spans="92:92" x14ac:dyDescent="0.25">
      <c r="CN679" s="20"/>
    </row>
    <row r="680" spans="92:92" x14ac:dyDescent="0.25">
      <c r="CN680" s="20"/>
    </row>
    <row r="681" spans="92:92" x14ac:dyDescent="0.25">
      <c r="CN681" s="20"/>
    </row>
    <row r="682" spans="92:92" x14ac:dyDescent="0.25">
      <c r="CN682" s="20"/>
    </row>
    <row r="683" spans="92:92" x14ac:dyDescent="0.25">
      <c r="CN683" s="20"/>
    </row>
    <row r="684" spans="92:92" x14ac:dyDescent="0.25">
      <c r="CN684" s="20"/>
    </row>
    <row r="685" spans="92:92" x14ac:dyDescent="0.25">
      <c r="CN685" s="20"/>
    </row>
    <row r="686" spans="92:92" x14ac:dyDescent="0.25">
      <c r="CN686" s="20"/>
    </row>
    <row r="687" spans="92:92" x14ac:dyDescent="0.25">
      <c r="CN687" s="20"/>
    </row>
    <row r="688" spans="92:92" x14ac:dyDescent="0.25">
      <c r="CN688" s="20"/>
    </row>
    <row r="689" spans="92:92" x14ac:dyDescent="0.25">
      <c r="CN689" s="20"/>
    </row>
    <row r="690" spans="92:92" x14ac:dyDescent="0.25">
      <c r="CN690" s="20"/>
    </row>
    <row r="691" spans="92:92" x14ac:dyDescent="0.25">
      <c r="CN691" s="20"/>
    </row>
    <row r="692" spans="92:92" x14ac:dyDescent="0.25">
      <c r="CN692" s="20"/>
    </row>
    <row r="693" spans="92:92" x14ac:dyDescent="0.25">
      <c r="CN693" s="20"/>
    </row>
    <row r="694" spans="92:92" x14ac:dyDescent="0.25">
      <c r="CN694" s="20"/>
    </row>
    <row r="695" spans="92:92" x14ac:dyDescent="0.25">
      <c r="CN695" s="20"/>
    </row>
    <row r="696" spans="92:92" x14ac:dyDescent="0.25">
      <c r="CN696" s="20"/>
    </row>
    <row r="697" spans="92:92" x14ac:dyDescent="0.25">
      <c r="CN697" s="20"/>
    </row>
    <row r="698" spans="92:92" x14ac:dyDescent="0.25">
      <c r="CN698" s="20"/>
    </row>
    <row r="699" spans="92:92" x14ac:dyDescent="0.25">
      <c r="CN699" s="20"/>
    </row>
    <row r="700" spans="92:92" x14ac:dyDescent="0.25">
      <c r="CN700" s="20"/>
    </row>
    <row r="701" spans="92:92" x14ac:dyDescent="0.25">
      <c r="CN701" s="20"/>
    </row>
    <row r="702" spans="92:92" x14ac:dyDescent="0.25">
      <c r="CN702" s="20"/>
    </row>
    <row r="703" spans="92:92" x14ac:dyDescent="0.25">
      <c r="CN703" s="20"/>
    </row>
    <row r="704" spans="92:92" x14ac:dyDescent="0.25">
      <c r="CN704" s="20"/>
    </row>
    <row r="705" spans="92:92" x14ac:dyDescent="0.25">
      <c r="CN705" s="20"/>
    </row>
    <row r="706" spans="92:92" x14ac:dyDescent="0.25">
      <c r="CN706" s="20"/>
    </row>
    <row r="707" spans="92:92" x14ac:dyDescent="0.25">
      <c r="CN707" s="20"/>
    </row>
    <row r="708" spans="92:92" x14ac:dyDescent="0.25">
      <c r="CN708" s="20"/>
    </row>
    <row r="709" spans="92:92" x14ac:dyDescent="0.25">
      <c r="CN709" s="20"/>
    </row>
    <row r="710" spans="92:92" x14ac:dyDescent="0.25">
      <c r="CN710" s="20"/>
    </row>
    <row r="711" spans="92:92" x14ac:dyDescent="0.25">
      <c r="CN711" s="20"/>
    </row>
    <row r="712" spans="92:92" x14ac:dyDescent="0.25">
      <c r="CN712" s="20"/>
    </row>
    <row r="713" spans="92:92" x14ac:dyDescent="0.25">
      <c r="CN713" s="20"/>
    </row>
    <row r="714" spans="92:92" x14ac:dyDescent="0.25">
      <c r="CN714" s="20"/>
    </row>
    <row r="715" spans="92:92" x14ac:dyDescent="0.25">
      <c r="CN715" s="20"/>
    </row>
    <row r="716" spans="92:92" x14ac:dyDescent="0.25">
      <c r="CN716" s="20"/>
    </row>
    <row r="717" spans="92:92" x14ac:dyDescent="0.25">
      <c r="CN717" s="20"/>
    </row>
    <row r="718" spans="92:92" x14ac:dyDescent="0.25">
      <c r="CN718" s="20"/>
    </row>
    <row r="719" spans="92:92" x14ac:dyDescent="0.25">
      <c r="CN719" s="20"/>
    </row>
    <row r="720" spans="92:92" x14ac:dyDescent="0.25">
      <c r="CN720" s="20"/>
    </row>
    <row r="721" spans="92:92" x14ac:dyDescent="0.25">
      <c r="CN721" s="20"/>
    </row>
    <row r="722" spans="92:92" x14ac:dyDescent="0.25">
      <c r="CN722" s="20"/>
    </row>
    <row r="723" spans="92:92" x14ac:dyDescent="0.25">
      <c r="CN723" s="20"/>
    </row>
    <row r="724" spans="92:92" x14ac:dyDescent="0.25">
      <c r="CN724" s="20"/>
    </row>
    <row r="725" spans="92:92" x14ac:dyDescent="0.25">
      <c r="CN725" s="20"/>
    </row>
    <row r="726" spans="92:92" x14ac:dyDescent="0.25">
      <c r="CN726" s="20"/>
    </row>
    <row r="727" spans="92:92" x14ac:dyDescent="0.25">
      <c r="CN727" s="20"/>
    </row>
    <row r="728" spans="92:92" x14ac:dyDescent="0.25">
      <c r="CN728" s="20"/>
    </row>
    <row r="729" spans="92:92" x14ac:dyDescent="0.25">
      <c r="CN729" s="20"/>
    </row>
    <row r="730" spans="92:92" x14ac:dyDescent="0.25">
      <c r="CN730" s="20"/>
    </row>
    <row r="731" spans="92:92" x14ac:dyDescent="0.25">
      <c r="CN731" s="20"/>
    </row>
    <row r="732" spans="92:92" x14ac:dyDescent="0.25">
      <c r="CN732" s="20"/>
    </row>
    <row r="733" spans="92:92" x14ac:dyDescent="0.25">
      <c r="CN733" s="20"/>
    </row>
    <row r="734" spans="92:92" x14ac:dyDescent="0.25">
      <c r="CN734" s="20"/>
    </row>
    <row r="735" spans="92:92" x14ac:dyDescent="0.25">
      <c r="CN735" s="20"/>
    </row>
    <row r="736" spans="92:92" x14ac:dyDescent="0.25">
      <c r="CN736" s="20"/>
    </row>
    <row r="737" spans="92:92" x14ac:dyDescent="0.25">
      <c r="CN737" s="20"/>
    </row>
    <row r="738" spans="92:92" x14ac:dyDescent="0.25">
      <c r="CN738" s="20"/>
    </row>
    <row r="739" spans="92:92" x14ac:dyDescent="0.25">
      <c r="CN739" s="20"/>
    </row>
    <row r="740" spans="92:92" x14ac:dyDescent="0.25">
      <c r="CN740" s="20"/>
    </row>
    <row r="741" spans="92:92" x14ac:dyDescent="0.25">
      <c r="CN741" s="20"/>
    </row>
    <row r="742" spans="92:92" x14ac:dyDescent="0.25">
      <c r="CN742" s="20"/>
    </row>
    <row r="743" spans="92:92" x14ac:dyDescent="0.25">
      <c r="CN743" s="20"/>
    </row>
    <row r="744" spans="92:92" x14ac:dyDescent="0.25">
      <c r="CN744" s="20"/>
    </row>
    <row r="745" spans="92:92" x14ac:dyDescent="0.25">
      <c r="CN745" s="20"/>
    </row>
    <row r="746" spans="92:92" x14ac:dyDescent="0.25">
      <c r="CN746" s="20"/>
    </row>
    <row r="747" spans="92:92" x14ac:dyDescent="0.25">
      <c r="CN747" s="20"/>
    </row>
    <row r="748" spans="92:92" x14ac:dyDescent="0.25">
      <c r="CN748" s="20"/>
    </row>
    <row r="749" spans="92:92" x14ac:dyDescent="0.25">
      <c r="CN749" s="20"/>
    </row>
    <row r="750" spans="92:92" x14ac:dyDescent="0.25">
      <c r="CN750" s="20"/>
    </row>
    <row r="751" spans="92:92" x14ac:dyDescent="0.25">
      <c r="CN751" s="20"/>
    </row>
    <row r="752" spans="92:92" x14ac:dyDescent="0.25">
      <c r="CN752" s="20"/>
    </row>
    <row r="753" spans="92:92" x14ac:dyDescent="0.25">
      <c r="CN753" s="20"/>
    </row>
    <row r="754" spans="92:92" x14ac:dyDescent="0.25">
      <c r="CN754" s="20"/>
    </row>
    <row r="755" spans="92:92" x14ac:dyDescent="0.25">
      <c r="CN755" s="20"/>
    </row>
    <row r="756" spans="92:92" x14ac:dyDescent="0.25">
      <c r="CN756" s="20"/>
    </row>
    <row r="757" spans="92:92" x14ac:dyDescent="0.25">
      <c r="CN757" s="20"/>
    </row>
    <row r="758" spans="92:92" x14ac:dyDescent="0.25">
      <c r="CN758" s="20"/>
    </row>
    <row r="759" spans="92:92" x14ac:dyDescent="0.25">
      <c r="CN759" s="20"/>
    </row>
    <row r="760" spans="92:92" x14ac:dyDescent="0.25">
      <c r="CN760" s="20"/>
    </row>
    <row r="761" spans="92:92" x14ac:dyDescent="0.25">
      <c r="CN761" s="20"/>
    </row>
    <row r="762" spans="92:92" x14ac:dyDescent="0.25">
      <c r="CN762" s="20"/>
    </row>
    <row r="763" spans="92:92" x14ac:dyDescent="0.25">
      <c r="CN763" s="20"/>
    </row>
    <row r="764" spans="92:92" x14ac:dyDescent="0.25">
      <c r="CN764" s="20"/>
    </row>
    <row r="765" spans="92:92" x14ac:dyDescent="0.25">
      <c r="CN765" s="20"/>
    </row>
    <row r="766" spans="92:92" x14ac:dyDescent="0.25">
      <c r="CN766" s="20"/>
    </row>
    <row r="767" spans="92:92" x14ac:dyDescent="0.25">
      <c r="CN767" s="20"/>
    </row>
    <row r="768" spans="92:92" x14ac:dyDescent="0.25">
      <c r="CN768" s="20"/>
    </row>
    <row r="769" spans="92:92" x14ac:dyDescent="0.25">
      <c r="CN769" s="20"/>
    </row>
    <row r="770" spans="92:92" x14ac:dyDescent="0.25">
      <c r="CN770" s="20"/>
    </row>
    <row r="771" spans="92:92" x14ac:dyDescent="0.25">
      <c r="CN771" s="20"/>
    </row>
    <row r="772" spans="92:92" x14ac:dyDescent="0.25">
      <c r="CN772" s="20"/>
    </row>
    <row r="773" spans="92:92" x14ac:dyDescent="0.25">
      <c r="CN773" s="20"/>
    </row>
    <row r="774" spans="92:92" x14ac:dyDescent="0.25">
      <c r="CN774" s="20"/>
    </row>
    <row r="775" spans="92:92" x14ac:dyDescent="0.25">
      <c r="CN775" s="20"/>
    </row>
    <row r="776" spans="92:92" x14ac:dyDescent="0.25">
      <c r="CN776" s="20"/>
    </row>
    <row r="777" spans="92:92" x14ac:dyDescent="0.25">
      <c r="CN777" s="20"/>
    </row>
    <row r="778" spans="92:92" x14ac:dyDescent="0.25">
      <c r="CN778" s="20"/>
    </row>
    <row r="779" spans="92:92" x14ac:dyDescent="0.25">
      <c r="CN779" s="20"/>
    </row>
    <row r="780" spans="92:92" x14ac:dyDescent="0.25">
      <c r="CN780" s="20"/>
    </row>
    <row r="781" spans="92:92" x14ac:dyDescent="0.25">
      <c r="CN781" s="20"/>
    </row>
    <row r="782" spans="92:92" x14ac:dyDescent="0.25">
      <c r="CN782" s="20"/>
    </row>
    <row r="783" spans="92:92" x14ac:dyDescent="0.25">
      <c r="CN783" s="20"/>
    </row>
    <row r="784" spans="92:92" x14ac:dyDescent="0.25">
      <c r="CN784" s="20"/>
    </row>
    <row r="785" spans="92:92" x14ac:dyDescent="0.25">
      <c r="CN785" s="20"/>
    </row>
    <row r="786" spans="92:92" x14ac:dyDescent="0.25">
      <c r="CN786" s="20"/>
    </row>
    <row r="787" spans="92:92" x14ac:dyDescent="0.25">
      <c r="CN787" s="20"/>
    </row>
    <row r="788" spans="92:92" x14ac:dyDescent="0.25">
      <c r="CN788" s="20"/>
    </row>
    <row r="789" spans="92:92" x14ac:dyDescent="0.25">
      <c r="CN789" s="20"/>
    </row>
    <row r="790" spans="92:92" x14ac:dyDescent="0.25">
      <c r="CN790" s="20"/>
    </row>
    <row r="791" spans="92:92" x14ac:dyDescent="0.25">
      <c r="CN791" s="20"/>
    </row>
    <row r="792" spans="92:92" x14ac:dyDescent="0.25">
      <c r="CN792" s="20"/>
    </row>
    <row r="793" spans="92:92" x14ac:dyDescent="0.25">
      <c r="CN793" s="20"/>
    </row>
    <row r="794" spans="92:92" x14ac:dyDescent="0.25">
      <c r="CN794" s="20"/>
    </row>
    <row r="795" spans="92:92" x14ac:dyDescent="0.25">
      <c r="CN795" s="20"/>
    </row>
    <row r="796" spans="92:92" x14ac:dyDescent="0.25">
      <c r="CN796" s="20"/>
    </row>
    <row r="797" spans="92:92" x14ac:dyDescent="0.25">
      <c r="CN797" s="20"/>
    </row>
    <row r="798" spans="92:92" x14ac:dyDescent="0.25">
      <c r="CN798" s="20"/>
    </row>
    <row r="799" spans="92:92" x14ac:dyDescent="0.25">
      <c r="CN799" s="20"/>
    </row>
    <row r="800" spans="92:92" x14ac:dyDescent="0.25">
      <c r="CN800" s="20"/>
    </row>
    <row r="801" spans="92:92" x14ac:dyDescent="0.25">
      <c r="CN801" s="20"/>
    </row>
    <row r="802" spans="92:92" x14ac:dyDescent="0.25">
      <c r="CN802" s="20"/>
    </row>
    <row r="803" spans="92:92" x14ac:dyDescent="0.25">
      <c r="CN803" s="20"/>
    </row>
    <row r="804" spans="92:92" x14ac:dyDescent="0.25">
      <c r="CN804" s="20"/>
    </row>
    <row r="805" spans="92:92" x14ac:dyDescent="0.25">
      <c r="CN805" s="20"/>
    </row>
    <row r="806" spans="92:92" x14ac:dyDescent="0.25">
      <c r="CN806" s="20"/>
    </row>
    <row r="807" spans="92:92" x14ac:dyDescent="0.25">
      <c r="CN807" s="20"/>
    </row>
    <row r="808" spans="92:92" x14ac:dyDescent="0.25">
      <c r="CN808" s="20"/>
    </row>
    <row r="809" spans="92:92" x14ac:dyDescent="0.25">
      <c r="CN809" s="20"/>
    </row>
    <row r="810" spans="92:92" x14ac:dyDescent="0.25">
      <c r="CN810" s="20"/>
    </row>
    <row r="811" spans="92:92" x14ac:dyDescent="0.25">
      <c r="CN811" s="20"/>
    </row>
    <row r="812" spans="92:92" x14ac:dyDescent="0.25">
      <c r="CN812" s="20"/>
    </row>
    <row r="813" spans="92:92" x14ac:dyDescent="0.25">
      <c r="CN813" s="20"/>
    </row>
    <row r="814" spans="92:92" x14ac:dyDescent="0.25">
      <c r="CN814" s="20"/>
    </row>
    <row r="815" spans="92:92" x14ac:dyDescent="0.25">
      <c r="CN815" s="20"/>
    </row>
    <row r="816" spans="92:92" x14ac:dyDescent="0.25">
      <c r="CN816" s="20"/>
    </row>
    <row r="817" spans="92:92" x14ac:dyDescent="0.25">
      <c r="CN817" s="20"/>
    </row>
    <row r="818" spans="92:92" x14ac:dyDescent="0.25">
      <c r="CN818" s="20"/>
    </row>
    <row r="819" spans="92:92" x14ac:dyDescent="0.25">
      <c r="CN819" s="20"/>
    </row>
    <row r="820" spans="92:92" x14ac:dyDescent="0.25">
      <c r="CN820" s="20"/>
    </row>
    <row r="821" spans="92:92" x14ac:dyDescent="0.25">
      <c r="CN821" s="20"/>
    </row>
    <row r="822" spans="92:92" x14ac:dyDescent="0.25">
      <c r="CN822" s="20"/>
    </row>
    <row r="823" spans="92:92" x14ac:dyDescent="0.25">
      <c r="CN823" s="20"/>
    </row>
    <row r="824" spans="92:92" x14ac:dyDescent="0.25">
      <c r="CN824" s="20"/>
    </row>
    <row r="825" spans="92:92" x14ac:dyDescent="0.25">
      <c r="CN825" s="20"/>
    </row>
    <row r="826" spans="92:92" x14ac:dyDescent="0.25">
      <c r="CN826" s="20"/>
    </row>
    <row r="827" spans="92:92" x14ac:dyDescent="0.25">
      <c r="CN827" s="20"/>
    </row>
    <row r="828" spans="92:92" x14ac:dyDescent="0.25">
      <c r="CN828" s="20"/>
    </row>
    <row r="829" spans="92:92" x14ac:dyDescent="0.25">
      <c r="CN829" s="20"/>
    </row>
    <row r="830" spans="92:92" x14ac:dyDescent="0.25">
      <c r="CN830" s="20"/>
    </row>
    <row r="831" spans="92:92" x14ac:dyDescent="0.25">
      <c r="CN831" s="20"/>
    </row>
    <row r="832" spans="92:92" x14ac:dyDescent="0.25">
      <c r="CN832" s="20"/>
    </row>
    <row r="833" spans="92:92" x14ac:dyDescent="0.25">
      <c r="CN833" s="20"/>
    </row>
    <row r="834" spans="92:92" x14ac:dyDescent="0.25">
      <c r="CN834" s="20"/>
    </row>
    <row r="835" spans="92:92" x14ac:dyDescent="0.25">
      <c r="CN835" s="20"/>
    </row>
    <row r="836" spans="92:92" x14ac:dyDescent="0.25">
      <c r="CN836" s="20"/>
    </row>
    <row r="837" spans="92:92" x14ac:dyDescent="0.25">
      <c r="CN837" s="20"/>
    </row>
    <row r="838" spans="92:92" x14ac:dyDescent="0.25">
      <c r="CN838" s="20"/>
    </row>
    <row r="839" spans="92:92" x14ac:dyDescent="0.25">
      <c r="CN839" s="20"/>
    </row>
    <row r="840" spans="92:92" x14ac:dyDescent="0.25">
      <c r="CN840" s="20"/>
    </row>
    <row r="841" spans="92:92" x14ac:dyDescent="0.25">
      <c r="CN841" s="20"/>
    </row>
    <row r="842" spans="92:92" x14ac:dyDescent="0.25">
      <c r="CN842" s="20"/>
    </row>
    <row r="843" spans="92:92" x14ac:dyDescent="0.25">
      <c r="CN843" s="20"/>
    </row>
    <row r="844" spans="92:92" x14ac:dyDescent="0.25">
      <c r="CN844" s="20"/>
    </row>
    <row r="845" spans="92:92" x14ac:dyDescent="0.25">
      <c r="CN845" s="20"/>
    </row>
    <row r="846" spans="92:92" x14ac:dyDescent="0.25">
      <c r="CN846" s="20"/>
    </row>
    <row r="847" spans="92:92" x14ac:dyDescent="0.25">
      <c r="CN847" s="20"/>
    </row>
    <row r="848" spans="92:92" x14ac:dyDescent="0.25">
      <c r="CN848" s="20"/>
    </row>
    <row r="849" spans="92:92" x14ac:dyDescent="0.25">
      <c r="CN849" s="20"/>
    </row>
    <row r="850" spans="92:92" x14ac:dyDescent="0.25">
      <c r="CN850" s="20"/>
    </row>
    <row r="851" spans="92:92" x14ac:dyDescent="0.25">
      <c r="CN851" s="20"/>
    </row>
    <row r="852" spans="92:92" x14ac:dyDescent="0.25">
      <c r="CN852" s="20"/>
    </row>
    <row r="853" spans="92:92" x14ac:dyDescent="0.25">
      <c r="CN853" s="20"/>
    </row>
    <row r="854" spans="92:92" x14ac:dyDescent="0.25">
      <c r="CN854" s="20"/>
    </row>
    <row r="855" spans="92:92" x14ac:dyDescent="0.25">
      <c r="CN855" s="20"/>
    </row>
    <row r="856" spans="92:92" x14ac:dyDescent="0.25">
      <c r="CN856" s="20"/>
    </row>
    <row r="857" spans="92:92" x14ac:dyDescent="0.25">
      <c r="CN857" s="20"/>
    </row>
    <row r="858" spans="92:92" x14ac:dyDescent="0.25">
      <c r="CN858" s="20"/>
    </row>
    <row r="859" spans="92:92" x14ac:dyDescent="0.25">
      <c r="CN859" s="20"/>
    </row>
    <row r="860" spans="92:92" x14ac:dyDescent="0.25">
      <c r="CN860" s="20"/>
    </row>
    <row r="861" spans="92:92" x14ac:dyDescent="0.25">
      <c r="CN861" s="20"/>
    </row>
    <row r="862" spans="92:92" x14ac:dyDescent="0.25">
      <c r="CN862" s="20"/>
    </row>
    <row r="863" spans="92:92" x14ac:dyDescent="0.25">
      <c r="CN863" s="20"/>
    </row>
    <row r="864" spans="92:92" x14ac:dyDescent="0.25">
      <c r="CN864" s="20"/>
    </row>
    <row r="865" spans="92:92" x14ac:dyDescent="0.25">
      <c r="CN865" s="20"/>
    </row>
    <row r="866" spans="92:92" x14ac:dyDescent="0.25">
      <c r="CN866" s="20"/>
    </row>
    <row r="867" spans="92:92" x14ac:dyDescent="0.25">
      <c r="CN867" s="20"/>
    </row>
    <row r="868" spans="92:92" x14ac:dyDescent="0.25">
      <c r="CN868" s="20"/>
    </row>
    <row r="869" spans="92:92" x14ac:dyDescent="0.25">
      <c r="CN869" s="20"/>
    </row>
    <row r="870" spans="92:92" x14ac:dyDescent="0.25">
      <c r="CN870" s="20"/>
    </row>
    <row r="871" spans="92:92" x14ac:dyDescent="0.25">
      <c r="CN871" s="20"/>
    </row>
    <row r="872" spans="92:92" x14ac:dyDescent="0.25">
      <c r="CN872" s="20"/>
    </row>
    <row r="873" spans="92:92" x14ac:dyDescent="0.25">
      <c r="CN873" s="20"/>
    </row>
    <row r="874" spans="92:92" x14ac:dyDescent="0.25">
      <c r="CN874" s="20"/>
    </row>
    <row r="875" spans="92:92" x14ac:dyDescent="0.25">
      <c r="CN875" s="20"/>
    </row>
    <row r="876" spans="92:92" x14ac:dyDescent="0.25">
      <c r="CN876" s="20"/>
    </row>
    <row r="877" spans="92:92" x14ac:dyDescent="0.25">
      <c r="CN877" s="20"/>
    </row>
    <row r="878" spans="92:92" x14ac:dyDescent="0.25">
      <c r="CN878" s="20"/>
    </row>
    <row r="879" spans="92:92" x14ac:dyDescent="0.25">
      <c r="CN879" s="20"/>
    </row>
    <row r="880" spans="92:92" x14ac:dyDescent="0.25">
      <c r="CN880" s="20"/>
    </row>
    <row r="881" spans="92:92" x14ac:dyDescent="0.25">
      <c r="CN881" s="20"/>
    </row>
    <row r="882" spans="92:92" x14ac:dyDescent="0.25">
      <c r="CN882" s="20"/>
    </row>
    <row r="883" spans="92:92" x14ac:dyDescent="0.25">
      <c r="CN883" s="20"/>
    </row>
    <row r="884" spans="92:92" x14ac:dyDescent="0.25">
      <c r="CN884" s="20"/>
    </row>
    <row r="885" spans="92:92" x14ac:dyDescent="0.25">
      <c r="CN885" s="20"/>
    </row>
    <row r="886" spans="92:92" x14ac:dyDescent="0.25">
      <c r="CN886" s="20"/>
    </row>
    <row r="887" spans="92:92" x14ac:dyDescent="0.25">
      <c r="CN887" s="20"/>
    </row>
    <row r="888" spans="92:92" x14ac:dyDescent="0.25">
      <c r="CN888" s="20"/>
    </row>
    <row r="889" spans="92:92" x14ac:dyDescent="0.25">
      <c r="CN889" s="20"/>
    </row>
    <row r="890" spans="92:92" x14ac:dyDescent="0.25">
      <c r="CN890" s="20"/>
    </row>
    <row r="891" spans="92:92" x14ac:dyDescent="0.25">
      <c r="CN891" s="20"/>
    </row>
    <row r="892" spans="92:92" x14ac:dyDescent="0.25">
      <c r="CN892" s="20"/>
    </row>
    <row r="893" spans="92:92" x14ac:dyDescent="0.25">
      <c r="CN893" s="20"/>
    </row>
    <row r="894" spans="92:92" x14ac:dyDescent="0.25">
      <c r="CN894" s="20"/>
    </row>
    <row r="895" spans="92:92" x14ac:dyDescent="0.25">
      <c r="CN895" s="20"/>
    </row>
    <row r="896" spans="92:92" x14ac:dyDescent="0.25">
      <c r="CN896" s="20"/>
    </row>
    <row r="897" spans="92:92" x14ac:dyDescent="0.25">
      <c r="CN897" s="20"/>
    </row>
    <row r="898" spans="92:92" x14ac:dyDescent="0.25">
      <c r="CN898" s="20"/>
    </row>
    <row r="899" spans="92:92" x14ac:dyDescent="0.25">
      <c r="CN899" s="20"/>
    </row>
    <row r="900" spans="92:92" x14ac:dyDescent="0.25">
      <c r="CN900" s="20"/>
    </row>
    <row r="901" spans="92:92" x14ac:dyDescent="0.25">
      <c r="CN901" s="20"/>
    </row>
    <row r="902" spans="92:92" x14ac:dyDescent="0.25">
      <c r="CN902" s="20"/>
    </row>
    <row r="903" spans="92:92" x14ac:dyDescent="0.25">
      <c r="CN903" s="20"/>
    </row>
    <row r="904" spans="92:92" x14ac:dyDescent="0.25">
      <c r="CN904" s="20"/>
    </row>
    <row r="905" spans="92:92" x14ac:dyDescent="0.25">
      <c r="CN905" s="20"/>
    </row>
    <row r="906" spans="92:92" x14ac:dyDescent="0.25">
      <c r="CN906" s="20"/>
    </row>
    <row r="907" spans="92:92" x14ac:dyDescent="0.25">
      <c r="CN907" s="20"/>
    </row>
    <row r="908" spans="92:92" x14ac:dyDescent="0.25">
      <c r="CN908" s="20"/>
    </row>
    <row r="909" spans="92:92" x14ac:dyDescent="0.25">
      <c r="CN909" s="20"/>
    </row>
    <row r="910" spans="92:92" x14ac:dyDescent="0.25">
      <c r="CN910" s="20"/>
    </row>
    <row r="911" spans="92:92" x14ac:dyDescent="0.25">
      <c r="CN911" s="20"/>
    </row>
    <row r="912" spans="92:92" x14ac:dyDescent="0.25">
      <c r="CN912" s="20"/>
    </row>
    <row r="913" spans="92:92" x14ac:dyDescent="0.25">
      <c r="CN913" s="20"/>
    </row>
    <row r="914" spans="92:92" x14ac:dyDescent="0.25">
      <c r="CN914" s="20"/>
    </row>
    <row r="915" spans="92:92" x14ac:dyDescent="0.25">
      <c r="CN915" s="20"/>
    </row>
    <row r="916" spans="92:92" x14ac:dyDescent="0.25">
      <c r="CN916" s="20"/>
    </row>
    <row r="917" spans="92:92" x14ac:dyDescent="0.25">
      <c r="CN917" s="20"/>
    </row>
    <row r="918" spans="92:92" x14ac:dyDescent="0.25">
      <c r="CN918" s="20"/>
    </row>
    <row r="919" spans="92:92" x14ac:dyDescent="0.25">
      <c r="CN919" s="20"/>
    </row>
    <row r="920" spans="92:92" x14ac:dyDescent="0.25">
      <c r="CN920" s="20"/>
    </row>
    <row r="921" spans="92:92" x14ac:dyDescent="0.25">
      <c r="CN921" s="20"/>
    </row>
    <row r="922" spans="92:92" x14ac:dyDescent="0.25">
      <c r="CN922" s="20"/>
    </row>
    <row r="923" spans="92:92" x14ac:dyDescent="0.25">
      <c r="CN923" s="20"/>
    </row>
    <row r="924" spans="92:92" x14ac:dyDescent="0.25">
      <c r="CN924" s="20"/>
    </row>
    <row r="925" spans="92:92" x14ac:dyDescent="0.25">
      <c r="CN925" s="20"/>
    </row>
    <row r="926" spans="92:92" x14ac:dyDescent="0.25">
      <c r="CN926" s="20"/>
    </row>
    <row r="927" spans="92:92" x14ac:dyDescent="0.25">
      <c r="CN927" s="20"/>
    </row>
    <row r="928" spans="92:92" x14ac:dyDescent="0.25">
      <c r="CN928" s="20"/>
    </row>
    <row r="929" spans="92:92" x14ac:dyDescent="0.25">
      <c r="CN929" s="20"/>
    </row>
    <row r="930" spans="92:92" x14ac:dyDescent="0.25">
      <c r="CN930" s="20"/>
    </row>
    <row r="931" spans="92:92" x14ac:dyDescent="0.25">
      <c r="CN931" s="20"/>
    </row>
    <row r="932" spans="92:92" x14ac:dyDescent="0.25">
      <c r="CN932" s="20"/>
    </row>
    <row r="933" spans="92:92" x14ac:dyDescent="0.25">
      <c r="CN933" s="20"/>
    </row>
    <row r="934" spans="92:92" x14ac:dyDescent="0.25">
      <c r="CN934" s="20"/>
    </row>
    <row r="935" spans="92:92" x14ac:dyDescent="0.25">
      <c r="CN935" s="20"/>
    </row>
    <row r="936" spans="92:92" x14ac:dyDescent="0.25">
      <c r="CN936" s="20"/>
    </row>
    <row r="937" spans="92:92" x14ac:dyDescent="0.25">
      <c r="CN937" s="20"/>
    </row>
    <row r="938" spans="92:92" x14ac:dyDescent="0.25">
      <c r="CN938" s="20"/>
    </row>
    <row r="939" spans="92:92" x14ac:dyDescent="0.25">
      <c r="CN939" s="20"/>
    </row>
    <row r="940" spans="92:92" x14ac:dyDescent="0.25">
      <c r="CN940" s="20"/>
    </row>
    <row r="941" spans="92:92" x14ac:dyDescent="0.25">
      <c r="CN941" s="20"/>
    </row>
    <row r="942" spans="92:92" x14ac:dyDescent="0.25">
      <c r="CN942" s="20"/>
    </row>
    <row r="943" spans="92:92" x14ac:dyDescent="0.25">
      <c r="CN943" s="20"/>
    </row>
    <row r="944" spans="92:92" x14ac:dyDescent="0.25">
      <c r="CN944" s="20"/>
    </row>
    <row r="945" spans="92:92" x14ac:dyDescent="0.25">
      <c r="CN945" s="20"/>
    </row>
    <row r="946" spans="92:92" x14ac:dyDescent="0.25">
      <c r="CN946" s="20"/>
    </row>
    <row r="947" spans="92:92" x14ac:dyDescent="0.25">
      <c r="CN947" s="20"/>
    </row>
    <row r="948" spans="92:92" x14ac:dyDescent="0.25">
      <c r="CN948" s="20"/>
    </row>
    <row r="949" spans="92:92" x14ac:dyDescent="0.25">
      <c r="CN949" s="20"/>
    </row>
    <row r="950" spans="92:92" x14ac:dyDescent="0.25">
      <c r="CN950" s="20"/>
    </row>
    <row r="951" spans="92:92" x14ac:dyDescent="0.25">
      <c r="CN951" s="20"/>
    </row>
    <row r="952" spans="92:92" x14ac:dyDescent="0.25">
      <c r="CN952" s="20"/>
    </row>
    <row r="953" spans="92:92" x14ac:dyDescent="0.25">
      <c r="CN953" s="20"/>
    </row>
    <row r="954" spans="92:92" x14ac:dyDescent="0.25">
      <c r="CN954" s="20"/>
    </row>
    <row r="955" spans="92:92" x14ac:dyDescent="0.25">
      <c r="CN955" s="20"/>
    </row>
    <row r="956" spans="92:92" x14ac:dyDescent="0.25">
      <c r="CN956" s="20"/>
    </row>
    <row r="957" spans="92:92" x14ac:dyDescent="0.25">
      <c r="CN957" s="20"/>
    </row>
    <row r="958" spans="92:92" x14ac:dyDescent="0.25">
      <c r="CN958" s="20"/>
    </row>
    <row r="959" spans="92:92" x14ac:dyDescent="0.25">
      <c r="CN959" s="20"/>
    </row>
    <row r="960" spans="92:92" x14ac:dyDescent="0.25">
      <c r="CN960" s="20"/>
    </row>
    <row r="961" spans="92:92" x14ac:dyDescent="0.25">
      <c r="CN961" s="20"/>
    </row>
    <row r="962" spans="92:92" x14ac:dyDescent="0.25">
      <c r="CN962" s="20"/>
    </row>
    <row r="963" spans="92:92" x14ac:dyDescent="0.25">
      <c r="CN963" s="20"/>
    </row>
    <row r="964" spans="92:92" x14ac:dyDescent="0.25">
      <c r="CN964" s="20"/>
    </row>
    <row r="965" spans="92:92" x14ac:dyDescent="0.25">
      <c r="CN965" s="20"/>
    </row>
    <row r="966" spans="92:92" x14ac:dyDescent="0.25">
      <c r="CN966" s="20"/>
    </row>
    <row r="967" spans="92:92" x14ac:dyDescent="0.25">
      <c r="CN967" s="20"/>
    </row>
    <row r="968" spans="92:92" x14ac:dyDescent="0.25">
      <c r="CN968" s="20"/>
    </row>
    <row r="969" spans="92:92" x14ac:dyDescent="0.25">
      <c r="CN969" s="20"/>
    </row>
    <row r="970" spans="92:92" x14ac:dyDescent="0.25">
      <c r="CN970" s="20"/>
    </row>
    <row r="971" spans="92:92" x14ac:dyDescent="0.25">
      <c r="CN971" s="20"/>
    </row>
    <row r="972" spans="92:92" x14ac:dyDescent="0.25">
      <c r="CN972" s="20"/>
    </row>
    <row r="973" spans="92:92" x14ac:dyDescent="0.25">
      <c r="CN973" s="20"/>
    </row>
    <row r="974" spans="92:92" x14ac:dyDescent="0.25">
      <c r="CN974" s="20"/>
    </row>
    <row r="975" spans="92:92" x14ac:dyDescent="0.25">
      <c r="CN975" s="20"/>
    </row>
    <row r="976" spans="92:92" x14ac:dyDescent="0.25">
      <c r="CN976" s="20"/>
    </row>
    <row r="977" spans="92:92" x14ac:dyDescent="0.25">
      <c r="CN977" s="20"/>
    </row>
    <row r="978" spans="92:92" x14ac:dyDescent="0.25">
      <c r="CN978" s="20"/>
    </row>
    <row r="979" spans="92:92" x14ac:dyDescent="0.25">
      <c r="CN979" s="20"/>
    </row>
    <row r="980" spans="92:92" x14ac:dyDescent="0.25">
      <c r="CN980" s="20"/>
    </row>
    <row r="981" spans="92:92" x14ac:dyDescent="0.25">
      <c r="CN981" s="20"/>
    </row>
    <row r="982" spans="92:92" x14ac:dyDescent="0.25">
      <c r="CN982" s="20"/>
    </row>
    <row r="983" spans="92:92" x14ac:dyDescent="0.25">
      <c r="CN983" s="20"/>
    </row>
    <row r="984" spans="92:92" x14ac:dyDescent="0.25">
      <c r="CN984" s="20"/>
    </row>
    <row r="985" spans="92:92" x14ac:dyDescent="0.25">
      <c r="CN985" s="20"/>
    </row>
    <row r="986" spans="92:92" x14ac:dyDescent="0.25">
      <c r="CN986" s="20"/>
    </row>
    <row r="987" spans="92:92" x14ac:dyDescent="0.25">
      <c r="CN987" s="20"/>
    </row>
    <row r="988" spans="92:92" x14ac:dyDescent="0.25">
      <c r="CN988" s="20"/>
    </row>
    <row r="989" spans="92:92" x14ac:dyDescent="0.25">
      <c r="CN989" s="20"/>
    </row>
    <row r="990" spans="92:92" x14ac:dyDescent="0.25">
      <c r="CN990" s="20"/>
    </row>
    <row r="991" spans="92:92" x14ac:dyDescent="0.25">
      <c r="CN991" s="20"/>
    </row>
    <row r="992" spans="92:92" x14ac:dyDescent="0.25">
      <c r="CN992" s="20"/>
    </row>
    <row r="993" spans="92:92" x14ac:dyDescent="0.25">
      <c r="CN993" s="20"/>
    </row>
    <row r="994" spans="92:92" x14ac:dyDescent="0.25">
      <c r="CN994" s="20"/>
    </row>
    <row r="995" spans="92:92" x14ac:dyDescent="0.25">
      <c r="CN995" s="20"/>
    </row>
    <row r="996" spans="92:92" x14ac:dyDescent="0.25">
      <c r="CN996" s="20"/>
    </row>
    <row r="997" spans="92:92" x14ac:dyDescent="0.25">
      <c r="CN997" s="20"/>
    </row>
    <row r="998" spans="92:92" x14ac:dyDescent="0.25">
      <c r="CN998" s="20"/>
    </row>
    <row r="999" spans="92:92" x14ac:dyDescent="0.25">
      <c r="CN999" s="20"/>
    </row>
    <row r="1000" spans="92:92" x14ac:dyDescent="0.25">
      <c r="CN1000" s="20"/>
    </row>
    <row r="1001" spans="92:92" x14ac:dyDescent="0.25">
      <c r="CN1001" s="20"/>
    </row>
    <row r="1002" spans="92:92" x14ac:dyDescent="0.25">
      <c r="CN1002" s="20"/>
    </row>
    <row r="1003" spans="92:92" x14ac:dyDescent="0.25">
      <c r="CN1003" s="20"/>
    </row>
    <row r="1004" spans="92:92" x14ac:dyDescent="0.25">
      <c r="CN1004" s="20"/>
    </row>
    <row r="1005" spans="92:92" x14ac:dyDescent="0.25">
      <c r="CN1005" s="20"/>
    </row>
    <row r="1006" spans="92:92" x14ac:dyDescent="0.25">
      <c r="CN1006" s="20"/>
    </row>
    <row r="1007" spans="92:92" x14ac:dyDescent="0.25">
      <c r="CN1007" s="20"/>
    </row>
    <row r="1008" spans="92:92" x14ac:dyDescent="0.25">
      <c r="CN1008" s="20"/>
    </row>
    <row r="1009" spans="92:92" x14ac:dyDescent="0.25">
      <c r="CN1009" s="20"/>
    </row>
    <row r="1010" spans="92:92" x14ac:dyDescent="0.25">
      <c r="CN1010" s="20"/>
    </row>
    <row r="1011" spans="92:92" x14ac:dyDescent="0.25">
      <c r="CN1011" s="20"/>
    </row>
    <row r="1012" spans="92:92" x14ac:dyDescent="0.25">
      <c r="CN1012" s="20"/>
    </row>
    <row r="1013" spans="92:92" x14ac:dyDescent="0.25">
      <c r="CN1013" s="20"/>
    </row>
    <row r="1014" spans="92:92" x14ac:dyDescent="0.25">
      <c r="CN1014" s="20"/>
    </row>
    <row r="1015" spans="92:92" x14ac:dyDescent="0.25">
      <c r="CN1015" s="20"/>
    </row>
    <row r="1016" spans="92:92" x14ac:dyDescent="0.25">
      <c r="CN1016" s="20"/>
    </row>
    <row r="1017" spans="92:92" x14ac:dyDescent="0.25">
      <c r="CN1017" s="20"/>
    </row>
    <row r="1018" spans="92:92" x14ac:dyDescent="0.25">
      <c r="CN1018" s="20"/>
    </row>
    <row r="1019" spans="92:92" x14ac:dyDescent="0.25">
      <c r="CN1019" s="20"/>
    </row>
    <row r="1020" spans="92:92" x14ac:dyDescent="0.25">
      <c r="CN1020" s="20"/>
    </row>
    <row r="1021" spans="92:92" x14ac:dyDescent="0.25">
      <c r="CN1021" s="20"/>
    </row>
    <row r="1022" spans="92:92" x14ac:dyDescent="0.25">
      <c r="CN1022" s="20"/>
    </row>
    <row r="1023" spans="92:92" x14ac:dyDescent="0.25">
      <c r="CN1023" s="20"/>
    </row>
    <row r="1024" spans="92:92" x14ac:dyDescent="0.25">
      <c r="CN1024" s="20"/>
    </row>
    <row r="1025" spans="92:92" x14ac:dyDescent="0.25">
      <c r="CN1025" s="20"/>
    </row>
    <row r="1026" spans="92:92" x14ac:dyDescent="0.25">
      <c r="CN1026" s="20"/>
    </row>
    <row r="1027" spans="92:92" x14ac:dyDescent="0.25">
      <c r="CN1027" s="20"/>
    </row>
    <row r="1028" spans="92:92" x14ac:dyDescent="0.25">
      <c r="CN1028" s="20"/>
    </row>
    <row r="1029" spans="92:92" x14ac:dyDescent="0.25">
      <c r="CN1029" s="20"/>
    </row>
    <row r="1030" spans="92:92" x14ac:dyDescent="0.25">
      <c r="CN1030" s="20"/>
    </row>
    <row r="1031" spans="92:92" x14ac:dyDescent="0.25">
      <c r="CN1031" s="20"/>
    </row>
    <row r="1032" spans="92:92" x14ac:dyDescent="0.25">
      <c r="CN1032" s="20"/>
    </row>
    <row r="1033" spans="92:92" x14ac:dyDescent="0.25">
      <c r="CN1033" s="20"/>
    </row>
    <row r="1034" spans="92:92" x14ac:dyDescent="0.25">
      <c r="CN1034" s="20"/>
    </row>
    <row r="1035" spans="92:92" x14ac:dyDescent="0.25">
      <c r="CN1035" s="20"/>
    </row>
    <row r="1036" spans="92:92" x14ac:dyDescent="0.25">
      <c r="CN1036" s="20"/>
    </row>
    <row r="1037" spans="92:92" x14ac:dyDescent="0.25">
      <c r="CN1037" s="20"/>
    </row>
    <row r="1038" spans="92:92" x14ac:dyDescent="0.25">
      <c r="CN1038" s="20"/>
    </row>
    <row r="1039" spans="92:92" x14ac:dyDescent="0.25">
      <c r="CN1039" s="20"/>
    </row>
    <row r="1040" spans="92:92" x14ac:dyDescent="0.25">
      <c r="CN1040" s="20"/>
    </row>
    <row r="1041" spans="92:92" x14ac:dyDescent="0.25">
      <c r="CN1041" s="20"/>
    </row>
    <row r="1042" spans="92:92" x14ac:dyDescent="0.25">
      <c r="CN1042" s="20"/>
    </row>
    <row r="1043" spans="92:92" x14ac:dyDescent="0.25">
      <c r="CN1043" s="20"/>
    </row>
    <row r="1044" spans="92:92" x14ac:dyDescent="0.25">
      <c r="CN1044" s="20"/>
    </row>
    <row r="1045" spans="92:92" x14ac:dyDescent="0.25">
      <c r="CN1045" s="20"/>
    </row>
    <row r="1046" spans="92:92" x14ac:dyDescent="0.25">
      <c r="CN1046" s="20"/>
    </row>
    <row r="1047" spans="92:92" x14ac:dyDescent="0.25">
      <c r="CN1047" s="20"/>
    </row>
    <row r="1048" spans="92:92" x14ac:dyDescent="0.25">
      <c r="CN1048" s="20"/>
    </row>
    <row r="1049" spans="92:92" x14ac:dyDescent="0.25">
      <c r="CN1049" s="20"/>
    </row>
    <row r="1050" spans="92:92" x14ac:dyDescent="0.25">
      <c r="CN1050" s="20"/>
    </row>
    <row r="1051" spans="92:92" x14ac:dyDescent="0.25">
      <c r="CN1051" s="20"/>
    </row>
    <row r="1052" spans="92:92" x14ac:dyDescent="0.25">
      <c r="CN1052" s="20"/>
    </row>
    <row r="1053" spans="92:92" x14ac:dyDescent="0.25">
      <c r="CN1053" s="20"/>
    </row>
    <row r="1054" spans="92:92" x14ac:dyDescent="0.25">
      <c r="CN1054" s="20"/>
    </row>
    <row r="1055" spans="92:92" x14ac:dyDescent="0.25">
      <c r="CN1055" s="20"/>
    </row>
    <row r="1056" spans="92:92" x14ac:dyDescent="0.25">
      <c r="CN1056" s="20"/>
    </row>
    <row r="1057" spans="92:92" x14ac:dyDescent="0.25">
      <c r="CN1057" s="20"/>
    </row>
    <row r="1058" spans="92:92" x14ac:dyDescent="0.25">
      <c r="CN1058" s="20"/>
    </row>
    <row r="1059" spans="92:92" x14ac:dyDescent="0.25">
      <c r="CN1059" s="20"/>
    </row>
    <row r="1060" spans="92:92" x14ac:dyDescent="0.25">
      <c r="CN1060" s="20"/>
    </row>
    <row r="1061" spans="92:92" x14ac:dyDescent="0.25">
      <c r="CN1061" s="20"/>
    </row>
    <row r="1062" spans="92:92" x14ac:dyDescent="0.25">
      <c r="CN1062" s="20"/>
    </row>
    <row r="1063" spans="92:92" x14ac:dyDescent="0.25">
      <c r="CN1063" s="20"/>
    </row>
    <row r="1064" spans="92:92" x14ac:dyDescent="0.25">
      <c r="CN1064" s="20"/>
    </row>
    <row r="1065" spans="92:92" x14ac:dyDescent="0.25">
      <c r="CN1065" s="20"/>
    </row>
    <row r="1066" spans="92:92" x14ac:dyDescent="0.25">
      <c r="CN1066" s="20"/>
    </row>
    <row r="1067" spans="92:92" x14ac:dyDescent="0.25">
      <c r="CN1067" s="20"/>
    </row>
    <row r="1068" spans="92:92" x14ac:dyDescent="0.25">
      <c r="CN1068" s="20"/>
    </row>
    <row r="1069" spans="92:92" x14ac:dyDescent="0.25">
      <c r="CN1069" s="20"/>
    </row>
    <row r="1070" spans="92:92" x14ac:dyDescent="0.25">
      <c r="CN1070" s="20"/>
    </row>
    <row r="1071" spans="92:92" x14ac:dyDescent="0.25">
      <c r="CN1071" s="20"/>
    </row>
    <row r="1072" spans="92:92" x14ac:dyDescent="0.25">
      <c r="CN1072" s="20"/>
    </row>
    <row r="1073" spans="92:92" x14ac:dyDescent="0.25">
      <c r="CN1073" s="20"/>
    </row>
    <row r="1074" spans="92:92" x14ac:dyDescent="0.25">
      <c r="CN1074" s="20"/>
    </row>
    <row r="1075" spans="92:92" x14ac:dyDescent="0.25">
      <c r="CN1075" s="20"/>
    </row>
    <row r="1076" spans="92:92" x14ac:dyDescent="0.25">
      <c r="CN1076" s="20"/>
    </row>
    <row r="1077" spans="92:92" x14ac:dyDescent="0.25">
      <c r="CN1077" s="20"/>
    </row>
    <row r="1078" spans="92:92" x14ac:dyDescent="0.25">
      <c r="CN1078" s="20"/>
    </row>
    <row r="1079" spans="92:92" x14ac:dyDescent="0.25">
      <c r="CN1079" s="20"/>
    </row>
    <row r="1080" spans="92:92" x14ac:dyDescent="0.25">
      <c r="CN1080" s="20"/>
    </row>
    <row r="1081" spans="92:92" x14ac:dyDescent="0.25">
      <c r="CN1081" s="20"/>
    </row>
    <row r="1082" spans="92:92" x14ac:dyDescent="0.25">
      <c r="CN1082" s="20"/>
    </row>
    <row r="1083" spans="92:92" x14ac:dyDescent="0.25">
      <c r="CN1083" s="20"/>
    </row>
    <row r="1084" spans="92:92" x14ac:dyDescent="0.25">
      <c r="CN1084" s="20"/>
    </row>
    <row r="1085" spans="92:92" x14ac:dyDescent="0.25">
      <c r="CN1085" s="20"/>
    </row>
    <row r="1086" spans="92:92" x14ac:dyDescent="0.25">
      <c r="CN1086" s="20"/>
    </row>
    <row r="1087" spans="92:92" x14ac:dyDescent="0.25">
      <c r="CN1087" s="20"/>
    </row>
    <row r="1088" spans="92:92" x14ac:dyDescent="0.25">
      <c r="CN1088" s="20"/>
    </row>
    <row r="1089" spans="92:92" x14ac:dyDescent="0.25">
      <c r="CN1089" s="20"/>
    </row>
    <row r="1090" spans="92:92" x14ac:dyDescent="0.25">
      <c r="CN1090" s="20"/>
    </row>
    <row r="1091" spans="92:92" x14ac:dyDescent="0.25">
      <c r="CN1091" s="20"/>
    </row>
    <row r="1092" spans="92:92" x14ac:dyDescent="0.25">
      <c r="CN1092" s="20"/>
    </row>
    <row r="1093" spans="92:92" x14ac:dyDescent="0.25">
      <c r="CN1093" s="20"/>
    </row>
    <row r="1094" spans="92:92" x14ac:dyDescent="0.25">
      <c r="CN1094" s="20"/>
    </row>
    <row r="1095" spans="92:92" x14ac:dyDescent="0.25">
      <c r="CN1095" s="20"/>
    </row>
    <row r="1096" spans="92:92" x14ac:dyDescent="0.25">
      <c r="CN1096" s="20"/>
    </row>
    <row r="1097" spans="92:92" x14ac:dyDescent="0.25">
      <c r="CN1097" s="20"/>
    </row>
    <row r="1098" spans="92:92" x14ac:dyDescent="0.25">
      <c r="CN1098" s="20"/>
    </row>
    <row r="1099" spans="92:92" x14ac:dyDescent="0.25">
      <c r="CN1099" s="20"/>
    </row>
    <row r="1100" spans="92:92" x14ac:dyDescent="0.25">
      <c r="CN1100" s="20"/>
    </row>
    <row r="1101" spans="92:92" x14ac:dyDescent="0.25">
      <c r="CN1101" s="20"/>
    </row>
    <row r="1102" spans="92:92" x14ac:dyDescent="0.25">
      <c r="CN1102" s="20"/>
    </row>
    <row r="1103" spans="92:92" x14ac:dyDescent="0.25">
      <c r="CN1103" s="20"/>
    </row>
    <row r="1104" spans="92:92" x14ac:dyDescent="0.25">
      <c r="CN1104" s="20"/>
    </row>
    <row r="1105" spans="92:92" x14ac:dyDescent="0.25">
      <c r="CN1105" s="20"/>
    </row>
    <row r="1106" spans="92:92" x14ac:dyDescent="0.25">
      <c r="CN1106" s="20"/>
    </row>
    <row r="1107" spans="92:92" x14ac:dyDescent="0.25">
      <c r="CN1107" s="20"/>
    </row>
    <row r="1108" spans="92:92" x14ac:dyDescent="0.25">
      <c r="CN1108" s="20"/>
    </row>
    <row r="1109" spans="92:92" x14ac:dyDescent="0.25">
      <c r="CN1109" s="20"/>
    </row>
    <row r="1110" spans="92:92" x14ac:dyDescent="0.25">
      <c r="CN1110" s="20"/>
    </row>
    <row r="1111" spans="92:92" x14ac:dyDescent="0.25">
      <c r="CN1111" s="20"/>
    </row>
    <row r="1112" spans="92:92" x14ac:dyDescent="0.25">
      <c r="CN1112" s="20"/>
    </row>
    <row r="1113" spans="92:92" x14ac:dyDescent="0.25">
      <c r="CN1113" s="20"/>
    </row>
    <row r="1114" spans="92:92" x14ac:dyDescent="0.25">
      <c r="CN1114" s="20"/>
    </row>
    <row r="1115" spans="92:92" x14ac:dyDescent="0.25">
      <c r="CN1115" s="20"/>
    </row>
    <row r="1116" spans="92:92" x14ac:dyDescent="0.25">
      <c r="CN1116" s="20"/>
    </row>
    <row r="1117" spans="92:92" x14ac:dyDescent="0.25">
      <c r="CN1117" s="20"/>
    </row>
    <row r="1118" spans="92:92" x14ac:dyDescent="0.25">
      <c r="CN1118" s="20"/>
    </row>
    <row r="1119" spans="92:92" x14ac:dyDescent="0.25">
      <c r="CN1119" s="20"/>
    </row>
    <row r="1120" spans="92:92" x14ac:dyDescent="0.25">
      <c r="CN1120" s="20"/>
    </row>
    <row r="1121" spans="92:92" x14ac:dyDescent="0.25">
      <c r="CN1121" s="20"/>
    </row>
    <row r="1122" spans="92:92" x14ac:dyDescent="0.25">
      <c r="CN1122" s="20"/>
    </row>
    <row r="1123" spans="92:92" x14ac:dyDescent="0.25">
      <c r="CN1123" s="20"/>
    </row>
    <row r="1124" spans="92:92" x14ac:dyDescent="0.25">
      <c r="CN1124" s="30"/>
    </row>
  </sheetData>
  <mergeCells count="16">
    <mergeCell ref="A45:F45"/>
    <mergeCell ref="CD8:CI8"/>
    <mergeCell ref="CK8:CP8"/>
    <mergeCell ref="C8:M8"/>
    <mergeCell ref="X8:AE8"/>
    <mergeCell ref="AN8:BC8"/>
    <mergeCell ref="BE8:BT8"/>
    <mergeCell ref="O8:V8"/>
    <mergeCell ref="AG8:AL8"/>
    <mergeCell ref="BU8:BW8"/>
    <mergeCell ref="BX8:BZ8"/>
    <mergeCell ref="E1:X1"/>
    <mergeCell ref="E2:X2"/>
    <mergeCell ref="E3:X3"/>
    <mergeCell ref="E4:X4"/>
    <mergeCell ref="A6:B6"/>
  </mergeCells>
  <hyperlinks>
    <hyperlink ref="A6" location="ÍNDICE!A1" display="VOLVER AL INDICE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ÍNDICE</vt:lpstr>
      <vt:lpstr>1.</vt:lpstr>
      <vt:lpstr>2.</vt:lpstr>
      <vt:lpstr>3.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Andres Rubio Saenz</dc:creator>
  <cp:lastModifiedBy>Azucena Paola Vallejo Concha</cp:lastModifiedBy>
  <dcterms:created xsi:type="dcterms:W3CDTF">2013-02-08T21:58:36Z</dcterms:created>
  <dcterms:modified xsi:type="dcterms:W3CDTF">2017-10-06T22:53:49Z</dcterms:modified>
</cp:coreProperties>
</file>