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C:\Users\rtoro\Downloads\"/>
    </mc:Choice>
  </mc:AlternateContent>
  <xr:revisionPtr revIDLastSave="0" documentId="8_{95425E8D-104C-43D0-90C8-2DD6D795D03A}" xr6:coauthVersionLast="47" xr6:coauthVersionMax="47" xr10:uidLastSave="{00000000-0000-0000-0000-000000000000}"/>
  <bookViews>
    <workbookView xWindow="-110" yWindow="-110" windowWidth="19420" windowHeight="11500" firstSheet="3" activeTab="3" xr2:uid="{B21366AD-17DD-4268-B645-567D1F2950F5}"/>
  </bookViews>
  <sheets>
    <sheet name="1.Gestión del riesgo" sheetId="1" r:id="rId1"/>
    <sheet name="2. Redes y articulación " sheetId="2" r:id="rId2"/>
    <sheet name="3.Legalidad y estado abierto" sheetId="3" r:id="rId3"/>
    <sheet name="3.1 Rendición y Participación C" sheetId="9" r:id="rId4"/>
    <sheet name="4. Iniciativas adicionales" sheetId="6" r:id="rId5"/>
    <sheet name="Versionamiento" sheetId="10" r:id="rId6"/>
  </sheets>
  <definedNames>
    <definedName name="_xlnm._FilterDatabase" localSheetId="0" hidden="1">'1.Gestión del riesgo'!$A$4:$I$13</definedName>
    <definedName name="_xlnm._FilterDatabase" localSheetId="1" hidden="1">'2. Redes y articulación '!$A$4:$I$4</definedName>
    <definedName name="_xlnm._FilterDatabase" localSheetId="3" hidden="1">'3.1 Rendición y Participación C'!$A$4:$J$18</definedName>
    <definedName name="_xlnm._FilterDatabase" localSheetId="2" hidden="1">'3.Legalidad y estado abierto'!$A$4:$J$15</definedName>
    <definedName name="_xlnm._FilterDatabase" localSheetId="4" hidden="1">'4. Iniciativas adicionales'!$A$4:$I$4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 i="9" l="1"/>
</calcChain>
</file>

<file path=xl/sharedStrings.xml><?xml version="1.0" encoding="utf-8"?>
<sst xmlns="http://schemas.openxmlformats.org/spreadsheetml/2006/main" count="304" uniqueCount="232">
  <si>
    <t>PROGRAMA DE TRANSPARENCIA Y ETICA PÚBLICA</t>
  </si>
  <si>
    <t xml:space="preserve">COMPONENTE 1. Gestión del riesgo </t>
  </si>
  <si>
    <t xml:space="preserve">ESTRATEGIA </t>
  </si>
  <si>
    <t xml:space="preserve">ACTIVIDAD </t>
  </si>
  <si>
    <t xml:space="preserve">PRODUCTO </t>
  </si>
  <si>
    <t xml:space="preserve">INDICADOR </t>
  </si>
  <si>
    <t>RESPONSABLES</t>
  </si>
  <si>
    <t>FECHA INICIO</t>
  </si>
  <si>
    <t xml:space="preserve">FECHA FIN </t>
  </si>
  <si>
    <t>% AVANCE</t>
  </si>
  <si>
    <t xml:space="preserve">Descripción </t>
  </si>
  <si>
    <t xml:space="preserve">Riesgos de 
integridad </t>
  </si>
  <si>
    <t>Actualizar el contexto estratégico en relación con los riesgos de integridad (conflictos de intereses, soborno, corrupción y fraude) Identificando las características del fenómeno de la corrupción en el entorno en el que opera el Ministerio y los aspectos esenciales del ambiente que pueden facilitar la corrupción y el fraude.</t>
  </si>
  <si>
    <t xml:space="preserve">Contexto Estratégico Actualizado </t>
  </si>
  <si>
    <t>Contexto Estratégico publicado</t>
  </si>
  <si>
    <t xml:space="preserve">Subdirección de Desarrollo Organizacional </t>
  </si>
  <si>
    <t>ACTIVIDAD CUMPLIDA EN EL I TRIMESTRE</t>
  </si>
  <si>
    <t xml:space="preserve">Elaborar informe trimestral de gestión de riesgos de fraude y corrupción del MEN, tomando como insumo los reportes del monitoreo realizado por las dependencias (identificación de necesidades) teniendo en cuenta los aspectos relacionados  en el Programa de Transparencia y Ética en el Sector Público </t>
  </si>
  <si>
    <t>Tres Informes de análisis al monitoreo a riesgos de corrupción y fraude</t>
  </si>
  <si>
    <t xml:space="preserve">Informe realizado/ informes planeados </t>
  </si>
  <si>
    <t xml:space="preserve">Subdirección de Desarrollo Organizacional/ Responsables/Líderes de Proceso con riesgos de corrupción identificados </t>
  </si>
  <si>
    <t xml:space="preserve">El informe del cuarto trimestre de gestión de riesgos se elabora con base en los reportes de monitoreo realizados por las dependencias en el SIG; dicho informe se consolida en el mes de febrero, de conformidad con la Circular de Reportes, y se publica posteriormente en la intranet institucional.. </t>
  </si>
  <si>
    <t>Elaborar los Informes de los riesgos de integridad (soborno, corrupción y fraude) al Comité Institucional de Control Interno, al Ministro de Educación y  a los encargado de administración de riesgos de integridad</t>
  </si>
  <si>
    <t xml:space="preserve"> Informes de evaluación de riesgos de corrupción y fraude</t>
  </si>
  <si>
    <t>Dos Informes de administración a riesgos de corrupción y fraude</t>
  </si>
  <si>
    <t>Oficina de Control interno</t>
  </si>
  <si>
    <r>
      <rPr>
        <sz val="12"/>
        <color rgb="FFFF0000"/>
        <rFont val="Verdana"/>
        <family val="2"/>
      </rPr>
      <t xml:space="preserve">
</t>
    </r>
    <r>
      <rPr>
        <sz val="12"/>
        <color rgb="FF000000"/>
        <rFont val="Verdana"/>
        <family val="2"/>
      </rPr>
      <t xml:space="preserve">
Es de anotar que estos seguimientos son insumos para la elaboración del Informes de administración a riesgos (incluidos riesgos de corrupción y fraude), el cual se elaboro, con corte enero-junio y se encuentra publicado en la Intranet del MEN en el Micrositio de la Oficina de Control Interno. 
Así mismo, durante el 2025, se realizó la convocatoria del Comité Institucional de Control Interno, aprobándose la actualización del Plan Anual de Auditoría. Se presentaron los resultados del seguimiento al Plan de Mejoramiento con corte al 31 de marzo de 2025, así como a la Administración de Riesgos, los Costos de Personal, el Informe de Evaluación al Sistema de Control Interno correspondiente al segundo semestre de 2024, y el Informe de Seguimiento Semestral de PQRSD del mismo periodo.
Para el II semestre de 2025, el 19 de diciembre se realizó el Comité Institucional de Control Interno,  durante el comité se verificó el quórum y se revisó el avance del Plan Anual de Auditorías 2025, así como la definición y toma de decisiones sobre el Plan Anual de Auditorías para la vigencia 2026. Se presentaron los informes de seguimiento a SECOP II, SIGEP II y al estado de las alertas tempranas de la Defensoría del Pueblo (SIGOB-CIPRAT), con intervención de la Dirección de Cobertura y Equidad. Adicionalmente, se realizó seguimiento a la Política de Integridad y al Plan de Mejoramiento. Se socializaron los informes de Administración de Riesgos, PQRSD y la Evaluación al Sistema de Control Interno correspondientes al primer semestre de 2025. Finalmente, se abordaron temas varios de interés para el comité.
</t>
    </r>
  </si>
  <si>
    <t>Gestión del riesgo
 LAFT FPADM</t>
  </si>
  <si>
    <t>Identificación del riesgo de LAFT/FPADM: llevar a cabo la segmentación e identificación de los factores de riesgo de LAFT/FPADM,  los efectos potenciales de estos factores y los riesgos asociados afectados.</t>
  </si>
  <si>
    <t>Factores de Riesgos de integridad y LAFT/FPADM</t>
  </si>
  <si>
    <t>Matriz factores de Riesgos de integridad y LAFT/FPADM</t>
  </si>
  <si>
    <t>ACTIVIDAD CUMPLIDA EN EL II TRIMESTRE</t>
  </si>
  <si>
    <t>Canales de 
Denuncia</t>
  </si>
  <si>
    <t xml:space="preserve">Realizar seguimiento a eficacia de la política de denuncias al interior del MEN </t>
  </si>
  <si>
    <t xml:space="preserve">2 Informes de seguimiento a la eficacia política de denuncias al interior del MEN </t>
  </si>
  <si>
    <t>Informe de seguimientos</t>
  </si>
  <si>
    <t>Oficina de Control Interno</t>
  </si>
  <si>
    <t xml:space="preserve">En el mes de agosto se realizó el informe de seguimiento a PQRSDF con corte 30 de junio de 2025 conforme a lo establecido por Ley 1474 de 2011 “Estatuto Anticorrupción”, la Oficina de Control Interno del Ministerio de Educación Nacional - MEN, en cumplimiento de los lineamientos establecidos en la Ley 87 de 1993 y el Modelo Integrado de Planeación y de Gestión (MIPG), realizó el seguimiento como tercera línea a las acciones adelantadas desde la primera y segunda línea frente a la atención en el trámite de las peticiones, quejas, reclamos, sugerencias y denuncias (PQRSD) gestionadas entre los meses de enero – junio de 2025 y se encuentra publicado en la intranet del MEN en el Micrositio de la Oficina de Control Interno. 
</t>
  </si>
  <si>
    <t>Estructurar e implementar un plan de trabajo para la implementación del protocolo denuncias por actos de corrupción en el MEN</t>
  </si>
  <si>
    <t>Plan de trabajo diseñado e implementado</t>
  </si>
  <si>
    <t>Numero de actividades realizadas/ numero de actividades  programadas</t>
  </si>
  <si>
    <t xml:space="preserve">Subdirección de Desarrollo Organizacional/ Subdirección de Relacionamiento con la ciudadanía, Oficina Asesora Jurídica, Oficina Asesora de Comunicaciones, Oficina de Control disciplinario interno, Oficina de control interno </t>
  </si>
  <si>
    <t>ACTIVIDAD CUMPLIDA EN EL IV TRIMESTRE</t>
  </si>
  <si>
    <t>Consolidar y publicar informes mensuales de PQRSDF ingresadas a la entidad por los diferentes canales de comunicación del MEN</t>
  </si>
  <si>
    <t>Informe Mensual de Gestión de oportunidad  de las PQRSDF</t>
  </si>
  <si>
    <t>12 informes publicados Gestión de oportunidad  de las PQRSDF</t>
  </si>
  <si>
    <t xml:space="preserve">Subdirección de relacionamiento con la ciudadanía </t>
  </si>
  <si>
    <t>Durante el cuarto trimestre, se elaboraron los informes de PQRSDF de manera mensual se enviaron 131 informes correspondientes a octubre, noviembre y diciembre, para las dependencias y grupos de trabajo del Ministerio  consolidados  de la siguiente manera:
Octubre - 49
Noviembre - 34 
Diciembre - 48
De igual manera se realizó la publicación de estos informes en la intranet en el siguiente enlace: https://intranetmen.mineducacion.gov.co/comunidades/uac/informesuac/informes%20de%20pqrsd/Paginas/default.aspx</t>
  </si>
  <si>
    <t>Adecuación Institucional para cumplir 
con la debida diligencia</t>
  </si>
  <si>
    <t>Actualizar y publicar el procedimiento de debida diligencia en el MEN</t>
  </si>
  <si>
    <t xml:space="preserve">Procedimiento de debida diligencia publicado en el SIG </t>
  </si>
  <si>
    <t>Implementar el procedimiento de debida diligencia en el MEN</t>
  </si>
  <si>
    <t>Actividades desarrolladas  / Actividades propuestas</t>
  </si>
  <si>
    <t xml:space="preserve">Subdirección de Talento Humano </t>
  </si>
  <si>
    <t xml:space="preserve">Durante el último  trimestre, se llevó a cabo la validación estipulada en el documento TH-MA-01 Manual de Debida diligencia, en la relacionado con la vinculación y selección, componente de la Subdirección de Talento Humano del MEN en los ítems de: 
Antecedentes y capacidades: Se realizará el análisis del historial personal y profesional de los servidores públicos, verificando antecedentes laborales, educativos, fiscales y judiciales, con el fin de detectar posibles irregularidades, conflictos de interés o vínculos con actividades ilegales o no éticas.
Detección y manejo de conflictos de interés: Se deberán identificar posibles situaciones en las que los servidores públicos puedan tener intereses personales, familiares o económicos que afecten su imparcialidad y objetividad en el ejercicio de sus funciones. En caso de encontrarse tales situaciones, se gestionan de acuerdo con la normativa vigente.
De esta forma, se adelantó la revisión de los antecedentes de cada servidor nombrado en el MEN, incluyendo los requisitos mínimos de acceso al empleo. Así las cosas, como evidencia se seleccionó una muestra de personal vinculado , para los cuales se cargan los respectivos archivos, en particular la certificación de cumplimiento de requisitos suscrita previo a la posesión en el empleo. 
</t>
  </si>
  <si>
    <t>COMPONENTE 2. REDES Y ARTICULACIÓN</t>
  </si>
  <si>
    <t>DESCRIPCIÓN</t>
  </si>
  <si>
    <t>Acción estratégica redes internas</t>
  </si>
  <si>
    <t>Identificar las redes internas - Equipos de gestión y desempeño institucional relacionados con los contenidos del Programa de Transparencia y Ética Publica</t>
  </si>
  <si>
    <t>Matriz  con identificación de las redes internas - Equipos de gestión y desempeño institucional</t>
  </si>
  <si>
    <t>Matriz redes internas Equipos de gestión y desempeño institucional relacionados con los contenidos del Programa de Transparencia y Ética Publica</t>
  </si>
  <si>
    <t>Desarrollo de Comités Sectoriales de Auditoría para el fortalecimiento del Sistema de Control Interno a nivel sectorial.</t>
  </si>
  <si>
    <t>Dos informes en el año</t>
  </si>
  <si>
    <t>(Número de comités  realizados/comités programados en el año)</t>
  </si>
  <si>
    <t>Oficina de Control
 Interno</t>
  </si>
  <si>
    <r>
      <rPr>
        <sz val="20"/>
        <color rgb="FF000000"/>
        <rFont val="Verdana"/>
        <family val="2"/>
      </rPr>
      <t xml:space="preserve">
</t>
    </r>
    <r>
      <rPr>
        <b/>
        <sz val="20"/>
        <color rgb="FF000000"/>
        <rFont val="Verdana"/>
        <family val="2"/>
      </rPr>
      <t>Para el II Semestre, el 23 de diciembre de 2025</t>
    </r>
    <r>
      <rPr>
        <sz val="20"/>
        <color rgb="FF000000"/>
        <rFont val="Verdana"/>
        <family val="2"/>
      </rPr>
      <t xml:space="preserve"> se realizó el Comité Sectorial de Auditoría con los jefes de las Oficinas de Control Interno de las Adscritas y Vinculadas del Sector educativo, se  verificó el quórum para dar inicio a la sesión. Posteriormente, se abordaron las prácticas éticas y transparentes en el desempeño profesional, enmarcadas en el Modelo Integrado de Planeación y Gestión (MIPG), destacando su importancia para el fortalecimiento institucional.
Así mismo, se socializaron y analizaron las tipologías asociadas a la corrupción en la contratación pública, con el fin de identificar riesgos y reforzar acciones preventivas. Finalmente, se trataron temas varios de interés para los integrantes del comité.</t>
    </r>
  </si>
  <si>
    <t>Acción estratégica 
redes externas</t>
  </si>
  <si>
    <t>Implementar estrategias para el cumplimiento de los deberes legales relacionadas con la Red anticorrupción de jefes de control interno</t>
  </si>
  <si>
    <t>Una Estrategias diseñada e implementada</t>
  </si>
  <si>
    <t>2025-09-16_Plan_de_trabajo - nodo.xlsx</t>
  </si>
  <si>
    <r>
      <t xml:space="preserve">
</t>
    </r>
    <r>
      <rPr>
        <b/>
        <sz val="20"/>
        <color rgb="FF000000"/>
        <rFont val="Verdana"/>
        <family val="2"/>
      </rPr>
      <t>Para el II Semestre, el 23 de diciembre de 2025</t>
    </r>
    <r>
      <rPr>
        <sz val="20"/>
        <color rgb="FF000000"/>
        <rFont val="Verdana"/>
        <family val="2"/>
      </rPr>
      <t xml:space="preserve"> se realizó el Comité Sectorial de Auditoría con los jefes de las Oficinas de Control Interno de las Adscritas y Vinculadas del Sector educativo, se  verificó el quórum para dar inicio a la sesión. Posteriormente, se abordaron las prácticas éticas y transparentes en el desempeño profesional, enmarcadas en el Modelo Integrado de Planeación y Gestión (MIPG), destacando su importancia para el fortalecimiento institucional.
Así mismo, se socializaron y analizaron las tipologías asociadas a la corrupción en la contratación pública, con el fin de identificar riesgos y reforzar acciones preventivas. Finalmente, se trataron temas varios de interés para los integrantes del comité.</t>
    </r>
  </si>
  <si>
    <t>Estructurar  e implementar un plan de trabajo para promover el funcionamiento del nodo sectorial de rendición de cuentas del sector Educación</t>
  </si>
  <si>
    <t xml:space="preserve">Plan de trabajo diseñado e implementado </t>
  </si>
  <si>
    <t>(Número de actividades realizadas /actividades programadas en el año)*100%</t>
  </si>
  <si>
    <t>Oficina Asesora de Planeación
 y Finanzas</t>
  </si>
  <si>
    <t>Durante el cuarto trimestre se genraron avances en el plan de trabajo establecido y se realizaron algunos ajustes para promover el funcionamiento del nodo sectorial de rendición de cuentas del sector Educación</t>
  </si>
  <si>
    <t>Estructurar  e implementar un plan para el cumplimiento de los deberes legales relacionados con  el Sistema Nacional de Integridad.</t>
  </si>
  <si>
    <t>Subdirección de
 Talento Humano</t>
  </si>
  <si>
    <t>1/101/2025</t>
  </si>
  <si>
    <t xml:space="preserve">Durante el último trimestre del año se culminó con la programación y ejecución de actividades del plan de trabajo para la implementación  de la debida diligencia, los aspectos relevantes que aportaron al cumplimiento del plan fueron:  
•	Implementación del MA-01 Manual de Debida diligencia y el conflicto de interés en los procesos de vinculación del último trimestre, 
•	Se llevaron a cabo socializaciones vía correo institucional sobre el conflicto de interés
•	Se implementaron acciones descritas como controles en los mapas de riesgos de corrupción y de proceso para mitigar riesgos asociados a posibles conflictos de interés  
</t>
  </si>
  <si>
    <t>COMPONENTE 3. CULTURA DE LA LEGALIDAD Y ESTADO ABIERTO</t>
  </si>
  <si>
    <t xml:space="preserve">Lineamientos Transparencia activa </t>
  </si>
  <si>
    <t>Establecer y ejecutar un plan de trabajo para fortalecer en el portal institucional los criterios de conformidad de nivel AAA de acuerdo a la Guía de Accesibilidad de Contenidos Web (Web Content Accesibillity Guidelines - WCAG) en la versión 2.1, expedida por el World Web Consortium (W3C)</t>
  </si>
  <si>
    <t xml:space="preserve">Plan de trabajo elaborado e implementado </t>
  </si>
  <si>
    <t>Número de ítems del portal web con información publicada y actualizada / Número de ítems del portal Web</t>
  </si>
  <si>
    <t>Oficina Asesora de 
Comunicaciones</t>
  </si>
  <si>
    <t>Durante el cuarto trimestre de 2025, la página institucional se mantuvo activa con contenidos digitales accesibles para todos. 
En cumplimiento de la Norma Técnica Colombiana NTC 5854, se publicaron 26 transcripciones de audios y videos institucionales, elaborados con lenguaje claro y accesible. 
Adicionalmente se implemento en la página web institucional el Kit IU 9.2, siguiendo la directiva de gobierno digital, buscando garantizar que cada ciudadano, especialmente aquellos con discapacidad, pudiera acceder a la información de manera equitativa y sin barreras. 
https://www.mineducacion.gov.co/portal/salaprensa/Videos/
https://www.mineducacion.gov.co/portal/</t>
  </si>
  <si>
    <t>Establecer y ejecutar un plan de trabajo para la actualización  permanente de la información publicada en el Menú destacado de la página web teniendo en cuenta lo estipulado en la Ley 1712 de 2014, la resolución reglamentaria 1519 de 2020, los "Lineamientos para publicar información en el Menú Participa sobre participación ciudadana en la gestión pública".</t>
  </si>
  <si>
    <t>Número de ítems del Menú Participa con información publicada y actualizada / Número total de ítems del Menú Participa</t>
  </si>
  <si>
    <t xml:space="preserve">Subdirección de Desarrollo Organizacional/ Oficina Asesora de Comunicaciones/ Oficina Asesora de Planeación y Finanzas/  Subdirección de Relacionamiento con la ciudadanía/ Oficina de Control interno
</t>
  </si>
  <si>
    <t>Durante el cuarto trimestre, la Oficina Asesora de Planeación y Finanzas ejecutó el plan de trabajo establecido para la actualización del micrositio PARTICIPA y se enviaron los insumos a la Oficina de Comuniaciones para su correspondien te actualización.
La OAC cuenta con un plan de trabajo estructurado para la gestión de publicaciones y actualizaciones en la página web institucional. Durante el cuarto trimestre, se ha dado respuesta oportuna y eficiente a los requerimientos de publicación presentados por la Oficina Asesora de Planeación y Finanzas, en la sección “Participa”, facilitando así el acceso ciudadano a información clara, actualizada y de interés público. Las solicitudes se registran  en el documento FORMATO DE CONTROL DE CAMBIOS WEB PgWEB 2025 T2.xlsx, y las publicaciones se hacen siguiendo  el ESQUEMA DE PUBLICACIÓN DE INFORMACIÓN publicado en cumplimiento con la normatividad vigente en materia de transparencia y acceso a la información pública.
https://mineducaciongovco.sharepoint.com/:x:/r/sites/ParticipacionCiudadana/_layouts/15/Doc.aspx?sourcedoc=%7B2840FDEB-D77F-48F1-93B9-0470245DF94B%7D&amp;file=Plan%20de%20trabajo%202025.xlsx&amp;action=default&amp;mobileredirect=true
FORMATO DE CONTROL DE CAMBIOS WEB PgWEB 2025 T2.xlsx</t>
  </si>
  <si>
    <t>Actualizar los conjuntos de datos publicados en el portal de datos abiertos</t>
  </si>
  <si>
    <t>Actualización de información  de los conjuntos de datos publicados en el portal de datos abiertos</t>
  </si>
  <si>
    <t>Número de ítems del portal gov.co con información publicada y actualizada / Número de ítems del portal gov.co</t>
  </si>
  <si>
    <t>Oficina Asesora de Planeación y Finanzas</t>
  </si>
  <si>
    <t>Los resultados del proceso estadístico de la vigencia 2024 fueron avalados en el Comité de información en el mes de julio de 2024 y su publicación  quedo para este trimestre en el 100%  publicado en el portal de datos abiertos : https://www.datos.gov.co/Educaci-n/MEN_MATRICULA_EN_EDUCACION_EN_PREESCOLAR-B-SICA-Y-/ngw5-c5nw/about_data</t>
  </si>
  <si>
    <t>PASIVA - Instrumentos de gestión de información</t>
  </si>
  <si>
    <t xml:space="preserve">Actualizar y publicar la matriz de activos de información en el portal GOV.CO y en el link de transparencia </t>
  </si>
  <si>
    <t xml:space="preserve">Activos de información actualizada y  publicada en el portal GOV.CO </t>
  </si>
  <si>
    <t>Oficina de Tecnologia y sistemas de información</t>
  </si>
  <si>
    <t>Para el mes de diciembre de  2025 se actualizó la matriz de activos de información VF, se adjuntan evidencias del la última mesa de trabajo que se hizo con lás áreas y del formato de activos resultante y  públicado.</t>
  </si>
  <si>
    <t xml:space="preserve">Actualizar y publicar la matriz del índice de información clasificada y reservada en el portal GOV.CO y en el link de transparencia </t>
  </si>
  <si>
    <t xml:space="preserve">Índice de información clasificada y reservada publicado en el portal GOV.CO </t>
  </si>
  <si>
    <t>Índice de información clasificada y reservada publicado en el portal GOV.CO 2024</t>
  </si>
  <si>
    <t>Subdirección de relacionamiento con la ciudadanía</t>
  </si>
  <si>
    <t>El cumplimiento de la actividad se realizó durante el segundo trimestre; no obstante, se continuó de manera permanente con el monitoreo y la verificación de la información publicada en el home de la página web institucional, con el fin de asegurar su actualización, coherencia y disponibilidad para la ciudadanía.</t>
  </si>
  <si>
    <t xml:space="preserve">Actualizar y publicar el esquema de publicación de información en el portal GOV.CO y en el link de transparencia </t>
  </si>
  <si>
    <t>Esquema de publicación  de información publicado en el portal GOV.CO</t>
  </si>
  <si>
    <t>Oficina Asesora de Comunicaciones</t>
  </si>
  <si>
    <t>Criterio diferencial de accesibilidad</t>
  </si>
  <si>
    <t>Generar contenidos con características de accesibilidad para la población con alguna discapacidad auditiva y/o visual.</t>
  </si>
  <si>
    <t>Informe de contenidos publicados en los canales digitales  relacionados a contenidos accesibles para población con discapacidad.</t>
  </si>
  <si>
    <t>Informe de contenidos accesibles en la página web</t>
  </si>
  <si>
    <t>Durante el cuarto trimestre de 2025, se implemento en la página web institucional el Kit IU 9.2, El Kit UI 9.2 del gobierno de Colombia, una herramienta diseñada para fortalecer la identidad digital del Estado colombiano y busca garantizar una experiencia clara y accesible para la ciudadanía, promoviendo la transparencia y la confianza en la relación entre el Estado y los ciudadanos. 
De igual manera se se desarrollaron y optimizaron contenidos digitales con criterios de accesibilidad orientados a garantizar la inclusión de personas con discapacidad visual y auditiva.</t>
  </si>
  <si>
    <t>Programa gestión de la integridad</t>
  </si>
  <si>
    <t>Socialización de estrategias, metodologías para la promoción, apropiación y evaluación del Código de Integridad para el fortalecimiento de la cultura de integridad ( Inducción y Reinducción programados para la vigencia)</t>
  </si>
  <si>
    <t xml:space="preserve">Cuatro (4) sesiones de Socialización del Código de Integridad y un (1) informe de evaluación </t>
  </si>
  <si>
    <t>Número Socializaciones realizadas /Número Socializaciones programadas</t>
  </si>
  <si>
    <t>En el cuarto trimestre, en el marco de la estrategia MENlandia, la Subdirección de Talento Humano,  implementó la estrategia de reinducción institucional; una experiencia lúdico-formativa orientada a la promoción y sensibilización de los valores del Código de Integridad, con especial énfasis en los dos nuevos valores propuestos por los servidores. Dicho proceso, además, permitió el fortalecimiento del proceso de gestión dle conocimiento, a través del cual los servidores y servidoras conocieron los procesos estratégicos de cada una de las áreas que conforman el MEN.Finalmente, durante el periodo a reportar, se realizó la aplicación de la encuesta de apropiación de los valores del Código de Integridad con el fin de identificar y analizar el nivel de conocimiento, apropiación y coherencia percibida de los valores por parte de los servidores, así como su aplicación en el quehacer institucional, con el propósito de generar insumos que orienten acciones de fortalecimiento de la cultura ética y organizacional del Ministerio de Educación Nacional.</t>
  </si>
  <si>
    <t xml:space="preserve">Gestión preventiva de conflictos de interés </t>
  </si>
  <si>
    <t>Garantizar la divulgación de la obligatoriedad para el diligenciamiento de la declaración proactiva de bienes y rentas en el marco de la normatividad vigente.</t>
  </si>
  <si>
    <t>Declaración de bienes y rentas en el marco de la Ley 2013 de 2019.</t>
  </si>
  <si>
    <t xml:space="preserve">100% de los servidores de planta con declaración de bienes y rentas 
</t>
  </si>
  <si>
    <t xml:space="preserve">Durante el ultimo trimestre del año se remitió pieza vía correo electrónico  sobre el cumplimiento de la ley 2013 de 2019 "por medio del cual se busca garantizar el cumplimiento de los principios de transparencia y publicidad mediante la publicación de las declaraciones de bienes, renta y el registro de los conflictos de interés"  para el fortalecimiento de la transparencia, la integridad y responsabilidad institucional frente a la diligencia de declaración de conflictos de intereses 2025 con ello se da cumplimiento del 100% divulgación </t>
  </si>
  <si>
    <t>Garantizar el registro de los formatos establecidos para la identificación de  los conflictos de interés en el marco de la normatividad vigente.</t>
  </si>
  <si>
    <t xml:space="preserve">Realizar 2 seguimientos a los conflictos de interés identificados </t>
  </si>
  <si>
    <t xml:space="preserve">Seguimientos realizados </t>
  </si>
  <si>
    <t>Subdirección de Talento Humano</t>
  </si>
  <si>
    <t>Durante el último trimestre, se implementó la lista de verificación de requisitos identificada como Formato TH-FT-40, indispensables para el registro y control de los procesos de vinculación en el marco del concurso de NACION 6 y demás vinculaciones realizadas en el último trimestre, debido al volumen de información se adjunta como evidencia un muestreo de la aplicación de las listas.</t>
  </si>
  <si>
    <t>Iniciativas de innovación por articulación institucional</t>
  </si>
  <si>
    <t>Diseño de  herramientas de evaluación  que permita la colaboración e innovación abierta con la participación ciudadana y de los grupos de interés</t>
  </si>
  <si>
    <t>Una herramienta de evaluación  implementada y publicada en el menú PARTICIPA</t>
  </si>
  <si>
    <t>Oficina Asesora de Planeación y Finanzas/
Oficina de Innovación Educativa con uso de Nuevas Tecnologías</t>
  </si>
  <si>
    <t xml:space="preserve">COMPONENTE 4. INICIATIVAS ADICIONALES </t>
  </si>
  <si>
    <t>ACTIVIDAD</t>
  </si>
  <si>
    <t xml:space="preserve">Relacionamiento con el ciudadano </t>
  </si>
  <si>
    <t>Diseño y lanzamiento de la Estrategia Integral de Servicio al Ciudadano, en los temas Relación Ciudadano - Estado. Estrategias de la Ventanilla hacia Fuera, Esquema de Operación: Estrategias de la Ventanilla para Dentro y Políticas del MEN que Apoyan la Operación del Proceso</t>
  </si>
  <si>
    <t xml:space="preserve">Despliegue de la Estrategia Integral de Servicio al Ciudadano en el MEN </t>
  </si>
  <si>
    <t xml:space="preserve">Estrategia divulgada  </t>
  </si>
  <si>
    <t xml:space="preserve">Durante el Cuarto trimestre, se realizaron las siguientes actividades: 
- Se completo el 100% de Mesas técnicas con las áreas para la construcción de planes de mejoramiento en la gestión y atención oportuna de las PQRSDF
- Se ejecuto la Encuestas de satisfacción aplicadas a 4 grupos de valor
- Se realizo el autodiagnóstico sobre el estado de la Política de Servicio al Ciudadano y su alineación institucional
- Se ejecuto la capacitación del PIC en 2 sesiones con una participación total de 202 servidores y contratistas del MEN
- Se actualizó el blueprint de servicio para el trámite de legalización de documnetos de educación superior
- Se finalizo con las Asistencia técnica en territorio a las 87 Secretarías de Educación certificadas
- Se realizan actualizacines a las publicaciones en la pagina web mineducación se la sesion servicio al ciudadano
- se aprueban 3 documentos Manual de buenas practicas, protocolo de atención y guia de buenas practicas en el uso de lenguaje claro e incluyente.
- Se crea la guia de apoyo en buenas practicas de relacionamiento con la ciudadania para las Secretarias de Educación Certificadas.
Las 19 acciones de la Estrategia se encuentran al 100%.
</t>
  </si>
  <si>
    <t>Racionalización de Trámites</t>
  </si>
  <si>
    <t xml:space="preserve">Estructurar y desarrollar  un plan de trabajo para la actualización de los procedimientos de los trámites en concordancia con los ajustes normativos que se definen en las actividades y los niveles de servicio </t>
  </si>
  <si>
    <t xml:space="preserve">1 Plan de trabajo diseñado e implementado </t>
  </si>
  <si>
    <t xml:space="preserve">Número de actividades realizadas/ numero de actividades formuladas </t>
  </si>
  <si>
    <t xml:space="preserve">Subdirección de Desarrollo Organizacional/ áreas responsables </t>
  </si>
  <si>
    <t>Durante el cuarto trimestre se adelantó la actualización de los procedimientos Visitas en Educación Superior (IP-PR-20) y Procedimiento para la implementación del Modelo Integrado de Planeación y Gestión – MIPG en el marco del Proceso de Mejora (IP-PR-12), como parte del proceso integral de fortalecimiento y alineación de la documentación institucional asociada a los trámites.</t>
  </si>
  <si>
    <t>Consulta Ciudadana para la mejora de experiencias de los usuarios</t>
  </si>
  <si>
    <t>Realizar grupos focales que permitan identificar  las mejoras a los trámites del Ministerio así como evaluar la satisfacción de los usuarios sobre dichas mejoras</t>
  </si>
  <si>
    <t>Dos (2) grupos focales</t>
  </si>
  <si>
    <t>En el cuarto trimestre, se realizó un grupo focal liderado por la Subdirección de Desarrollo Organizacional y la Subdirección de Inspección y Vigilancia que reunió a usuarios externos involucrados en los trámites gestionados a través de la plataforma VUMEN. En esta sesión participaron representantes de la Universidad El Bosque, la Universidad de Nariño y la Universidad Tecnológica de Pereira, quienes ofrecieron un análisis valioso sobre los procesos administrativos relacionados con la plataforma. Los trámites discutidos incluyeron la inscripción de rectores, reformas estatutarias y la solicitud del certificado de existencia y representación legal. Esta actividad se enmarca en la estrategia del Ministerio de Educación dirigida a fortalecer y optimizar sus procesos, garantizando que las necesidades y expectativas de los ciudadanos sean atendidas de manera efectiva.</t>
  </si>
  <si>
    <t>Control social</t>
  </si>
  <si>
    <r>
      <t>Fortalecer el relacionamiento del Ministerio de Educación Nacional con sus grupos de valor, a través del programa de aprendizaje organizacional "</t>
    </r>
    <r>
      <rPr>
        <b/>
        <i/>
        <sz val="16"/>
        <color theme="1"/>
        <rFont val="Verdana"/>
        <family val="2"/>
      </rPr>
      <t>Veedurías para mejorar el control social en educación</t>
    </r>
    <r>
      <rPr>
        <sz val="16"/>
        <color theme="1"/>
        <rFont val="Verdana"/>
        <family val="2"/>
      </rPr>
      <t xml:space="preserve"> </t>
    </r>
    <r>
      <rPr>
        <b/>
        <sz val="16"/>
        <color theme="1"/>
        <rFont val="Verdana"/>
        <family val="2"/>
      </rPr>
      <t xml:space="preserve">" </t>
    </r>
    <r>
      <rPr>
        <sz val="16"/>
        <color theme="1"/>
        <rFont val="Verdana"/>
        <family val="2"/>
      </rPr>
      <t>como parte de la oferta educativa de la Escuela Corporativa, que facilite la cualificación del persona</t>
    </r>
  </si>
  <si>
    <t xml:space="preserve">Cualificación Servidores de planta provista </t>
  </si>
  <si>
    <t xml:space="preserve">60% de los servidores de planta provista </t>
  </si>
  <si>
    <t>Subdirección de Desarrollo Organizacional</t>
  </si>
  <si>
    <t>ACTIVIDAD CUMPLIDA EN EL III TRIMESTRE</t>
  </si>
  <si>
    <t>Versión</t>
  </si>
  <si>
    <t>Fecha de entrada en vigencia</t>
  </si>
  <si>
    <t>Naturaleza del cambio</t>
  </si>
  <si>
    <t>Se crea el documento según los lineamientos institucionales establecidos y la normatividad vigente.</t>
  </si>
  <si>
    <t xml:space="preserve">Aprobado en Comité Institucional de Gestión y Desempeño.  </t>
  </si>
  <si>
    <r>
      <t xml:space="preserve">Se actualiza el Programa de Transparencia y Ética Pública, incorporando una nueva estructura que incluye los siguientes componentes: </t>
    </r>
    <r>
      <rPr>
        <i/>
        <sz val="8"/>
        <color theme="1"/>
        <rFont val="Verdana"/>
        <family val="2"/>
      </rPr>
      <t>gestión del riesgo, redes y articulación, cultura de la legalidad, estado abierto e iniciativas adicionales.</t>
    </r>
    <r>
      <rPr>
        <sz val="8"/>
        <color theme="1"/>
        <rFont val="Verdana"/>
        <family val="2"/>
      </rPr>
      <t xml:space="preserve"> Esta actualización da cumplimiento al anexo técnico del Programa de Transparencia y Ética Pública, expedido por la Secretaría de Transparencia de Presidencia de la Republica 2024.</t>
    </r>
  </si>
  <si>
    <t xml:space="preserve">RESPONSABLE </t>
  </si>
  <si>
    <t>INFORMACIÓN</t>
  </si>
  <si>
    <t xml:space="preserve">Caracterización de la rendición de cuentas </t>
  </si>
  <si>
    <t>Documentar las características de los grupos de valor del MEN para identificar demandas, necesidades o preferencias de información en el marco de la gestión institucional, así como los canales de publicación y difusión consultadas por estos grupos</t>
  </si>
  <si>
    <t xml:space="preserve">Caracterización de los grupos de valor en la participación ciudadana actualizada y publicada en el link de transparencia </t>
  </si>
  <si>
    <t>Subdirección de Desarrollo Organizacional / Oficina Asesora de Planeación y Finanzas</t>
  </si>
  <si>
    <t>Actividad cumplida en el primer trimestre</t>
  </si>
  <si>
    <t>Equipo de trabajo institucional líder del proceso de Participación ciudadana y Rendición de Cuentas actualizado y capacitado*</t>
  </si>
  <si>
    <t>Actualizar el equipo de trabajo  que liderará la estrategia de participación ciudadana y rendición de cuentas</t>
  </si>
  <si>
    <t>Matriz del equipo de trabajo para participación ciudadana y rendición de cuentas actualizado para 2025</t>
  </si>
  <si>
    <t>Equipo de trabajo institucional conformado</t>
  </si>
  <si>
    <t>Información sobre avances y resultados institucionales, producida y publicada</t>
  </si>
  <si>
    <t>Presentar a la ciudadanía la información sobre la gestión general del MEN, resultados y avances en la garantía de derechos, avances en el acuerdo de paz, requerimientos de información de organismos de control y los resultados de los espacios de diálogo y participación generados, de manera permanente.</t>
  </si>
  <si>
    <t>Plan de trabajo para la publicación de contenidos en el menú participa de acuerdo a los lineamientos establecidos por la Procuraduría General de la Nación</t>
  </si>
  <si>
    <t>Número de actividades realizadas /actividades programadas en el año)*100%</t>
  </si>
  <si>
    <t xml:space="preserve">Durante el cuarto trimestre se llevó a cabo la actualización y publicación de contenidos acerca de la gestión institucional desarrollada por la Entidad en el marco del Plan de participación ciudadana en el menú Participa. </t>
  </si>
  <si>
    <t>DIALOGO</t>
  </si>
  <si>
    <t>Calendario de espacios de diálogo en el marco de la Rendición de cuentas implementado y monitoreado</t>
  </si>
  <si>
    <t>Identificar, implementar, monitorear y publicar  los espacios de diálogo que se emplearán para rendir cuentas en el MEN</t>
  </si>
  <si>
    <t>Calendario de espacios de diálogo en el marco de la rendición de cuentas publicado en el menú participa 
4 informes de resultados publicados en el menú participa que contenga la implementación y monitoreo al desarrollo de los espacio de dialogo</t>
  </si>
  <si>
    <t>Número de actividades publicadas /actividades programadas en el año)*100%</t>
  </si>
  <si>
    <t>Durante el cuarto semestre las dependencias reportaron la programación de los espacios e instancias a desarrollar durante el periodo, información con la cual se elaboraron y publicaron las fichas de programación en el menú PARTICIPA de la página web.
A partir de la información reportada por las áreas, se genera el cuarto reporte de seguimiento de los espacios e instancias que se desarrollaron durante la vigencia, de esta manera se identifico la realizacion de 140 eventos de los cuales corresponden a 29 espacios de diálogo y 21 instancias de participación en las cuales participa la Entidad. Este reporte se consolida y envia a la Oficina de Comuniciones para su publicación en el Menú PARTICIPA.</t>
  </si>
  <si>
    <t>Realizar el monitoreo al desarrollo de los espacios de diálogo, conforme al cronograma definido</t>
  </si>
  <si>
    <t>4 informes desarrollo de los espacio de dialogo</t>
  </si>
  <si>
    <t>Canales y mecanismos institucionales de participación ciudadana y rendición de cuentas promovidos*</t>
  </si>
  <si>
    <t>Promover los canales y mecanismos institucionales de Participación ciudadana y Rendición de Cuentas, a través del uso de Tecnologías de la Información del MEN</t>
  </si>
  <si>
    <t xml:space="preserve">1 Estrategia de comunicación implementada </t>
  </si>
  <si>
    <t>Oficina Asesora de Planeación y Finanzas / Oficina Asesora de comunicaciones</t>
  </si>
  <si>
    <t xml:space="preserve">Durante el cuarto teimestre de 2025, desde la Oficina Asesora de Comunicaciones  se promovieron los canales y mecanismos institucionales de participación ciudadana y rendición de cuentas, a través del uso de Tecnologías de la Información del Ministerio, con la generación de contenidos comunicativos (noticias, audios, videos, datos, imágenes, etc.), para estrategias como: Matrículas, Expoestudiantes, Mejor estudiar aprendiendo de mi Historia, Petro le cumple al Catatumbo, Foro Educativo Nacional -Por el Derecho a la Educación 2025, Rendición de cuentas, Noche de la Excelencia,  Acuerdo Nacional por la Educación Superior Pública-La educación está de fiesta los cuales se difundieron y divulgaron a través de la página web, redes sociales y medios de comunicación. 
Así mismo, se desarrollaron las campañas: ‘La queja fantasma’ para abordar la atención oportuna de las PQRSDF, la Revolución de las palabras y continuamos con el desarrollo de la campaña ‘Vamos con pasos claros’ para dar a conocer el Programa de Transparencia y Ética Pública del Ministerio. Los contenidos comunicativos producidos son el resultado de las acciones adelantadas por el Ministerio de Educación en los territorios, en donde se cuenta con la participación de los ciudadanos, se dan a conocer los canales de atención, trámites y servicios, y se rinde cuentas sobre la gestión de la entidad.También, es importante precisar que la Página web institucional tiene la ‘Sección de Transparencia y Acceso a la Información Pública’, la ‘Sección Participa’ y la Sección de Atención y Servicios a la Ciudadanía, las cuales se actualizan periódicamente y contienen la información relevante de la entidad, para garantizar el cumplimiento permanente de la transparencia.
Así mismo, en compañía de la Oficina Asesora de Planeación y Finanzas se hicieron 55 publicaciones relacionadas con participación ciudadana. 
Adicionalmente se publicó el canal del Plan Nacional Decenal de Educación 2016-2026. PNDE 2016-2026 es un mecanismo único de consulta, en el que la educación se convierte en un compromiso de TODOS los colombianos. 
</t>
  </si>
  <si>
    <t>Mecanismos de interacción con la ciudadanía para fortalecer la estrategia de RdC implementados*</t>
  </si>
  <si>
    <t>Mantener activos los mecanismos de interacción con los grupos de valor en materia de rendición de cuentas y participación ciudadana.</t>
  </si>
  <si>
    <t>Informes de implementación de mecanismos que permitan fortalecer la estrategia de rendición de cuentas del MEN</t>
  </si>
  <si>
    <t>Un informe de implementación  estrategia de RdC</t>
  </si>
  <si>
    <t xml:space="preserve">Durante el cuarto trimestre, el sitio web de Rendición de Cuentas se mantuvo permanentemente actualizado, lo que ha facilitado que los grupos de interés y la ciudadanía en general accedan de manera oportuna a la información relacionada con los resultados de los planes, programas, logros, retos e indicadores de la política educativa.
De igual forma, se garantizó la actualización de los micrositios de Educación Preescolar, Básica y Media, así como el de Educación Superior, a través de los cuales se informa a la ciudadanía sobre el avance y desarrollo de los programas liderados por el Ministerio de Educación Nacional.
Adicionalmente, se descargan y consolidan los resultados obtenidos en la encuesta abierta a la ciudadanía en la pág. web con el fin de elaborar un informe que permita identificar recomendaciones para el fortalecimiento del micrositio.
</t>
  </si>
  <si>
    <t>Audiencia pública de rendición de cuentas institucional realizada</t>
  </si>
  <si>
    <t>Llevar a cabo la audiencia pública de Rendición de Cuentas para presentar la gestión, resultados y avances institucionales teniendo en cuenta el nuevo Plan Nacional de Desarrollo.</t>
  </si>
  <si>
    <t>Evento y publicación del Informe de rendición de cuentas a la ciudadanía</t>
  </si>
  <si>
    <t xml:space="preserve">Informe de rendición de cuentas publicado </t>
  </si>
  <si>
    <t>Durante el periodo reportado se llevaron acabo las acciones necesarias para el alistamiento y preparación de la información requerida para desarrollar la audiencia de rendición de cuentas de la vigencia. De acuerdo a decisión del ministro la audiencia se llevó a cabo el día 25 de noviembre del 2025, de manera
presencial en el centro de convenciones Ágora de Corferias, en el marco del Foro Educativo Nacional, espacio que contó con la participación de los grupos de valor del Ministerio.
El informe correspondiente se encuentra debidamente publicado.</t>
  </si>
  <si>
    <t>RESPONSABILIDAD</t>
  </si>
  <si>
    <t>Gestionar la publicación de información relacionada con la rendición de cuentas en el Menú Participa del portal web institucional, de acuerdo con los lineamientos establecidos para la divulgación de información sobre participación ciudadana en la gestión pública.</t>
  </si>
  <si>
    <t>Adelantar acciones de actualización y fortalecimiento de las secciones del menú Participa.</t>
  </si>
  <si>
    <t>Actualización y publicación de información de las secciones del Menú Participa.</t>
  </si>
  <si>
    <t>No de actualizaciones en el Menú Participa.</t>
  </si>
  <si>
    <t>En cumplimiento de la actividad orientada a adelantar acciones de actualización y fortalecimiento de las secciones del menú Participa del portal web institucional, se realizó la actualización integral de todas las secciones correspondientes y lideradas por la Oficina Asesora de Planeación y Finanzas (OAPF).
Estas acciones permitieron garantizar la publicación oportuna, clara y organizada de la información relacionada con la rendición de cuentas, en concordancia con los lineamientos establecidos para la divulgación de información sobre participación ciudadana en la gestión pública, fortaleciendo así el acceso de la ciudadanía y los grupos de interés a los contenidos institucionales y contribuyendo a la transparencia y al control social.</t>
  </si>
  <si>
    <t>Informes de Ley publicados y divulgados</t>
  </si>
  <si>
    <t>Elaborar y publicar el Informe de rendición de cuentas de los compromisos adquiridos por el sector en el marco del Acuerdo de Paz</t>
  </si>
  <si>
    <t xml:space="preserve">Publicación del informe Rendición de Cuentas Construcción Paz en el link de transparencia </t>
  </si>
  <si>
    <t>Informe Rendición de Cuentas Construcción Paz</t>
  </si>
  <si>
    <t>Oficina Asesora
 de Planeación y Finanzas</t>
  </si>
  <si>
    <t>Elaborar y publicar el Informe de gestión del MEN al Congreso de la República</t>
  </si>
  <si>
    <t xml:space="preserve">Publicación del informe de gestión del MEN al Congreso de la República en el link de transparencia </t>
  </si>
  <si>
    <t>Informe de gestión del MEN al Congreso de la República</t>
  </si>
  <si>
    <t xml:space="preserve">Durante el tercer trimestre se llevó a cabo la consolidación del Informe de Gestión al Congreso y se remitió al congreso y publicó en la página web de la entidad.
</t>
  </si>
  <si>
    <t>Elaborar y publicar el informe anual de cierre de gestión</t>
  </si>
  <si>
    <t>Publicación del informe de gestión MEN en el link de transparencia y menú participa</t>
  </si>
  <si>
    <t>Informe anual de cierre de gestión</t>
  </si>
  <si>
    <t>N.A.</t>
  </si>
  <si>
    <t>En relación con la actividad “Elaborar y publicar el informe anual de cierre de gestión del Ministerio de Educación Nacional en el enlace de Transparencia y en el menú Participa”, se informa que el documento correspondiente se encuentra actualmente en proceso de construcción.
Una vez finalizado y validado conforme a los lineamientos institucionales, el informe será remitido para su publicación dentro de los plazos establecidos, proyectándose su disponibilidad en el portal web institucional a más tardar el 31 de enero, en cumplimiento del cronograma definido.</t>
  </si>
  <si>
    <t>Informe de evaluación del Plan de Participación Ciudadana y Rendición de Cuentas realizado*</t>
  </si>
  <si>
    <t>Evaluar y verificar el cumplimiento del Plan Anual de Participación Ciudadana y Rendición de Cuentas</t>
  </si>
  <si>
    <t>Informe de auditoria especial al Plan de participación ciudadana y rendición de cuentas</t>
  </si>
  <si>
    <t xml:space="preserve">Oficina de Control Interno </t>
  </si>
  <si>
    <t xml:space="preserve">Se realizó auditoría especial al Plan de Participación Ciudadana y Rendición de cuentas del Ministerio de Educación Nacional, </t>
  </si>
  <si>
    <t>Informe de resultados de implementación del Plan de Participación Ciudadana y Rendición de Cuentas generado y publicada</t>
  </si>
  <si>
    <t>Analizar la implementación de la estrategia de rendición de cuentas, y el resultado de los espacios desarrollados durante la vigencia</t>
  </si>
  <si>
    <t>Informe de resultados generado y publicado y documentación de la buena práctica</t>
  </si>
  <si>
    <t xml:space="preserve"> Buena práctica</t>
  </si>
  <si>
    <t>El documento correspondiente se encuentra actualmente en proceso de construcción.
Una vez finalizado y validado conforme a los lineamientos institucionales, el informe será remitido para su publicación dentro de los plazos establecidos, en cumplimiento del cronograma definido.</t>
  </si>
  <si>
    <t>Se llevó a cabo la Jornada Estratégica de Articulación para la formulación del CONPES de Educación Digital, en el marco de Edutechnia 2025. El espacio permitió socializar avances del documento y recoger aportes interinstitucionales para la definición de la política pública de transformación digital del sistema educativo colombiano.
La jornada contó con la participación del MEN, DNP, MinTIC y actores del sector académico, empresarial y de formación para el trabajo, y se desarrolló mediante la presentación de avances del CONPES, un panel de discusión intersectorial sobre conectividad, cultura digital e innovación pedagógica, y un taller participativo orientado al diseño de propuestas de aulas digitales con apoyo de inteligencia artificial.
El encuentro consolidó insumos estratégicos para el CONPES y fortaleció la cooperación intersectorial en favor de una educación más inclusiva, innovadora y equitativa.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</si>
</sst>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42" formatCode="_-&quot;$&quot;\ * #,##0_-;\-&quot;$&quot;\ * #,##0_-;_-&quot;$&quot;\ * &quot;-&quot;_-;_-@_-"/>
    <numFmt numFmtId="41" formatCode="_-* #,##0_-;\-* #,##0_-;_-* &quot;-&quot;_-;_-@_-"/>
  </numFmts>
  <fonts count="33" x14ac:knownFonts="1">
    <font>
      <sz val="11"/>
      <color theme="1"/>
      <name val="Aptos Narrow"/>
      <family val="2"/>
      <scheme val="minor"/>
    </font>
    <font>
      <sz val="11"/>
      <color theme="1"/>
      <name val="Aptos Narrow"/>
      <family val="2"/>
      <scheme val="minor"/>
    </font>
    <font>
      <sz val="11"/>
      <color rgb="FF000000"/>
      <name val="Calibri"/>
      <family val="2"/>
    </font>
    <font>
      <u/>
      <sz val="11"/>
      <color theme="10"/>
      <name val="Calibri"/>
      <family val="2"/>
    </font>
    <font>
      <sz val="10"/>
      <name val="Arial"/>
      <family val="2"/>
    </font>
    <font>
      <u/>
      <sz val="10"/>
      <color theme="10"/>
      <name val="Arial"/>
      <family val="2"/>
    </font>
    <font>
      <sz val="8"/>
      <name val="Aptos Narrow"/>
      <family val="2"/>
      <scheme val="minor"/>
    </font>
    <font>
      <sz val="10"/>
      <color rgb="FF000000"/>
      <name val="Times New Roman"/>
      <family val="1"/>
    </font>
    <font>
      <sz val="12"/>
      <color theme="1"/>
      <name val="Verdana"/>
      <family val="2"/>
    </font>
    <font>
      <b/>
      <sz val="12"/>
      <color theme="1"/>
      <name val="Verdana"/>
      <family val="2"/>
    </font>
    <font>
      <sz val="8"/>
      <color theme="1"/>
      <name val="Verdana"/>
      <family val="2"/>
    </font>
    <font>
      <b/>
      <sz val="8"/>
      <color theme="1"/>
      <name val="Verdana"/>
      <family val="2"/>
    </font>
    <font>
      <i/>
      <sz val="8"/>
      <color theme="1"/>
      <name val="Verdana"/>
      <family val="2"/>
    </font>
    <font>
      <b/>
      <sz val="12"/>
      <color rgb="FF000000"/>
      <name val="Aptos Narrow"/>
      <family val="2"/>
      <scheme val="minor"/>
    </font>
    <font>
      <u/>
      <sz val="11"/>
      <color theme="10"/>
      <name val="Aptos Narrow"/>
      <family val="2"/>
      <scheme val="minor"/>
    </font>
    <font>
      <sz val="12"/>
      <color theme="1"/>
      <name val="Verdana"/>
      <family val="2"/>
    </font>
    <font>
      <b/>
      <sz val="12"/>
      <color rgb="FF000000"/>
      <name val="Verdana"/>
      <family val="2"/>
    </font>
    <font>
      <sz val="12"/>
      <name val="Verdana"/>
      <family val="2"/>
    </font>
    <font>
      <sz val="12"/>
      <color rgb="FF000000"/>
      <name val="Verdana"/>
      <family val="2"/>
    </font>
    <font>
      <b/>
      <sz val="12"/>
      <name val="Verdana"/>
      <family val="2"/>
    </font>
    <font>
      <b/>
      <sz val="18"/>
      <color rgb="FF000000"/>
      <name val="Verdana"/>
      <family val="2"/>
    </font>
    <font>
      <b/>
      <sz val="18"/>
      <color theme="1"/>
      <name val="Verdana"/>
      <family val="2"/>
    </font>
    <font>
      <b/>
      <sz val="16"/>
      <color theme="1"/>
      <name val="Verdana"/>
      <family val="2"/>
    </font>
    <font>
      <sz val="16"/>
      <color theme="1"/>
      <name val="Verdana"/>
      <family val="2"/>
    </font>
    <font>
      <b/>
      <i/>
      <sz val="16"/>
      <color theme="1"/>
      <name val="Verdana"/>
      <family val="2"/>
    </font>
    <font>
      <sz val="11"/>
      <color rgb="FF000000"/>
      <name val="Verdana"/>
      <family val="2"/>
      <charset val="1"/>
    </font>
    <font>
      <sz val="12"/>
      <color rgb="FFFF0000"/>
      <name val="Verdana"/>
      <family val="2"/>
    </font>
    <font>
      <sz val="14"/>
      <color theme="1"/>
      <name val="Verdana"/>
      <family val="2"/>
    </font>
    <font>
      <b/>
      <sz val="20"/>
      <color theme="1"/>
      <name val="Verdana"/>
      <family val="2"/>
    </font>
    <font>
      <sz val="20"/>
      <color theme="1"/>
      <name val="Verdana"/>
      <family val="2"/>
    </font>
    <font>
      <sz val="20"/>
      <color rgb="FF000000"/>
      <name val="Verdana"/>
      <family val="2"/>
    </font>
    <font>
      <b/>
      <sz val="20"/>
      <color rgb="FF000000"/>
      <name val="Verdana"/>
      <family val="2"/>
    </font>
    <font>
      <sz val="20"/>
      <name val="Verdana"/>
      <family val="2"/>
    </font>
  </fonts>
  <fills count="5">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theme="0"/>
        <bgColor rgb="FF000000"/>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rgb="FF808080"/>
      </right>
      <top style="thin">
        <color rgb="FF808080"/>
      </top>
      <bottom style="thin">
        <color rgb="FF808080"/>
      </bottom>
      <diagonal/>
    </border>
    <border>
      <left style="thin">
        <color indexed="64"/>
      </left>
      <right/>
      <top style="thin">
        <color indexed="64"/>
      </top>
      <bottom style="thin">
        <color indexed="64"/>
      </bottom>
      <diagonal/>
    </border>
    <border>
      <left style="thin">
        <color rgb="FF808080"/>
      </left>
      <right/>
      <top style="thin">
        <color rgb="FF808080"/>
      </top>
      <bottom style="thin">
        <color rgb="FF808080"/>
      </bottom>
      <diagonal/>
    </border>
    <border>
      <left style="thin">
        <color indexed="64"/>
      </left>
      <right/>
      <top style="thin">
        <color indexed="64"/>
      </top>
      <bottom/>
      <diagonal/>
    </border>
    <border>
      <left style="thin">
        <color indexed="64"/>
      </left>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indexed="64"/>
      </left>
      <right/>
      <top/>
      <bottom/>
      <diagonal/>
    </border>
    <border>
      <left style="thin">
        <color rgb="FF000000"/>
      </left>
      <right/>
      <top/>
      <bottom/>
      <diagonal/>
    </border>
    <border>
      <left style="thin">
        <color rgb="FF000000"/>
      </left>
      <right/>
      <top style="thin">
        <color rgb="FF000000"/>
      </top>
      <bottom/>
      <diagonal/>
    </border>
  </borders>
  <cellStyleXfs count="31">
    <xf numFmtId="0" fontId="0" fillId="0" borderId="0"/>
    <xf numFmtId="0" fontId="2" fillId="0" borderId="0"/>
    <xf numFmtId="9" fontId="2" fillId="0" borderId="0" applyFont="0" applyFill="0" applyBorder="0" applyAlignment="0" applyProtection="0"/>
    <xf numFmtId="0" fontId="1" fillId="0" borderId="0"/>
    <xf numFmtId="0" fontId="4" fillId="0" borderId="0"/>
    <xf numFmtId="0" fontId="4" fillId="0" borderId="0"/>
    <xf numFmtId="9" fontId="4" fillId="0" borderId="0" applyFont="0" applyFill="0" applyBorder="0" applyAlignment="0" applyProtection="0"/>
    <xf numFmtId="0" fontId="5" fillId="0" borderId="0" applyNumberFormat="0" applyFill="0" applyBorder="0" applyAlignment="0" applyProtection="0"/>
    <xf numFmtId="0" fontId="7" fillId="0" borderId="0"/>
    <xf numFmtId="0" fontId="4" fillId="0" borderId="0"/>
    <xf numFmtId="9" fontId="4" fillId="0" borderId="0" applyFont="0" applyFill="0" applyBorder="0" applyAlignment="0" applyProtection="0"/>
    <xf numFmtId="41" fontId="1" fillId="0" borderId="0" applyFont="0" applyFill="0" applyBorder="0" applyAlignment="0" applyProtection="0"/>
    <xf numFmtId="9" fontId="1" fillId="0" borderId="0" applyFont="0" applyFill="0" applyBorder="0" applyAlignment="0" applyProtection="0"/>
    <xf numFmtId="41" fontId="1" fillId="0" borderId="0" applyFont="0" applyFill="0" applyBorder="0" applyAlignment="0" applyProtection="0"/>
    <xf numFmtId="0" fontId="14" fillId="0" borderId="0" applyNumberForma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2" fontId="2" fillId="0" borderId="0" applyFont="0" applyFill="0" applyBorder="0" applyAlignment="0" applyProtection="0"/>
    <xf numFmtId="0" fontId="3" fillId="0" borderId="0" applyNumberFormat="0" applyFill="0" applyBorder="0" applyAlignment="0" applyProtection="0"/>
  </cellStyleXfs>
  <cellXfs count="152">
    <xf numFmtId="0" fontId="0" fillId="0" borderId="0" xfId="0"/>
    <xf numFmtId="0" fontId="11" fillId="0" borderId="1" xfId="0" applyFont="1" applyBorder="1" applyAlignment="1">
      <alignment horizontal="center" vertical="center" wrapText="1"/>
    </xf>
    <xf numFmtId="14" fontId="10" fillId="0" borderId="1" xfId="0" applyNumberFormat="1" applyFont="1" applyBorder="1" applyAlignment="1">
      <alignment horizontal="center" vertical="center" wrapText="1"/>
    </xf>
    <xf numFmtId="0" fontId="10" fillId="0" borderId="1" xfId="0" applyFont="1" applyBorder="1" applyAlignment="1">
      <alignment horizontal="justify" vertical="center" wrapText="1"/>
    </xf>
    <xf numFmtId="0" fontId="10" fillId="0" borderId="1" xfId="0" applyFont="1" applyBorder="1" applyAlignment="1">
      <alignment vertical="center" wrapText="1"/>
    </xf>
    <xf numFmtId="0" fontId="13" fillId="0" borderId="1" xfId="0" applyFont="1" applyBorder="1" applyAlignment="1">
      <alignment horizontal="center" vertical="center" wrapText="1"/>
    </xf>
    <xf numFmtId="0" fontId="16" fillId="4" borderId="0" xfId="0" applyFont="1" applyFill="1" applyAlignment="1">
      <alignment horizontal="center" vertical="center"/>
    </xf>
    <xf numFmtId="0" fontId="8" fillId="0" borderId="0" xfId="0" applyFont="1"/>
    <xf numFmtId="0" fontId="9" fillId="0" borderId="0" xfId="0" applyFont="1" applyAlignment="1">
      <alignment horizontal="center" vertical="center"/>
    </xf>
    <xf numFmtId="0" fontId="9" fillId="3" borderId="1" xfId="0" applyFont="1" applyFill="1" applyBorder="1" applyAlignment="1">
      <alignment horizontal="center" vertical="center"/>
    </xf>
    <xf numFmtId="0" fontId="8" fillId="0" borderId="1" xfId="0" applyFont="1" applyBorder="1" applyAlignment="1">
      <alignment horizontal="justify" vertical="center"/>
    </xf>
    <xf numFmtId="0" fontId="8" fillId="0" borderId="1" xfId="0" applyFont="1" applyBorder="1" applyAlignment="1">
      <alignment horizontal="center" vertical="center" wrapText="1"/>
    </xf>
    <xf numFmtId="0" fontId="8" fillId="2" borderId="4" xfId="0" applyFont="1" applyFill="1" applyBorder="1" applyAlignment="1">
      <alignment horizontal="justify" vertical="center"/>
    </xf>
    <xf numFmtId="0" fontId="8" fillId="2" borderId="1" xfId="0" applyFont="1" applyFill="1" applyBorder="1" applyAlignment="1">
      <alignment horizontal="center" vertical="center"/>
    </xf>
    <xf numFmtId="14" fontId="8" fillId="2" borderId="1" xfId="0" applyNumberFormat="1" applyFont="1" applyFill="1" applyBorder="1" applyAlignment="1">
      <alignment horizontal="center" vertical="center"/>
    </xf>
    <xf numFmtId="0" fontId="8" fillId="2" borderId="1" xfId="0" applyFont="1" applyFill="1" applyBorder="1" applyAlignment="1">
      <alignment horizontal="justify" vertical="center"/>
    </xf>
    <xf numFmtId="0" fontId="8" fillId="2" borderId="0" xfId="0" applyFont="1" applyFill="1"/>
    <xf numFmtId="14" fontId="8" fillId="0" borderId="1" xfId="0" applyNumberFormat="1" applyFont="1" applyBorder="1" applyAlignment="1">
      <alignment horizontal="center" vertical="center"/>
    </xf>
    <xf numFmtId="0" fontId="17" fillId="2" borderId="4" xfId="0" applyFont="1" applyFill="1" applyBorder="1" applyAlignment="1">
      <alignment horizontal="justify" vertical="center" wrapText="1"/>
    </xf>
    <xf numFmtId="0" fontId="17" fillId="2" borderId="4" xfId="0" applyFont="1" applyFill="1" applyBorder="1" applyAlignment="1">
      <alignment horizontal="center" vertical="center" wrapText="1"/>
    </xf>
    <xf numFmtId="0" fontId="8" fillId="2" borderId="4" xfId="0" applyFont="1" applyFill="1" applyBorder="1" applyAlignment="1">
      <alignment horizontal="justify" vertical="center" wrapText="1"/>
    </xf>
    <xf numFmtId="0" fontId="9" fillId="0" borderId="1" xfId="0" applyFont="1" applyBorder="1" applyAlignment="1">
      <alignment horizontal="justify" vertical="center"/>
    </xf>
    <xf numFmtId="0" fontId="19" fillId="2" borderId="4" xfId="0" applyFont="1" applyFill="1" applyBorder="1" applyAlignment="1">
      <alignment horizontal="justify" vertical="center" wrapText="1"/>
    </xf>
    <xf numFmtId="0" fontId="8" fillId="0" borderId="0" xfId="0" applyFont="1" applyAlignment="1">
      <alignment vertical="center"/>
    </xf>
    <xf numFmtId="0" fontId="9" fillId="3" borderId="10" xfId="0" applyFont="1" applyFill="1" applyBorder="1" applyAlignment="1">
      <alignment horizontal="center" vertical="center"/>
    </xf>
    <xf numFmtId="14" fontId="8" fillId="2" borderId="8" xfId="0" applyNumberFormat="1" applyFont="1" applyFill="1" applyBorder="1" applyAlignment="1">
      <alignment horizontal="center" vertical="center"/>
    </xf>
    <xf numFmtId="14" fontId="8" fillId="2" borderId="10" xfId="0" applyNumberFormat="1" applyFont="1" applyFill="1" applyBorder="1" applyAlignment="1">
      <alignment horizontal="center" vertical="center"/>
    </xf>
    <xf numFmtId="0" fontId="17" fillId="0" borderId="0" xfId="0" applyFont="1"/>
    <xf numFmtId="0" fontId="15" fillId="0" borderId="0" xfId="0" applyFont="1"/>
    <xf numFmtId="0" fontId="15" fillId="0" borderId="0" xfId="0" applyFont="1" applyAlignment="1">
      <alignment vertical="center"/>
    </xf>
    <xf numFmtId="0" fontId="15" fillId="2" borderId="0" xfId="0" applyFont="1" applyFill="1"/>
    <xf numFmtId="0" fontId="9" fillId="0" borderId="0" xfId="0" applyFont="1" applyAlignment="1">
      <alignment horizontal="center"/>
    </xf>
    <xf numFmtId="0" fontId="16" fillId="4" borderId="0" xfId="0" applyFont="1" applyFill="1" applyAlignment="1">
      <alignment vertical="center"/>
    </xf>
    <xf numFmtId="0" fontId="8" fillId="0" borderId="1" xfId="0" applyFont="1" applyBorder="1" applyAlignment="1">
      <alignment horizontal="justify" vertical="center" wrapText="1"/>
    </xf>
    <xf numFmtId="0" fontId="8" fillId="2" borderId="1" xfId="0" applyFont="1" applyFill="1" applyBorder="1" applyAlignment="1">
      <alignment horizontal="center" vertical="center" wrapText="1"/>
    </xf>
    <xf numFmtId="0" fontId="8" fillId="2" borderId="1" xfId="0" applyFont="1" applyFill="1" applyBorder="1" applyAlignment="1">
      <alignment horizontal="justify" vertical="center" wrapText="1"/>
    </xf>
    <xf numFmtId="14" fontId="17" fillId="2" borderId="1" xfId="0" applyNumberFormat="1" applyFont="1" applyFill="1" applyBorder="1" applyAlignment="1">
      <alignment horizontal="center" vertical="center"/>
    </xf>
    <xf numFmtId="0" fontId="9" fillId="0" borderId="1" xfId="0" applyFont="1" applyBorder="1" applyAlignment="1">
      <alignment vertical="center"/>
    </xf>
    <xf numFmtId="0" fontId="9" fillId="0" borderId="2" xfId="0" applyFont="1" applyBorder="1" applyAlignment="1">
      <alignment horizontal="left" vertical="center" wrapText="1"/>
    </xf>
    <xf numFmtId="14" fontId="17" fillId="0" borderId="1" xfId="0" applyNumberFormat="1" applyFont="1" applyBorder="1" applyAlignment="1">
      <alignment horizontal="center" vertical="center"/>
    </xf>
    <xf numFmtId="0" fontId="9" fillId="0" borderId="0" xfId="0" applyFont="1" applyAlignment="1">
      <alignment vertical="center"/>
    </xf>
    <xf numFmtId="0" fontId="17" fillId="0" borderId="0" xfId="0" applyFont="1" applyAlignment="1">
      <alignment horizontal="center"/>
    </xf>
    <xf numFmtId="9" fontId="8" fillId="2" borderId="1" xfId="0" applyNumberFormat="1" applyFont="1" applyFill="1" applyBorder="1" applyAlignment="1">
      <alignment horizontal="center" vertical="center"/>
    </xf>
    <xf numFmtId="0" fontId="22" fillId="3" borderId="1" xfId="0" applyFont="1" applyFill="1" applyBorder="1" applyAlignment="1">
      <alignment horizontal="center" vertical="center" wrapText="1"/>
    </xf>
    <xf numFmtId="0" fontId="23" fillId="0" borderId="1" xfId="0" applyFont="1" applyBorder="1" applyAlignment="1">
      <alignment horizontal="justify" vertical="center"/>
    </xf>
    <xf numFmtId="0" fontId="23" fillId="0" borderId="0" xfId="0" applyFont="1"/>
    <xf numFmtId="9" fontId="8" fillId="2" borderId="1" xfId="12" applyFont="1" applyFill="1" applyBorder="1" applyAlignment="1">
      <alignment horizontal="center" vertical="center"/>
    </xf>
    <xf numFmtId="9" fontId="8" fillId="0" borderId="1" xfId="0" applyNumberFormat="1" applyFont="1" applyBorder="1" applyAlignment="1">
      <alignment horizontal="center" vertical="center"/>
    </xf>
    <xf numFmtId="9" fontId="17" fillId="2" borderId="4" xfId="12" applyFont="1" applyFill="1" applyBorder="1" applyAlignment="1">
      <alignment horizontal="center" vertical="center" wrapText="1"/>
    </xf>
    <xf numFmtId="9" fontId="8" fillId="4" borderId="14" xfId="0" applyNumberFormat="1" applyFont="1" applyFill="1" applyBorder="1" applyAlignment="1">
      <alignment horizontal="center" vertical="center"/>
    </xf>
    <xf numFmtId="0" fontId="16" fillId="2" borderId="1" xfId="4" applyFont="1" applyFill="1" applyBorder="1" applyAlignment="1">
      <alignment horizontal="left" vertical="center" wrapText="1"/>
    </xf>
    <xf numFmtId="9" fontId="8" fillId="2" borderId="10" xfId="0" applyNumberFormat="1" applyFont="1" applyFill="1" applyBorder="1" applyAlignment="1">
      <alignment horizontal="center" vertical="center"/>
    </xf>
    <xf numFmtId="9" fontId="8" fillId="2" borderId="1" xfId="0" applyNumberFormat="1" applyFont="1" applyFill="1" applyBorder="1" applyAlignment="1">
      <alignment horizontal="center" vertical="center" wrapText="1"/>
    </xf>
    <xf numFmtId="0" fontId="22" fillId="0" borderId="1" xfId="0" applyFont="1" applyBorder="1" applyAlignment="1">
      <alignment horizontal="justify" vertical="center"/>
    </xf>
    <xf numFmtId="0" fontId="23" fillId="2" borderId="1" xfId="0" applyFont="1" applyFill="1" applyBorder="1" applyAlignment="1">
      <alignment horizontal="justify" vertical="center"/>
    </xf>
    <xf numFmtId="0" fontId="22" fillId="0" borderId="0" xfId="0" applyFont="1" applyAlignment="1">
      <alignment horizontal="center"/>
    </xf>
    <xf numFmtId="0" fontId="22" fillId="3" borderId="1" xfId="0" applyFont="1" applyFill="1" applyBorder="1" applyAlignment="1">
      <alignment horizontal="center" vertical="center"/>
    </xf>
    <xf numFmtId="0" fontId="22" fillId="0" borderId="5" xfId="0" applyFont="1" applyBorder="1" applyAlignment="1">
      <alignment horizontal="center" vertical="center" wrapText="1"/>
    </xf>
    <xf numFmtId="0" fontId="27" fillId="2" borderId="1" xfId="0" applyFont="1" applyFill="1" applyBorder="1" applyAlignment="1">
      <alignment horizontal="justify" vertical="center" wrapText="1"/>
    </xf>
    <xf numFmtId="0" fontId="27" fillId="2" borderId="1" xfId="0" applyFont="1" applyFill="1" applyBorder="1" applyAlignment="1">
      <alignment horizontal="left" vertical="center" wrapText="1"/>
    </xf>
    <xf numFmtId="0" fontId="23" fillId="2" borderId="1" xfId="0" applyFont="1" applyFill="1" applyBorder="1" applyAlignment="1">
      <alignment horizontal="justify" vertical="center" wrapText="1"/>
    </xf>
    <xf numFmtId="0" fontId="28" fillId="3" borderId="1" xfId="0" applyFont="1" applyFill="1" applyBorder="1" applyAlignment="1">
      <alignment horizontal="center" vertical="center"/>
    </xf>
    <xf numFmtId="0" fontId="29" fillId="0" borderId="0" xfId="0" applyFont="1"/>
    <xf numFmtId="0" fontId="29" fillId="0" borderId="4" xfId="0" applyFont="1" applyBorder="1" applyAlignment="1">
      <alignment horizontal="justify" vertical="center"/>
    </xf>
    <xf numFmtId="0" fontId="29" fillId="0" borderId="1" xfId="0" applyFont="1" applyBorder="1" applyAlignment="1">
      <alignment horizontal="justify" vertical="center"/>
    </xf>
    <xf numFmtId="0" fontId="29" fillId="0" borderId="1" xfId="0" applyFont="1" applyBorder="1" applyAlignment="1">
      <alignment horizontal="center" vertical="center" wrapText="1"/>
    </xf>
    <xf numFmtId="14" fontId="29" fillId="0" borderId="4" xfId="0" applyNumberFormat="1" applyFont="1" applyBorder="1" applyAlignment="1">
      <alignment horizontal="center" vertical="center"/>
    </xf>
    <xf numFmtId="9" fontId="29" fillId="2" borderId="4" xfId="12" applyFont="1" applyFill="1" applyBorder="1" applyAlignment="1">
      <alignment horizontal="center" vertical="center"/>
    </xf>
    <xf numFmtId="0" fontId="29" fillId="2" borderId="1" xfId="0" applyFont="1" applyFill="1" applyBorder="1" applyAlignment="1">
      <alignment horizontal="justify" vertical="center" wrapText="1"/>
    </xf>
    <xf numFmtId="0" fontId="29" fillId="2" borderId="4" xfId="0" applyFont="1" applyFill="1" applyBorder="1" applyAlignment="1">
      <alignment horizontal="justify" vertical="center"/>
    </xf>
    <xf numFmtId="0" fontId="29" fillId="2" borderId="1" xfId="0" applyFont="1" applyFill="1" applyBorder="1" applyAlignment="1">
      <alignment horizontal="center" vertical="center"/>
    </xf>
    <xf numFmtId="0" fontId="29" fillId="2" borderId="4" xfId="0" applyFont="1" applyFill="1" applyBorder="1" applyAlignment="1">
      <alignment horizontal="center" vertical="center" wrapText="1"/>
    </xf>
    <xf numFmtId="14" fontId="29" fillId="2" borderId="1" xfId="0" applyNumberFormat="1" applyFont="1" applyFill="1" applyBorder="1" applyAlignment="1">
      <alignment horizontal="center" vertical="center"/>
    </xf>
    <xf numFmtId="9" fontId="29" fillId="2" borderId="1" xfId="0" applyNumberFormat="1" applyFont="1" applyFill="1" applyBorder="1" applyAlignment="1">
      <alignment horizontal="center" vertical="center"/>
    </xf>
    <xf numFmtId="0" fontId="29" fillId="2" borderId="0" xfId="0" applyFont="1" applyFill="1"/>
    <xf numFmtId="0" fontId="29" fillId="2" borderId="1" xfId="0" applyFont="1" applyFill="1" applyBorder="1" applyAlignment="1">
      <alignment horizontal="justify" vertical="center"/>
    </xf>
    <xf numFmtId="0" fontId="30" fillId="2" borderId="1" xfId="0" applyFont="1" applyFill="1" applyBorder="1" applyAlignment="1">
      <alignment horizontal="justify" vertical="center" wrapText="1"/>
    </xf>
    <xf numFmtId="0" fontId="32" fillId="2" borderId="1" xfId="0" applyFont="1" applyFill="1" applyBorder="1" applyAlignment="1">
      <alignment horizontal="justify" vertical="center"/>
    </xf>
    <xf numFmtId="0" fontId="29" fillId="2" borderId="1" xfId="0" applyFont="1" applyFill="1" applyBorder="1" applyAlignment="1">
      <alignment horizontal="center" vertical="center" wrapText="1"/>
    </xf>
    <xf numFmtId="0" fontId="32" fillId="2" borderId="1" xfId="0" applyFont="1" applyFill="1" applyBorder="1" applyAlignment="1">
      <alignment vertical="center" wrapText="1"/>
    </xf>
    <xf numFmtId="0" fontId="18" fillId="4" borderId="15" xfId="0" applyFont="1" applyFill="1" applyBorder="1" applyAlignment="1">
      <alignment horizontal="justify" vertical="center" wrapText="1"/>
    </xf>
    <xf numFmtId="0" fontId="8" fillId="2" borderId="19" xfId="0" applyFont="1" applyFill="1" applyBorder="1" applyAlignment="1">
      <alignment horizontal="justify" vertical="center" wrapText="1"/>
    </xf>
    <xf numFmtId="0" fontId="8" fillId="2" borderId="14" xfId="0" applyFont="1" applyFill="1" applyBorder="1" applyAlignment="1">
      <alignment horizontal="justify" vertical="center"/>
    </xf>
    <xf numFmtId="0" fontId="8" fillId="2" borderId="13" xfId="0" applyFont="1" applyFill="1" applyBorder="1" applyAlignment="1">
      <alignment horizontal="justify" vertical="center"/>
    </xf>
    <xf numFmtId="0" fontId="22" fillId="2" borderId="5" xfId="0" applyFont="1" applyFill="1" applyBorder="1" applyAlignment="1">
      <alignment horizontal="center" vertical="center" wrapText="1"/>
    </xf>
    <xf numFmtId="0" fontId="22" fillId="2" borderId="7" xfId="0" applyFont="1" applyFill="1" applyBorder="1" applyAlignment="1">
      <alignment horizontal="center" vertical="center"/>
    </xf>
    <xf numFmtId="0" fontId="22" fillId="2" borderId="6" xfId="0" applyFont="1" applyFill="1" applyBorder="1" applyAlignment="1">
      <alignment horizontal="center" vertical="center"/>
    </xf>
    <xf numFmtId="0" fontId="22" fillId="0" borderId="2" xfId="0" applyFont="1" applyBorder="1" applyAlignment="1">
      <alignment horizontal="center" vertical="center" wrapText="1"/>
    </xf>
    <xf numFmtId="0" fontId="22" fillId="0" borderId="3" xfId="0" applyFont="1" applyBorder="1" applyAlignment="1">
      <alignment horizontal="center" vertical="center" wrapText="1"/>
    </xf>
    <xf numFmtId="0" fontId="22" fillId="0" borderId="4" xfId="0" applyFont="1" applyBorder="1" applyAlignment="1">
      <alignment horizontal="center" vertical="center" wrapText="1"/>
    </xf>
    <xf numFmtId="0" fontId="20" fillId="4" borderId="0" xfId="0" applyFont="1" applyFill="1" applyAlignment="1">
      <alignment horizontal="center" vertical="center"/>
    </xf>
    <xf numFmtId="0" fontId="21" fillId="0" borderId="0" xfId="0" applyFont="1" applyAlignment="1">
      <alignment horizontal="center"/>
    </xf>
    <xf numFmtId="0" fontId="28" fillId="0" borderId="3" xfId="0" applyFont="1" applyBorder="1" applyAlignment="1">
      <alignment horizontal="justify" vertical="center"/>
    </xf>
    <xf numFmtId="0" fontId="28" fillId="0" borderId="4" xfId="0" applyFont="1" applyBorder="1" applyAlignment="1">
      <alignment horizontal="justify" vertical="center"/>
    </xf>
    <xf numFmtId="0" fontId="28" fillId="0" borderId="1" xfId="0" applyFont="1" applyBorder="1" applyAlignment="1">
      <alignment horizontal="left" vertical="center" wrapText="1"/>
    </xf>
    <xf numFmtId="0" fontId="28" fillId="0" borderId="1" xfId="0" applyFont="1" applyBorder="1" applyAlignment="1">
      <alignment horizontal="left" vertical="center"/>
    </xf>
    <xf numFmtId="0" fontId="29" fillId="2" borderId="20" xfId="0" applyFont="1" applyFill="1" applyBorder="1" applyAlignment="1">
      <alignment horizontal="center" vertical="center"/>
    </xf>
    <xf numFmtId="0" fontId="29" fillId="2" borderId="0" xfId="0" applyFont="1" applyFill="1" applyAlignment="1">
      <alignment horizontal="center" vertical="center"/>
    </xf>
    <xf numFmtId="0" fontId="31" fillId="4" borderId="0" xfId="0" applyFont="1" applyFill="1" applyAlignment="1">
      <alignment horizontal="center" vertical="center"/>
    </xf>
    <xf numFmtId="0" fontId="28" fillId="0" borderId="0" xfId="0" applyFont="1" applyAlignment="1">
      <alignment horizontal="center" vertical="center"/>
    </xf>
    <xf numFmtId="0" fontId="9" fillId="0" borderId="1" xfId="0" applyFont="1" applyBorder="1" applyAlignment="1">
      <alignment horizontal="justify" vertical="center"/>
    </xf>
    <xf numFmtId="0" fontId="16" fillId="2" borderId="2" xfId="4" applyFont="1" applyFill="1" applyBorder="1" applyAlignment="1">
      <alignment horizontal="center" vertical="center" wrapText="1"/>
    </xf>
    <xf numFmtId="0" fontId="16" fillId="2" borderId="4" xfId="4" applyFont="1" applyFill="1" applyBorder="1" applyAlignment="1">
      <alignment horizontal="center" vertical="center" wrapText="1"/>
    </xf>
    <xf numFmtId="0" fontId="9" fillId="0" borderId="0" xfId="0" applyFont="1" applyAlignment="1">
      <alignment horizontal="center"/>
    </xf>
    <xf numFmtId="0" fontId="16" fillId="4" borderId="0" xfId="0" applyFont="1" applyFill="1" applyAlignment="1">
      <alignment horizontal="center" vertical="center"/>
    </xf>
    <xf numFmtId="0" fontId="9" fillId="0" borderId="0" xfId="0" applyFont="1" applyAlignment="1">
      <alignment horizontal="center" vertical="center"/>
    </xf>
    <xf numFmtId="0" fontId="9" fillId="2" borderId="2" xfId="0" applyFont="1" applyFill="1" applyBorder="1" applyAlignment="1">
      <alignment horizontal="justify" vertical="center"/>
    </xf>
    <xf numFmtId="0" fontId="9" fillId="2" borderId="3" xfId="0" applyFont="1" applyFill="1" applyBorder="1" applyAlignment="1">
      <alignment horizontal="justify" vertical="center"/>
    </xf>
    <xf numFmtId="0" fontId="9" fillId="2" borderId="4" xfId="0" applyFont="1" applyFill="1" applyBorder="1" applyAlignment="1">
      <alignment horizontal="justify" vertical="center"/>
    </xf>
    <xf numFmtId="0" fontId="18" fillId="4" borderId="21" xfId="0" applyFont="1" applyFill="1" applyBorder="1" applyAlignment="1">
      <alignment horizontal="justify" vertical="center" wrapText="1"/>
    </xf>
    <xf numFmtId="0" fontId="18" fillId="2" borderId="1" xfId="0" applyFont="1" applyFill="1" applyBorder="1" applyAlignment="1">
      <alignment horizontal="left" vertical="center" wrapText="1"/>
    </xf>
    <xf numFmtId="0" fontId="8" fillId="2" borderId="18" xfId="0" applyFont="1" applyFill="1" applyBorder="1" applyAlignment="1">
      <alignment horizontal="justify" vertical="center"/>
    </xf>
    <xf numFmtId="0" fontId="9" fillId="2" borderId="10" xfId="0" applyFont="1" applyFill="1" applyBorder="1" applyAlignment="1">
      <alignment horizontal="center" vertical="center"/>
    </xf>
    <xf numFmtId="0" fontId="9" fillId="2" borderId="8" xfId="0" applyFont="1" applyFill="1" applyBorder="1" applyAlignment="1">
      <alignment horizontal="center" vertical="center"/>
    </xf>
    <xf numFmtId="0" fontId="9" fillId="2" borderId="10" xfId="0" applyFont="1" applyFill="1" applyBorder="1" applyAlignment="1">
      <alignment horizontal="center" vertical="center"/>
    </xf>
    <xf numFmtId="0" fontId="9" fillId="2" borderId="1" xfId="0" applyFont="1" applyFill="1" applyBorder="1" applyAlignment="1">
      <alignment horizontal="center" vertical="center"/>
    </xf>
    <xf numFmtId="0" fontId="9" fillId="2" borderId="8" xfId="0" applyFont="1" applyFill="1" applyBorder="1" applyAlignment="1">
      <alignment horizontal="center" vertical="center"/>
    </xf>
    <xf numFmtId="0" fontId="9" fillId="2" borderId="2" xfId="0" applyFont="1" applyFill="1" applyBorder="1" applyAlignment="1">
      <alignment horizontal="center" vertical="center"/>
    </xf>
    <xf numFmtId="0" fontId="9" fillId="2" borderId="1" xfId="0" applyFont="1" applyFill="1" applyBorder="1" applyAlignment="1">
      <alignment horizontal="center" vertical="center"/>
    </xf>
    <xf numFmtId="14" fontId="8" fillId="2" borderId="9" xfId="0" applyNumberFormat="1" applyFont="1" applyFill="1" applyBorder="1" applyAlignment="1">
      <alignment horizontal="center" vertical="center"/>
    </xf>
    <xf numFmtId="14" fontId="8" fillId="2" borderId="11" xfId="0" applyNumberFormat="1" applyFont="1" applyFill="1" applyBorder="1" applyAlignment="1">
      <alignment horizontal="center" vertical="center"/>
    </xf>
    <xf numFmtId="9" fontId="8" fillId="2" borderId="14" xfId="0" applyNumberFormat="1" applyFont="1" applyFill="1" applyBorder="1" applyAlignment="1">
      <alignment horizontal="center" vertical="center"/>
    </xf>
    <xf numFmtId="0" fontId="18" fillId="2" borderId="14" xfId="0" applyFont="1" applyFill="1" applyBorder="1" applyAlignment="1">
      <alignment vertical="center" wrapText="1"/>
    </xf>
    <xf numFmtId="14" fontId="8" fillId="4" borderId="8" xfId="0" applyNumberFormat="1" applyFont="1" applyFill="1" applyBorder="1" applyAlignment="1">
      <alignment horizontal="center" vertical="center"/>
    </xf>
    <xf numFmtId="14" fontId="8" fillId="4" borderId="10" xfId="0" applyNumberFormat="1" applyFont="1" applyFill="1" applyBorder="1" applyAlignment="1">
      <alignment horizontal="center" vertical="center"/>
    </xf>
    <xf numFmtId="14" fontId="8" fillId="4" borderId="2" xfId="0" applyNumberFormat="1" applyFont="1" applyFill="1" applyBorder="1" applyAlignment="1">
      <alignment horizontal="center" vertical="center"/>
    </xf>
    <xf numFmtId="14" fontId="8" fillId="4" borderId="12" xfId="0" applyNumberFormat="1" applyFont="1" applyFill="1" applyBorder="1" applyAlignment="1">
      <alignment horizontal="center" vertical="center"/>
    </xf>
    <xf numFmtId="0" fontId="18" fillId="4" borderId="14" xfId="0" applyFont="1" applyFill="1" applyBorder="1" applyAlignment="1">
      <alignment horizontal="left" vertical="center" wrapText="1"/>
    </xf>
    <xf numFmtId="0" fontId="18" fillId="2" borderId="14" xfId="0" applyFont="1" applyFill="1" applyBorder="1" applyAlignment="1">
      <alignment wrapText="1"/>
    </xf>
    <xf numFmtId="0" fontId="8" fillId="2" borderId="2" xfId="0" applyFont="1" applyFill="1" applyBorder="1" applyAlignment="1">
      <alignment horizontal="justify" vertical="center"/>
    </xf>
    <xf numFmtId="0" fontId="8" fillId="2" borderId="2" xfId="0" applyFont="1" applyFill="1" applyBorder="1" applyAlignment="1">
      <alignment horizontal="justify" vertical="center" wrapText="1"/>
    </xf>
    <xf numFmtId="14" fontId="8" fillId="4" borderId="8" xfId="0" applyNumberFormat="1" applyFont="1" applyFill="1" applyBorder="1" applyAlignment="1">
      <alignment horizontal="center" vertical="center"/>
    </xf>
    <xf numFmtId="14" fontId="8" fillId="4" borderId="10" xfId="0" applyNumberFormat="1" applyFont="1" applyFill="1" applyBorder="1" applyAlignment="1">
      <alignment horizontal="center" vertical="center"/>
    </xf>
    <xf numFmtId="9" fontId="8" fillId="2" borderId="18" xfId="0" applyNumberFormat="1" applyFont="1" applyFill="1" applyBorder="1" applyAlignment="1">
      <alignment horizontal="center" vertical="center"/>
    </xf>
    <xf numFmtId="0" fontId="25" fillId="2" borderId="16" xfId="0" applyFont="1" applyFill="1" applyBorder="1" applyAlignment="1">
      <alignment horizontal="left" vertical="center" wrapText="1"/>
    </xf>
    <xf numFmtId="0" fontId="8" fillId="2" borderId="4" xfId="0" applyFont="1" applyFill="1" applyBorder="1" applyAlignment="1">
      <alignment horizontal="justify" vertical="center"/>
    </xf>
    <xf numFmtId="9" fontId="8" fillId="2" borderId="17" xfId="0" applyNumberFormat="1" applyFont="1" applyFill="1" applyBorder="1" applyAlignment="1">
      <alignment horizontal="center" vertical="center"/>
    </xf>
    <xf numFmtId="0" fontId="25" fillId="2" borderId="17" xfId="0" applyFont="1" applyFill="1" applyBorder="1" applyAlignment="1">
      <alignment horizontal="left" vertical="center" wrapText="1"/>
    </xf>
    <xf numFmtId="0" fontId="17" fillId="2" borderId="15" xfId="0" applyFont="1" applyFill="1" applyBorder="1" applyAlignment="1">
      <alignment horizontal="left" vertical="center" wrapText="1"/>
    </xf>
    <xf numFmtId="0" fontId="8" fillId="2" borderId="1" xfId="0" applyFont="1" applyFill="1" applyBorder="1" applyAlignment="1">
      <alignment horizontal="center" vertical="center"/>
    </xf>
    <xf numFmtId="14" fontId="8" fillId="4" borderId="7" xfId="0" applyNumberFormat="1" applyFont="1" applyFill="1" applyBorder="1" applyAlignment="1">
      <alignment horizontal="center" vertical="center"/>
    </xf>
    <xf numFmtId="14" fontId="8" fillId="4" borderId="13" xfId="0" applyNumberFormat="1" applyFont="1" applyFill="1" applyBorder="1" applyAlignment="1">
      <alignment horizontal="center" vertical="center"/>
    </xf>
    <xf numFmtId="0" fontId="18" fillId="2" borderId="15" xfId="0" applyFont="1" applyFill="1" applyBorder="1" applyAlignment="1">
      <alignment vertical="center" wrapText="1"/>
    </xf>
    <xf numFmtId="0" fontId="8" fillId="2" borderId="2"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8" fillId="2" borderId="3" xfId="0" applyFont="1" applyFill="1" applyBorder="1" applyAlignment="1">
      <alignment horizontal="center" vertical="center"/>
    </xf>
    <xf numFmtId="0" fontId="8" fillId="2" borderId="15" xfId="0" applyFont="1" applyFill="1" applyBorder="1" applyAlignment="1">
      <alignment horizontal="justify" vertical="center" wrapText="1"/>
    </xf>
    <xf numFmtId="0" fontId="8" fillId="2" borderId="4" xfId="0" applyFont="1" applyFill="1" applyBorder="1" applyAlignment="1">
      <alignment horizontal="center" vertical="center" wrapText="1"/>
    </xf>
    <xf numFmtId="0" fontId="8" fillId="2" borderId="4" xfId="0" applyFont="1" applyFill="1" applyBorder="1" applyAlignment="1">
      <alignment horizontal="center" vertical="center"/>
    </xf>
    <xf numFmtId="14" fontId="8" fillId="4" borderId="14" xfId="0" applyNumberFormat="1" applyFont="1" applyFill="1" applyBorder="1" applyAlignment="1">
      <alignment horizontal="center" vertical="center"/>
    </xf>
    <xf numFmtId="0" fontId="8" fillId="2" borderId="15" xfId="0" applyFont="1" applyFill="1" applyBorder="1" applyAlignment="1">
      <alignment horizontal="justify" vertical="center"/>
    </xf>
    <xf numFmtId="14" fontId="17" fillId="4" borderId="10" xfId="0" applyNumberFormat="1" applyFont="1" applyFill="1" applyBorder="1" applyAlignment="1">
      <alignment horizontal="center" vertical="center"/>
    </xf>
  </cellXfs>
  <cellStyles count="31">
    <cellStyle name="Hipervínculo 2" xfId="7" xr:uid="{91EA08BC-B468-40B4-AC90-C89E9CB9E26B}"/>
    <cellStyle name="Hyperlink" xfId="14" xr:uid="{00000000-000B-0000-0000-000008000000}"/>
    <cellStyle name="Hyperlink 2" xfId="30" xr:uid="{9621DA83-8349-497D-B3A7-A26F75BDFE91}"/>
    <cellStyle name="Millares [0] 2" xfId="11" xr:uid="{7B56F3A3-BBFF-4812-BD8B-AA4D919FBF78}"/>
    <cellStyle name="Millares [0] 2 2" xfId="13" xr:uid="{06DBEA99-3F09-4D4D-B9FE-3368F5E870EB}"/>
    <cellStyle name="Moneda [0] 2" xfId="29" xr:uid="{429022F8-0459-43EC-961F-BA9893788C30}"/>
    <cellStyle name="Normal" xfId="0" builtinId="0"/>
    <cellStyle name="Normal 2" xfId="4" xr:uid="{B9BA43A3-FED0-4D01-A80C-902D257C89A5}"/>
    <cellStyle name="Normal 3" xfId="1" xr:uid="{2B6CA6A5-F7A8-442E-88D3-4A20841E4C3D}"/>
    <cellStyle name="Normal 3 2" xfId="9" xr:uid="{9B373CF6-B9E5-4A5E-9F80-8F3F3967FBD7}"/>
    <cellStyle name="Normal 3 3" xfId="5" xr:uid="{B95CE6BB-CF51-4F9B-AF53-AD36C93DAE0A}"/>
    <cellStyle name="Normal 4" xfId="3" xr:uid="{0EC06987-DDE0-4E98-AE47-248ACB716C9B}"/>
    <cellStyle name="Normal 4 2" xfId="8" xr:uid="{869B8B14-43BE-41E6-A68B-4D3D78D51229}"/>
    <cellStyle name="Normal 4 2 2" xfId="17" xr:uid="{D588A7EC-6C4C-4704-AF3E-23E8F5E08ABD}"/>
    <cellStyle name="Normal 4 2 2 2" xfId="21" xr:uid="{3ADE7BCD-E4E9-45A4-BBF1-3BB1EEE90D3C}"/>
    <cellStyle name="Normal 4 2 2 2 2" xfId="28" xr:uid="{8B9A3754-99B5-4039-B519-5D7FE7116691}"/>
    <cellStyle name="Normal 4 2 2 3" xfId="24" xr:uid="{31D19137-0BBE-420B-9C0D-177DB2CC424B}"/>
    <cellStyle name="Normal 4 2 3" xfId="19" xr:uid="{45B5B986-6DBA-405B-BA7E-831706FA123E}"/>
    <cellStyle name="Normal 4 2 3 2" xfId="26" xr:uid="{72FE4D61-EB96-4035-AD64-C50B9EFF3592}"/>
    <cellStyle name="Normal 4 2 4" xfId="15" xr:uid="{A9A5D50A-507F-460A-BACB-9647C40836C0}"/>
    <cellStyle name="Normal 4 3" xfId="16" xr:uid="{4A017F8C-B510-496F-80F3-3AB88E3332A6}"/>
    <cellStyle name="Normal 4 3 2" xfId="20" xr:uid="{36D8B487-E4C3-4174-8069-EED06B0B6B04}"/>
    <cellStyle name="Normal 4 3 2 2" xfId="27" xr:uid="{1DCE95B6-24EE-4E4F-89C4-F6DBE4B830D5}"/>
    <cellStyle name="Normal 4 3 3" xfId="23" xr:uid="{177F470B-AAC7-4791-9D30-6FD50E6D076D}"/>
    <cellStyle name="Normal 4 4" xfId="18" xr:uid="{D4619CAE-285C-4F04-BCE6-AF60FF2ED79B}"/>
    <cellStyle name="Normal 4 4 2" xfId="25" xr:uid="{53561179-7FA5-43D2-932A-A42B7CC3DE6B}"/>
    <cellStyle name="Normal 4 5" xfId="22" xr:uid="{684E4994-C9AF-48D0-93E2-BABC2DD45552}"/>
    <cellStyle name="Porcentaje" xfId="12" builtinId="5"/>
    <cellStyle name="Porcentaje 2" xfId="2" xr:uid="{AEF32455-CEEF-4BE4-82EE-EC0FAE9ED673}"/>
    <cellStyle name="Porcentaje 2 2" xfId="10" xr:uid="{FB934E19-CE94-4432-8408-1610C9926459}"/>
    <cellStyle name="Porcentaje 2 3" xfId="6" xr:uid="{D72CC217-7EF0-410B-925E-50051B74530D}"/>
  </cellStyles>
  <dxfs count="0"/>
  <tableStyles count="1" defaultTableStyle="TableStyleMedium2" defaultPivotStyle="PivotStyleLight16">
    <tableStyle name="Invisible" pivot="0" table="0" count="0" xr9:uid="{B8E0BF64-5E99-4145-A6AC-ACD26763844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xdr:from>
      <xdr:col>0</xdr:col>
      <xdr:colOff>985837</xdr:colOff>
      <xdr:row>0</xdr:row>
      <xdr:rowOff>165100</xdr:rowOff>
    </xdr:from>
    <xdr:to>
      <xdr:col>0</xdr:col>
      <xdr:colOff>2468269</xdr:colOff>
      <xdr:row>2</xdr:row>
      <xdr:rowOff>304800</xdr:rowOff>
    </xdr:to>
    <xdr:pic>
      <xdr:nvPicPr>
        <xdr:cNvPr id="3" name="Imagen 2">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85837" y="165100"/>
          <a:ext cx="1482432"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550334</xdr:colOff>
      <xdr:row>0</xdr:row>
      <xdr:rowOff>0</xdr:rowOff>
    </xdr:from>
    <xdr:to>
      <xdr:col>0</xdr:col>
      <xdr:colOff>2651125</xdr:colOff>
      <xdr:row>3</xdr:row>
      <xdr:rowOff>97332</xdr:rowOff>
    </xdr:to>
    <xdr:pic>
      <xdr:nvPicPr>
        <xdr:cNvPr id="2" name="Imagen 1">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0334" y="0"/>
          <a:ext cx="2100791" cy="11768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721179</xdr:colOff>
      <xdr:row>0</xdr:row>
      <xdr:rowOff>13607</xdr:rowOff>
    </xdr:from>
    <xdr:to>
      <xdr:col>1</xdr:col>
      <xdr:colOff>2149929</xdr:colOff>
      <xdr:row>2</xdr:row>
      <xdr:rowOff>396169</xdr:rowOff>
    </xdr:to>
    <xdr:pic>
      <xdr:nvPicPr>
        <xdr:cNvPr id="2" name="Imagen 1">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83179" y="13607"/>
          <a:ext cx="1428750" cy="13922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1540194</xdr:colOff>
      <xdr:row>0</xdr:row>
      <xdr:rowOff>0</xdr:rowOff>
    </xdr:from>
    <xdr:to>
      <xdr:col>1</xdr:col>
      <xdr:colOff>1424215</xdr:colOff>
      <xdr:row>3</xdr:row>
      <xdr:rowOff>58782</xdr:rowOff>
    </xdr:to>
    <xdr:pic>
      <xdr:nvPicPr>
        <xdr:cNvPr id="2" name="Imagen 1">
          <a:extLst>
            <a:ext uri="{FF2B5EF4-FFF2-40B4-BE49-F238E27FC236}">
              <a16:creationId xmlns:a16="http://schemas.microsoft.com/office/drawing/2014/main" id="{CD61C7DC-4B47-4035-A175-A34B18252AC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40194" y="0"/>
          <a:ext cx="1562235" cy="1029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476250</xdr:colOff>
      <xdr:row>0</xdr:row>
      <xdr:rowOff>0</xdr:rowOff>
    </xdr:from>
    <xdr:to>
      <xdr:col>0</xdr:col>
      <xdr:colOff>1556752</xdr:colOff>
      <xdr:row>3</xdr:row>
      <xdr:rowOff>114300</xdr:rowOff>
    </xdr:to>
    <xdr:pic>
      <xdr:nvPicPr>
        <xdr:cNvPr id="2" name="Imagen 1">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0" y="0"/>
          <a:ext cx="1080502"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7AA8CA-15DF-429A-9904-066BCDF47309}">
  <sheetPr>
    <tabColor theme="0"/>
  </sheetPr>
  <dimension ref="A1:I15"/>
  <sheetViews>
    <sheetView showGridLines="0" topLeftCell="A11" zoomScale="40" zoomScaleNormal="40" workbookViewId="0">
      <selection activeCell="I5" sqref="I5"/>
    </sheetView>
  </sheetViews>
  <sheetFormatPr baseColWidth="10" defaultColWidth="11.453125" defaultRowHeight="19.5" x14ac:dyDescent="0.35"/>
  <cols>
    <col min="1" max="1" width="41.26953125" style="45" customWidth="1"/>
    <col min="2" max="2" width="76.54296875" style="28" customWidth="1"/>
    <col min="3" max="3" width="34" style="28" customWidth="1"/>
    <col min="4" max="4" width="41.54296875" style="28" customWidth="1"/>
    <col min="5" max="5" width="32.81640625" style="28" customWidth="1"/>
    <col min="6" max="6" width="18.1796875" style="28" customWidth="1"/>
    <col min="7" max="7" width="17" style="28" customWidth="1"/>
    <col min="8" max="8" width="19.453125" style="28" customWidth="1"/>
    <col min="9" max="9" width="96.1796875" style="28" customWidth="1"/>
    <col min="10" max="16384" width="11.453125" style="28"/>
  </cols>
  <sheetData>
    <row r="1" spans="1:9" ht="50.25" customHeight="1" x14ac:dyDescent="0.3">
      <c r="A1" s="90" t="s">
        <v>0</v>
      </c>
      <c r="B1" s="90"/>
      <c r="C1" s="90"/>
      <c r="D1" s="90"/>
      <c r="E1" s="90"/>
      <c r="F1" s="90"/>
      <c r="G1" s="90"/>
      <c r="H1" s="6"/>
      <c r="I1" s="32"/>
    </row>
    <row r="2" spans="1:9" ht="23" x14ac:dyDescent="0.45">
      <c r="A2" s="91" t="s">
        <v>1</v>
      </c>
      <c r="B2" s="91"/>
      <c r="C2" s="91"/>
      <c r="D2" s="91"/>
      <c r="E2" s="91"/>
      <c r="F2" s="91"/>
      <c r="G2" s="91"/>
      <c r="H2" s="31"/>
      <c r="I2" s="7"/>
    </row>
    <row r="3" spans="1:9" ht="39" customHeight="1" x14ac:dyDescent="0.35">
      <c r="A3" s="55"/>
      <c r="B3" s="31"/>
      <c r="C3" s="31"/>
      <c r="D3" s="31"/>
      <c r="E3" s="31"/>
      <c r="F3" s="31"/>
      <c r="G3" s="31"/>
      <c r="H3" s="31"/>
      <c r="I3" s="7"/>
    </row>
    <row r="4" spans="1:9" ht="40.5" customHeight="1" x14ac:dyDescent="0.3">
      <c r="A4" s="56" t="s">
        <v>2</v>
      </c>
      <c r="B4" s="9" t="s">
        <v>3</v>
      </c>
      <c r="C4" s="9" t="s">
        <v>4</v>
      </c>
      <c r="D4" s="9" t="s">
        <v>5</v>
      </c>
      <c r="E4" s="9" t="s">
        <v>6</v>
      </c>
      <c r="F4" s="9" t="s">
        <v>7</v>
      </c>
      <c r="G4" s="9" t="s">
        <v>8</v>
      </c>
      <c r="H4" s="9" t="s">
        <v>9</v>
      </c>
      <c r="I4" s="9" t="s">
        <v>10</v>
      </c>
    </row>
    <row r="5" spans="1:9" ht="152.25" customHeight="1" x14ac:dyDescent="0.3">
      <c r="A5" s="87" t="s">
        <v>11</v>
      </c>
      <c r="B5" s="33" t="s">
        <v>12</v>
      </c>
      <c r="C5" s="11" t="s">
        <v>13</v>
      </c>
      <c r="D5" s="11" t="s">
        <v>14</v>
      </c>
      <c r="E5" s="34" t="s">
        <v>15</v>
      </c>
      <c r="F5" s="17">
        <v>45659</v>
      </c>
      <c r="G5" s="17">
        <v>45777</v>
      </c>
      <c r="H5" s="46">
        <v>1</v>
      </c>
      <c r="I5" s="60" t="s">
        <v>16</v>
      </c>
    </row>
    <row r="6" spans="1:9" ht="217" customHeight="1" x14ac:dyDescent="0.3">
      <c r="A6" s="88"/>
      <c r="B6" s="33" t="s">
        <v>17</v>
      </c>
      <c r="C6" s="11" t="s">
        <v>18</v>
      </c>
      <c r="D6" s="11" t="s">
        <v>19</v>
      </c>
      <c r="E6" s="34" t="s">
        <v>20</v>
      </c>
      <c r="F6" s="17">
        <v>45659</v>
      </c>
      <c r="G6" s="17">
        <v>46022</v>
      </c>
      <c r="H6" s="46">
        <v>1</v>
      </c>
      <c r="I6" s="60" t="s">
        <v>21</v>
      </c>
    </row>
    <row r="7" spans="1:9" s="30" customFormat="1" ht="393.65" customHeight="1" x14ac:dyDescent="0.3">
      <c r="A7" s="89"/>
      <c r="B7" s="35" t="s">
        <v>22</v>
      </c>
      <c r="C7" s="34" t="s">
        <v>23</v>
      </c>
      <c r="D7" s="34" t="s">
        <v>24</v>
      </c>
      <c r="E7" s="34" t="s">
        <v>25</v>
      </c>
      <c r="F7" s="14">
        <v>45659</v>
      </c>
      <c r="G7" s="36">
        <v>46022</v>
      </c>
      <c r="H7" s="46">
        <v>1</v>
      </c>
      <c r="I7" s="35" t="s">
        <v>26</v>
      </c>
    </row>
    <row r="8" spans="1:9" ht="130.5" customHeight="1" x14ac:dyDescent="0.3">
      <c r="A8" s="57" t="s">
        <v>27</v>
      </c>
      <c r="B8" s="35" t="s">
        <v>28</v>
      </c>
      <c r="C8" s="11" t="s">
        <v>29</v>
      </c>
      <c r="D8" s="11" t="s">
        <v>30</v>
      </c>
      <c r="E8" s="34" t="s">
        <v>15</v>
      </c>
      <c r="F8" s="17">
        <v>45659</v>
      </c>
      <c r="G8" s="17">
        <v>45838</v>
      </c>
      <c r="H8" s="46">
        <v>1</v>
      </c>
      <c r="I8" s="35" t="s">
        <v>31</v>
      </c>
    </row>
    <row r="9" spans="1:9" s="30" customFormat="1" ht="245.15" customHeight="1" x14ac:dyDescent="0.3">
      <c r="A9" s="84" t="s">
        <v>32</v>
      </c>
      <c r="B9" s="35" t="s">
        <v>33</v>
      </c>
      <c r="C9" s="34" t="s">
        <v>34</v>
      </c>
      <c r="D9" s="34" t="s">
        <v>35</v>
      </c>
      <c r="E9" s="13" t="s">
        <v>36</v>
      </c>
      <c r="F9" s="14">
        <v>45659</v>
      </c>
      <c r="G9" s="14">
        <v>46022</v>
      </c>
      <c r="H9" s="46">
        <v>1</v>
      </c>
      <c r="I9" s="58" t="s">
        <v>37</v>
      </c>
    </row>
    <row r="10" spans="1:9" ht="176.15" customHeight="1" x14ac:dyDescent="0.3">
      <c r="A10" s="86"/>
      <c r="B10" s="35" t="s">
        <v>38</v>
      </c>
      <c r="C10" s="34" t="s">
        <v>39</v>
      </c>
      <c r="D10" s="34" t="s">
        <v>40</v>
      </c>
      <c r="E10" s="35" t="s">
        <v>41</v>
      </c>
      <c r="F10" s="14">
        <v>45659</v>
      </c>
      <c r="G10" s="14">
        <v>46022</v>
      </c>
      <c r="H10" s="42">
        <v>1</v>
      </c>
      <c r="I10" s="35" t="s">
        <v>42</v>
      </c>
    </row>
    <row r="11" spans="1:9" s="30" customFormat="1" ht="280.5" customHeight="1" x14ac:dyDescent="0.3">
      <c r="A11" s="85"/>
      <c r="B11" s="35" t="s">
        <v>43</v>
      </c>
      <c r="C11" s="34" t="s">
        <v>44</v>
      </c>
      <c r="D11" s="35" t="s">
        <v>45</v>
      </c>
      <c r="E11" s="35" t="s">
        <v>46</v>
      </c>
      <c r="F11" s="14">
        <v>45659</v>
      </c>
      <c r="G11" s="14">
        <v>46022</v>
      </c>
      <c r="H11" s="52">
        <v>1</v>
      </c>
      <c r="I11" s="59" t="s">
        <v>47</v>
      </c>
    </row>
    <row r="12" spans="1:9" ht="92.15" customHeight="1" x14ac:dyDescent="0.3">
      <c r="A12" s="84" t="s">
        <v>48</v>
      </c>
      <c r="B12" s="35" t="s">
        <v>49</v>
      </c>
      <c r="C12" s="11" t="s">
        <v>50</v>
      </c>
      <c r="D12" s="11" t="s">
        <v>50</v>
      </c>
      <c r="E12" s="34" t="s">
        <v>15</v>
      </c>
      <c r="F12" s="17">
        <v>45659</v>
      </c>
      <c r="G12" s="17">
        <v>45746</v>
      </c>
      <c r="H12" s="42">
        <v>1</v>
      </c>
      <c r="I12" s="10" t="s">
        <v>16</v>
      </c>
    </row>
    <row r="13" spans="1:9" s="30" customFormat="1" ht="373" customHeight="1" x14ac:dyDescent="0.3">
      <c r="A13" s="85"/>
      <c r="B13" s="35" t="s">
        <v>51</v>
      </c>
      <c r="C13" s="34" t="s">
        <v>39</v>
      </c>
      <c r="D13" s="34" t="s">
        <v>52</v>
      </c>
      <c r="E13" s="34" t="s">
        <v>53</v>
      </c>
      <c r="F13" s="14">
        <v>45748</v>
      </c>
      <c r="G13" s="14">
        <v>46022</v>
      </c>
      <c r="H13" s="52">
        <v>1</v>
      </c>
      <c r="I13" s="58" t="s">
        <v>54</v>
      </c>
    </row>
    <row r="14" spans="1:9" x14ac:dyDescent="0.35">
      <c r="B14" s="7"/>
      <c r="C14" s="7"/>
      <c r="D14" s="7"/>
      <c r="E14" s="7"/>
      <c r="F14" s="7"/>
      <c r="G14" s="7"/>
      <c r="H14" s="7"/>
      <c r="I14" s="7"/>
    </row>
    <row r="15" spans="1:9" x14ac:dyDescent="0.35">
      <c r="B15" s="7"/>
      <c r="C15" s="7"/>
      <c r="D15" s="7"/>
      <c r="E15" s="7"/>
      <c r="F15" s="7"/>
      <c r="G15" s="7"/>
      <c r="H15" s="7"/>
      <c r="I15" s="7"/>
    </row>
  </sheetData>
  <autoFilter ref="A4:I13" xr:uid="{1D7AA8CA-15DF-429A-9904-066BCDF47309}"/>
  <mergeCells count="5">
    <mergeCell ref="A12:A13"/>
    <mergeCell ref="A9:A11"/>
    <mergeCell ref="A5:A7"/>
    <mergeCell ref="A1:G1"/>
    <mergeCell ref="A2:G2"/>
  </mergeCells>
  <pageMargins left="0.7" right="0.7" top="0.75" bottom="0.75" header="0.3" footer="0.3"/>
  <pageSetup orientation="portrait"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ABCD7A-72B1-4FA5-A670-48D014DC6786}">
  <sheetPr>
    <tabColor theme="0"/>
  </sheetPr>
  <dimension ref="A1:L10"/>
  <sheetViews>
    <sheetView showGridLines="0" topLeftCell="B7" zoomScale="30" zoomScaleNormal="30" zoomScaleSheetLayoutView="40" workbookViewId="0">
      <selection activeCell="J8" sqref="J8:L8"/>
    </sheetView>
  </sheetViews>
  <sheetFormatPr baseColWidth="10" defaultColWidth="11.453125" defaultRowHeight="19.5" x14ac:dyDescent="0.35"/>
  <cols>
    <col min="1" max="1" width="81.54296875" style="45" customWidth="1"/>
    <col min="2" max="2" width="79.26953125" style="7" customWidth="1"/>
    <col min="3" max="3" width="65" style="7" customWidth="1"/>
    <col min="4" max="4" width="82.453125" style="7" customWidth="1"/>
    <col min="5" max="5" width="40.54296875" style="7" customWidth="1"/>
    <col min="6" max="6" width="27.54296875" style="7" customWidth="1"/>
    <col min="7" max="7" width="29.81640625" style="7" customWidth="1"/>
    <col min="8" max="8" width="27.54296875" style="7" customWidth="1"/>
    <col min="9" max="9" width="132.1796875" style="7" customWidth="1"/>
    <col min="10" max="16384" width="11.453125" style="7"/>
  </cols>
  <sheetData>
    <row r="1" spans="1:12" ht="37.5" customHeight="1" x14ac:dyDescent="0.3">
      <c r="A1" s="98" t="s">
        <v>0</v>
      </c>
      <c r="B1" s="98"/>
      <c r="C1" s="98"/>
      <c r="D1" s="98"/>
      <c r="E1" s="98"/>
      <c r="F1" s="98"/>
      <c r="G1" s="98"/>
      <c r="H1" s="98"/>
      <c r="I1" s="98"/>
    </row>
    <row r="2" spans="1:12" ht="32.25" customHeight="1" x14ac:dyDescent="0.45">
      <c r="A2" s="62"/>
      <c r="B2" s="99" t="s">
        <v>55</v>
      </c>
      <c r="C2" s="99"/>
      <c r="D2" s="99"/>
      <c r="E2" s="99"/>
      <c r="F2" s="99"/>
      <c r="G2" s="99"/>
      <c r="H2" s="99"/>
      <c r="I2" s="99"/>
    </row>
    <row r="4" spans="1:12" ht="70.5" customHeight="1" x14ac:dyDescent="0.45">
      <c r="A4" s="61" t="s">
        <v>2</v>
      </c>
      <c r="B4" s="61" t="s">
        <v>3</v>
      </c>
      <c r="C4" s="61" t="s">
        <v>4</v>
      </c>
      <c r="D4" s="61" t="s">
        <v>5</v>
      </c>
      <c r="E4" s="61" t="s">
        <v>6</v>
      </c>
      <c r="F4" s="61" t="s">
        <v>7</v>
      </c>
      <c r="G4" s="61" t="s">
        <v>8</v>
      </c>
      <c r="H4" s="61" t="s">
        <v>9</v>
      </c>
      <c r="I4" s="61" t="s">
        <v>56</v>
      </c>
      <c r="J4" s="62"/>
      <c r="K4" s="62"/>
      <c r="L4" s="62"/>
    </row>
    <row r="5" spans="1:12" ht="188.25" customHeight="1" x14ac:dyDescent="0.45">
      <c r="A5" s="92" t="s">
        <v>57</v>
      </c>
      <c r="B5" s="63" t="s">
        <v>58</v>
      </c>
      <c r="C5" s="64" t="s">
        <v>59</v>
      </c>
      <c r="D5" s="64" t="s">
        <v>60</v>
      </c>
      <c r="E5" s="65" t="s">
        <v>15</v>
      </c>
      <c r="F5" s="66">
        <v>45659</v>
      </c>
      <c r="G5" s="66">
        <v>45746</v>
      </c>
      <c r="H5" s="67">
        <v>1</v>
      </c>
      <c r="I5" s="68" t="s">
        <v>16</v>
      </c>
      <c r="J5" s="62"/>
      <c r="K5" s="62"/>
      <c r="L5" s="62"/>
    </row>
    <row r="6" spans="1:12" s="16" customFormat="1" ht="409" customHeight="1" x14ac:dyDescent="0.45">
      <c r="A6" s="93"/>
      <c r="B6" s="69" t="s">
        <v>61</v>
      </c>
      <c r="C6" s="70" t="s">
        <v>62</v>
      </c>
      <c r="D6" s="69" t="s">
        <v>63</v>
      </c>
      <c r="E6" s="71" t="s">
        <v>64</v>
      </c>
      <c r="F6" s="72">
        <v>45748</v>
      </c>
      <c r="G6" s="72">
        <v>46022</v>
      </c>
      <c r="H6" s="73">
        <v>1</v>
      </c>
      <c r="I6" s="76" t="s">
        <v>65</v>
      </c>
      <c r="J6" s="74"/>
      <c r="K6" s="74"/>
      <c r="L6" s="74"/>
    </row>
    <row r="7" spans="1:12" s="16" customFormat="1" ht="409.6" customHeight="1" x14ac:dyDescent="0.45">
      <c r="A7" s="94" t="s">
        <v>66</v>
      </c>
      <c r="B7" s="75" t="s">
        <v>67</v>
      </c>
      <c r="C7" s="75" t="s">
        <v>68</v>
      </c>
      <c r="D7" s="75" t="s">
        <v>68</v>
      </c>
      <c r="E7" s="70" t="s">
        <v>69</v>
      </c>
      <c r="F7" s="72">
        <v>45658</v>
      </c>
      <c r="G7" s="72">
        <v>46022</v>
      </c>
      <c r="H7" s="73">
        <v>1</v>
      </c>
      <c r="I7" s="76" t="s">
        <v>70</v>
      </c>
      <c r="J7" s="74"/>
      <c r="K7" s="74"/>
      <c r="L7" s="74"/>
    </row>
    <row r="8" spans="1:12" s="16" customFormat="1" ht="217" customHeight="1" x14ac:dyDescent="0.3">
      <c r="A8" s="95"/>
      <c r="B8" s="77" t="s">
        <v>71</v>
      </c>
      <c r="C8" s="75" t="s">
        <v>72</v>
      </c>
      <c r="D8" s="75" t="s">
        <v>73</v>
      </c>
      <c r="E8" s="78" t="s">
        <v>74</v>
      </c>
      <c r="F8" s="72">
        <v>45839</v>
      </c>
      <c r="G8" s="72">
        <v>46022</v>
      </c>
      <c r="H8" s="73">
        <v>1</v>
      </c>
      <c r="I8" s="75" t="s">
        <v>75</v>
      </c>
      <c r="J8" s="96"/>
      <c r="K8" s="97"/>
      <c r="L8" s="97"/>
    </row>
    <row r="9" spans="1:12" s="16" customFormat="1" ht="293.5" customHeight="1" x14ac:dyDescent="0.45">
      <c r="A9" s="95"/>
      <c r="B9" s="79" t="s">
        <v>76</v>
      </c>
      <c r="C9" s="75" t="s">
        <v>72</v>
      </c>
      <c r="D9" s="75" t="s">
        <v>73</v>
      </c>
      <c r="E9" s="78" t="s">
        <v>77</v>
      </c>
      <c r="F9" s="72" t="s">
        <v>78</v>
      </c>
      <c r="G9" s="72">
        <v>46022</v>
      </c>
      <c r="H9" s="73">
        <v>1</v>
      </c>
      <c r="I9" s="68" t="s">
        <v>79</v>
      </c>
      <c r="J9" s="74"/>
      <c r="K9" s="74"/>
      <c r="L9" s="74"/>
    </row>
    <row r="10" spans="1:12" x14ac:dyDescent="0.35">
      <c r="H10" s="16"/>
    </row>
  </sheetData>
  <autoFilter ref="A4:I9" xr:uid="{35ABCD7A-72B1-4FA5-A670-48D014DC6786}"/>
  <mergeCells count="5">
    <mergeCell ref="A5:A6"/>
    <mergeCell ref="A7:A9"/>
    <mergeCell ref="J8:L8"/>
    <mergeCell ref="A1:I1"/>
    <mergeCell ref="B2:I2"/>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7533E1-3821-4EAF-9FD1-97A877320AED}">
  <sheetPr>
    <tabColor theme="0"/>
  </sheetPr>
  <dimension ref="A1:J15"/>
  <sheetViews>
    <sheetView showGridLines="0" topLeftCell="D14" zoomScale="50" zoomScaleNormal="50" workbookViewId="0">
      <selection activeCell="J15" sqref="J15"/>
    </sheetView>
  </sheetViews>
  <sheetFormatPr baseColWidth="10" defaultColWidth="11.453125" defaultRowHeight="15" x14ac:dyDescent="0.3"/>
  <cols>
    <col min="1" max="1" width="5.453125" style="7" customWidth="1"/>
    <col min="2" max="2" width="27.81640625" style="7" customWidth="1"/>
    <col min="3" max="3" width="63.453125" style="7" customWidth="1"/>
    <col min="4" max="4" width="22" style="7" customWidth="1"/>
    <col min="5" max="5" width="25.7265625" style="7" customWidth="1"/>
    <col min="6" max="6" width="34.1796875" style="41" customWidth="1"/>
    <col min="7" max="7" width="20.81640625" style="7" customWidth="1"/>
    <col min="8" max="8" width="19.7265625" style="7" customWidth="1"/>
    <col min="9" max="9" width="19.453125" style="7" customWidth="1"/>
    <col min="10" max="10" width="114.81640625" style="7" customWidth="1"/>
    <col min="11" max="16384" width="11.453125" style="7"/>
  </cols>
  <sheetData>
    <row r="1" spans="1:10" ht="57" customHeight="1" x14ac:dyDescent="0.3">
      <c r="A1" s="104" t="s">
        <v>0</v>
      </c>
      <c r="B1" s="104"/>
      <c r="C1" s="104"/>
      <c r="D1" s="104"/>
      <c r="E1" s="104"/>
      <c r="F1" s="104"/>
      <c r="G1" s="104"/>
      <c r="H1" s="104"/>
      <c r="I1" s="104"/>
      <c r="J1" s="104"/>
    </row>
    <row r="2" spans="1:10" x14ac:dyDescent="0.3">
      <c r="C2" s="103" t="s">
        <v>80</v>
      </c>
      <c r="D2" s="103"/>
      <c r="E2" s="103"/>
      <c r="F2" s="103"/>
      <c r="G2" s="103"/>
      <c r="H2" s="103"/>
      <c r="I2" s="103"/>
      <c r="J2" s="103"/>
    </row>
    <row r="3" spans="1:10" ht="33.75" customHeight="1" x14ac:dyDescent="0.3"/>
    <row r="4" spans="1:10" ht="68.25" customHeight="1" x14ac:dyDescent="0.3">
      <c r="B4" s="9" t="s">
        <v>2</v>
      </c>
      <c r="C4" s="24" t="s">
        <v>3</v>
      </c>
      <c r="D4" s="9" t="s">
        <v>4</v>
      </c>
      <c r="E4" s="9" t="s">
        <v>5</v>
      </c>
      <c r="F4" s="24" t="s">
        <v>6</v>
      </c>
      <c r="G4" s="9" t="s">
        <v>7</v>
      </c>
      <c r="H4" s="9" t="s">
        <v>8</v>
      </c>
      <c r="I4" s="9" t="s">
        <v>9</v>
      </c>
      <c r="J4" s="24" t="s">
        <v>10</v>
      </c>
    </row>
    <row r="5" spans="1:10" ht="409.5" customHeight="1" x14ac:dyDescent="0.3">
      <c r="A5" s="16"/>
      <c r="B5" s="106" t="s">
        <v>81</v>
      </c>
      <c r="C5" s="18" t="s">
        <v>82</v>
      </c>
      <c r="D5" s="18" t="s">
        <v>83</v>
      </c>
      <c r="E5" s="18" t="s">
        <v>84</v>
      </c>
      <c r="F5" s="19" t="s">
        <v>85</v>
      </c>
      <c r="G5" s="14">
        <v>45659</v>
      </c>
      <c r="H5" s="14">
        <v>46022</v>
      </c>
      <c r="I5" s="48">
        <v>1</v>
      </c>
      <c r="J5" s="80" t="s">
        <v>86</v>
      </c>
    </row>
    <row r="6" spans="1:10" s="16" customFormat="1" ht="307.5" customHeight="1" x14ac:dyDescent="0.3">
      <c r="B6" s="107"/>
      <c r="C6" s="20" t="s">
        <v>87</v>
      </c>
      <c r="D6" s="18" t="s">
        <v>83</v>
      </c>
      <c r="E6" s="18" t="s">
        <v>88</v>
      </c>
      <c r="F6" s="18" t="s">
        <v>89</v>
      </c>
      <c r="G6" s="14">
        <v>45658</v>
      </c>
      <c r="H6" s="14">
        <v>46022</v>
      </c>
      <c r="I6" s="48">
        <v>1</v>
      </c>
      <c r="J6" s="109" t="s">
        <v>90</v>
      </c>
    </row>
    <row r="7" spans="1:10" s="16" customFormat="1" ht="120.75" customHeight="1" x14ac:dyDescent="0.3">
      <c r="B7" s="108"/>
      <c r="C7" s="20" t="s">
        <v>91</v>
      </c>
      <c r="D7" s="20" t="s">
        <v>92</v>
      </c>
      <c r="E7" s="20" t="s">
        <v>93</v>
      </c>
      <c r="F7" s="19" t="s">
        <v>94</v>
      </c>
      <c r="G7" s="14">
        <v>45658</v>
      </c>
      <c r="H7" s="14">
        <v>46022</v>
      </c>
      <c r="I7" s="48">
        <v>1</v>
      </c>
      <c r="J7" s="110" t="s">
        <v>95</v>
      </c>
    </row>
    <row r="8" spans="1:10" ht="130" customHeight="1" x14ac:dyDescent="0.3">
      <c r="B8" s="100" t="s">
        <v>96</v>
      </c>
      <c r="C8" s="20" t="s">
        <v>97</v>
      </c>
      <c r="D8" s="20" t="s">
        <v>98</v>
      </c>
      <c r="E8" s="20" t="s">
        <v>98</v>
      </c>
      <c r="F8" s="19" t="s">
        <v>99</v>
      </c>
      <c r="G8" s="14">
        <v>45748</v>
      </c>
      <c r="H8" s="14">
        <v>46022</v>
      </c>
      <c r="I8" s="42">
        <v>1</v>
      </c>
      <c r="J8" s="35" t="s">
        <v>100</v>
      </c>
    </row>
    <row r="9" spans="1:10" ht="148.5" customHeight="1" x14ac:dyDescent="0.3">
      <c r="B9" s="100"/>
      <c r="C9" s="20" t="s">
        <v>101</v>
      </c>
      <c r="D9" s="20" t="s">
        <v>102</v>
      </c>
      <c r="E9" s="20" t="s">
        <v>103</v>
      </c>
      <c r="F9" s="19" t="s">
        <v>104</v>
      </c>
      <c r="G9" s="17">
        <v>45748</v>
      </c>
      <c r="H9" s="17">
        <v>46022</v>
      </c>
      <c r="I9" s="42">
        <v>1</v>
      </c>
      <c r="J9" s="35" t="s">
        <v>105</v>
      </c>
    </row>
    <row r="10" spans="1:10" ht="151.5" customHeight="1" x14ac:dyDescent="0.3">
      <c r="B10" s="100"/>
      <c r="C10" s="20" t="s">
        <v>106</v>
      </c>
      <c r="D10" s="20" t="s">
        <v>107</v>
      </c>
      <c r="E10" s="20" t="s">
        <v>107</v>
      </c>
      <c r="F10" s="19" t="s">
        <v>108</v>
      </c>
      <c r="G10" s="17">
        <v>45658</v>
      </c>
      <c r="H10" s="17">
        <v>46022</v>
      </c>
      <c r="I10" s="42">
        <v>1</v>
      </c>
      <c r="J10" s="35" t="s">
        <v>31</v>
      </c>
    </row>
    <row r="11" spans="1:10" ht="134.25" customHeight="1" x14ac:dyDescent="0.3">
      <c r="B11" s="22" t="s">
        <v>109</v>
      </c>
      <c r="C11" s="20" t="s">
        <v>110</v>
      </c>
      <c r="D11" s="20" t="s">
        <v>111</v>
      </c>
      <c r="E11" s="20" t="s">
        <v>112</v>
      </c>
      <c r="F11" s="19" t="s">
        <v>108</v>
      </c>
      <c r="G11" s="17">
        <v>45658</v>
      </c>
      <c r="H11" s="17">
        <v>46022</v>
      </c>
      <c r="I11" s="46">
        <v>1</v>
      </c>
      <c r="J11" s="81" t="s">
        <v>113</v>
      </c>
    </row>
    <row r="12" spans="1:10" s="16" customFormat="1" ht="123.75" customHeight="1" x14ac:dyDescent="0.3">
      <c r="B12" s="50" t="s">
        <v>114</v>
      </c>
      <c r="C12" s="20" t="s">
        <v>115</v>
      </c>
      <c r="D12" s="20" t="s">
        <v>116</v>
      </c>
      <c r="E12" s="20" t="s">
        <v>117</v>
      </c>
      <c r="F12" s="19" t="s">
        <v>53</v>
      </c>
      <c r="G12" s="14">
        <v>45658</v>
      </c>
      <c r="H12" s="14">
        <v>46022</v>
      </c>
      <c r="I12" s="51">
        <v>1</v>
      </c>
      <c r="J12" s="82" t="s">
        <v>118</v>
      </c>
    </row>
    <row r="13" spans="1:10" s="16" customFormat="1" ht="94.5" customHeight="1" x14ac:dyDescent="0.3">
      <c r="B13" s="101" t="s">
        <v>119</v>
      </c>
      <c r="C13" s="20" t="s">
        <v>120</v>
      </c>
      <c r="D13" s="20" t="s">
        <v>121</v>
      </c>
      <c r="E13" s="20" t="s">
        <v>122</v>
      </c>
      <c r="F13" s="19" t="s">
        <v>53</v>
      </c>
      <c r="G13" s="14">
        <v>45658</v>
      </c>
      <c r="H13" s="14">
        <v>46022</v>
      </c>
      <c r="I13" s="42">
        <v>1</v>
      </c>
      <c r="J13" s="83" t="s">
        <v>123</v>
      </c>
    </row>
    <row r="14" spans="1:10" s="16" customFormat="1" ht="180" customHeight="1" x14ac:dyDescent="0.3">
      <c r="B14" s="102"/>
      <c r="C14" s="20" t="s">
        <v>124</v>
      </c>
      <c r="D14" s="20" t="s">
        <v>125</v>
      </c>
      <c r="E14" s="20" t="s">
        <v>126</v>
      </c>
      <c r="F14" s="19" t="s">
        <v>127</v>
      </c>
      <c r="G14" s="14">
        <v>45658</v>
      </c>
      <c r="H14" s="14">
        <v>46022</v>
      </c>
      <c r="I14" s="42">
        <v>1</v>
      </c>
      <c r="J14" s="111" t="s">
        <v>128</v>
      </c>
    </row>
    <row r="15" spans="1:10" ht="409.5" customHeight="1" x14ac:dyDescent="0.3">
      <c r="B15" s="21" t="s">
        <v>129</v>
      </c>
      <c r="C15" s="20" t="s">
        <v>130</v>
      </c>
      <c r="D15" s="20" t="s">
        <v>131</v>
      </c>
      <c r="E15" s="20" t="s">
        <v>131</v>
      </c>
      <c r="F15" s="19" t="s">
        <v>132</v>
      </c>
      <c r="G15" s="14">
        <v>45658</v>
      </c>
      <c r="H15" s="14">
        <v>46022</v>
      </c>
      <c r="I15" s="42">
        <v>1</v>
      </c>
      <c r="J15" s="35" t="s">
        <v>231</v>
      </c>
    </row>
  </sheetData>
  <autoFilter ref="A4:J15" xr:uid="{377533E1-3821-4EAF-9FD1-97A877320AED}"/>
  <mergeCells count="5">
    <mergeCell ref="B5:B7"/>
    <mergeCell ref="B8:B10"/>
    <mergeCell ref="B13:B14"/>
    <mergeCell ref="C2:J2"/>
    <mergeCell ref="A1:J1"/>
  </mergeCells>
  <phoneticPr fontId="6" type="noConversion"/>
  <pageMargins left="0.7" right="0.7" top="0.75" bottom="0.75" header="0.3" footer="0.3"/>
  <pageSetup orientation="portrait"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8BD596-1C30-431F-BA9E-3745DC78CEA2}">
  <sheetPr>
    <tabColor theme="0"/>
  </sheetPr>
  <dimension ref="A1:J21"/>
  <sheetViews>
    <sheetView showGridLines="0" tabSelected="1" topLeftCell="D3" zoomScale="50" zoomScaleNormal="50" workbookViewId="0">
      <selection activeCell="J7" sqref="J7"/>
    </sheetView>
  </sheetViews>
  <sheetFormatPr baseColWidth="10" defaultColWidth="11.453125" defaultRowHeight="15" x14ac:dyDescent="0.3"/>
  <cols>
    <col min="1" max="1" width="24" style="7" customWidth="1"/>
    <col min="2" max="2" width="36.26953125" style="7" customWidth="1"/>
    <col min="3" max="3" width="32.81640625" style="7" customWidth="1"/>
    <col min="4" max="4" width="38.81640625" style="7" customWidth="1"/>
    <col min="5" max="6" width="31.453125" style="7" customWidth="1"/>
    <col min="7" max="7" width="20" style="7" bestFit="1" customWidth="1"/>
    <col min="8" max="8" width="18.26953125" style="7" bestFit="1" customWidth="1"/>
    <col min="9" max="9" width="17.81640625" style="7" bestFit="1" customWidth="1"/>
    <col min="10" max="10" width="97.54296875" style="23" customWidth="1"/>
    <col min="11" max="16384" width="11.453125" style="7"/>
  </cols>
  <sheetData>
    <row r="1" spans="1:10" ht="34.5" customHeight="1" x14ac:dyDescent="0.3">
      <c r="A1" s="104" t="s">
        <v>0</v>
      </c>
      <c r="B1" s="104"/>
      <c r="C1" s="104"/>
      <c r="D1" s="104"/>
      <c r="E1" s="104"/>
      <c r="F1" s="104"/>
      <c r="G1" s="104"/>
      <c r="H1" s="104"/>
      <c r="I1" s="104"/>
      <c r="J1" s="104"/>
    </row>
    <row r="2" spans="1:10" ht="27" customHeight="1" x14ac:dyDescent="0.3">
      <c r="A2" s="105" t="s">
        <v>80</v>
      </c>
      <c r="B2" s="105"/>
      <c r="C2" s="105"/>
      <c r="D2" s="105"/>
      <c r="E2" s="105"/>
      <c r="F2" s="105"/>
      <c r="G2" s="105"/>
      <c r="H2" s="105"/>
      <c r="I2" s="8"/>
    </row>
    <row r="4" spans="1:10" s="23" customFormat="1" x14ac:dyDescent="0.35">
      <c r="A4" s="112" t="s">
        <v>2</v>
      </c>
      <c r="B4" s="113"/>
      <c r="C4" s="114" t="s">
        <v>3</v>
      </c>
      <c r="D4" s="115" t="s">
        <v>4</v>
      </c>
      <c r="E4" s="115" t="s">
        <v>5</v>
      </c>
      <c r="F4" s="115" t="s">
        <v>162</v>
      </c>
      <c r="G4" s="116" t="s">
        <v>7</v>
      </c>
      <c r="H4" s="115" t="s">
        <v>8</v>
      </c>
      <c r="I4" s="117" t="s">
        <v>9</v>
      </c>
      <c r="J4" s="117" t="s">
        <v>10</v>
      </c>
    </row>
    <row r="5" spans="1:10" ht="165" x14ac:dyDescent="0.3">
      <c r="A5" s="118" t="s">
        <v>163</v>
      </c>
      <c r="B5" s="12" t="s">
        <v>164</v>
      </c>
      <c r="C5" s="12" t="s">
        <v>165</v>
      </c>
      <c r="D5" s="12" t="s">
        <v>166</v>
      </c>
      <c r="E5" s="12" t="str">
        <f>+B5</f>
        <v xml:space="preserve">Caracterización de la rendición de cuentas </v>
      </c>
      <c r="F5" s="12" t="s">
        <v>167</v>
      </c>
      <c r="G5" s="119">
        <v>45658</v>
      </c>
      <c r="H5" s="120">
        <v>45747</v>
      </c>
      <c r="I5" s="121">
        <v>1</v>
      </c>
      <c r="J5" s="122" t="s">
        <v>168</v>
      </c>
    </row>
    <row r="6" spans="1:10" ht="75" x14ac:dyDescent="0.3">
      <c r="A6" s="118"/>
      <c r="B6" s="12" t="s">
        <v>169</v>
      </c>
      <c r="C6" s="12" t="s">
        <v>170</v>
      </c>
      <c r="D6" s="12" t="s">
        <v>171</v>
      </c>
      <c r="E6" s="12" t="s">
        <v>172</v>
      </c>
      <c r="F6" s="12" t="s">
        <v>94</v>
      </c>
      <c r="G6" s="123">
        <v>45658</v>
      </c>
      <c r="H6" s="124">
        <v>45746</v>
      </c>
      <c r="I6" s="121">
        <v>1</v>
      </c>
      <c r="J6" s="122" t="s">
        <v>168</v>
      </c>
    </row>
    <row r="7" spans="1:10" ht="180" x14ac:dyDescent="0.3">
      <c r="A7" s="118"/>
      <c r="B7" s="12" t="s">
        <v>173</v>
      </c>
      <c r="C7" s="12" t="s">
        <v>174</v>
      </c>
      <c r="D7" s="12" t="s">
        <v>175</v>
      </c>
      <c r="E7" s="12" t="s">
        <v>176</v>
      </c>
      <c r="F7" s="12" t="s">
        <v>94</v>
      </c>
      <c r="G7" s="125">
        <v>45658</v>
      </c>
      <c r="H7" s="126">
        <v>46022</v>
      </c>
      <c r="I7" s="121">
        <v>1</v>
      </c>
      <c r="J7" s="127" t="s">
        <v>177</v>
      </c>
    </row>
    <row r="8" spans="1:10" ht="116.25" customHeight="1" x14ac:dyDescent="0.3">
      <c r="A8" s="118" t="s">
        <v>178</v>
      </c>
      <c r="B8" s="129" t="s">
        <v>179</v>
      </c>
      <c r="C8" s="12" t="s">
        <v>180</v>
      </c>
      <c r="D8" s="130" t="s">
        <v>181</v>
      </c>
      <c r="E8" s="12" t="s">
        <v>182</v>
      </c>
      <c r="F8" s="129" t="s">
        <v>94</v>
      </c>
      <c r="G8" s="131">
        <v>45658</v>
      </c>
      <c r="H8" s="132">
        <v>46022</v>
      </c>
      <c r="I8" s="133">
        <v>1</v>
      </c>
      <c r="J8" s="134" t="s">
        <v>183</v>
      </c>
    </row>
    <row r="9" spans="1:10" ht="119.25" customHeight="1" x14ac:dyDescent="0.3">
      <c r="A9" s="118"/>
      <c r="B9" s="135"/>
      <c r="C9" s="12" t="s">
        <v>184</v>
      </c>
      <c r="D9" s="135"/>
      <c r="E9" s="12" t="s">
        <v>185</v>
      </c>
      <c r="F9" s="135"/>
      <c r="G9" s="131"/>
      <c r="H9" s="132"/>
      <c r="I9" s="136"/>
      <c r="J9" s="137"/>
    </row>
    <row r="10" spans="1:10" ht="409.5" customHeight="1" x14ac:dyDescent="0.3">
      <c r="A10" s="118"/>
      <c r="B10" s="12" t="s">
        <v>186</v>
      </c>
      <c r="C10" s="12" t="s">
        <v>187</v>
      </c>
      <c r="D10" s="12" t="s">
        <v>188</v>
      </c>
      <c r="E10" s="12" t="s">
        <v>176</v>
      </c>
      <c r="F10" s="12" t="s">
        <v>189</v>
      </c>
      <c r="G10" s="125">
        <v>45658</v>
      </c>
      <c r="H10" s="126">
        <v>46022</v>
      </c>
      <c r="I10" s="121">
        <v>1</v>
      </c>
      <c r="J10" s="138" t="s">
        <v>190</v>
      </c>
    </row>
    <row r="11" spans="1:10" ht="240" x14ac:dyDescent="0.3">
      <c r="A11" s="118"/>
      <c r="B11" s="12" t="s">
        <v>191</v>
      </c>
      <c r="C11" s="12" t="s">
        <v>192</v>
      </c>
      <c r="D11" s="12" t="s">
        <v>193</v>
      </c>
      <c r="E11" s="12" t="s">
        <v>194</v>
      </c>
      <c r="F11" s="12" t="s">
        <v>94</v>
      </c>
      <c r="G11" s="123">
        <v>45658</v>
      </c>
      <c r="H11" s="124">
        <v>46022</v>
      </c>
      <c r="I11" s="121">
        <v>1</v>
      </c>
      <c r="J11" s="128" t="s">
        <v>195</v>
      </c>
    </row>
    <row r="12" spans="1:10" ht="135" x14ac:dyDescent="0.3">
      <c r="A12" s="118"/>
      <c r="B12" s="12" t="s">
        <v>196</v>
      </c>
      <c r="C12" s="12" t="s">
        <v>197</v>
      </c>
      <c r="D12" s="12" t="s">
        <v>198</v>
      </c>
      <c r="E12" s="12" t="s">
        <v>199</v>
      </c>
      <c r="F12" s="12" t="s">
        <v>94</v>
      </c>
      <c r="G12" s="25">
        <v>45931</v>
      </c>
      <c r="H12" s="26">
        <v>46022</v>
      </c>
      <c r="I12" s="121">
        <v>1</v>
      </c>
      <c r="J12" s="128" t="s">
        <v>200</v>
      </c>
    </row>
    <row r="13" spans="1:10" ht="165" customHeight="1" x14ac:dyDescent="0.3">
      <c r="A13" s="139" t="s">
        <v>201</v>
      </c>
      <c r="B13" s="12" t="s">
        <v>202</v>
      </c>
      <c r="C13" s="12" t="s">
        <v>203</v>
      </c>
      <c r="D13" s="12" t="s">
        <v>204</v>
      </c>
      <c r="E13" s="12" t="s">
        <v>205</v>
      </c>
      <c r="F13" s="12" t="s">
        <v>94</v>
      </c>
      <c r="G13" s="140">
        <v>45658</v>
      </c>
      <c r="H13" s="141">
        <v>46022</v>
      </c>
      <c r="I13" s="121">
        <v>1</v>
      </c>
      <c r="J13" s="142" t="s">
        <v>206</v>
      </c>
    </row>
    <row r="14" spans="1:10" ht="95.25" customHeight="1" x14ac:dyDescent="0.3">
      <c r="A14" s="139"/>
      <c r="B14" s="143" t="s">
        <v>207</v>
      </c>
      <c r="C14" s="12" t="s">
        <v>208</v>
      </c>
      <c r="D14" s="12" t="s">
        <v>209</v>
      </c>
      <c r="E14" s="12" t="s">
        <v>210</v>
      </c>
      <c r="F14" s="143" t="s">
        <v>211</v>
      </c>
      <c r="G14" s="125">
        <v>45689</v>
      </c>
      <c r="H14" s="124">
        <v>45747</v>
      </c>
      <c r="I14" s="121">
        <v>1</v>
      </c>
      <c r="J14" s="122" t="s">
        <v>168</v>
      </c>
    </row>
    <row r="15" spans="1:10" ht="60" x14ac:dyDescent="0.3">
      <c r="A15" s="139"/>
      <c r="B15" s="144"/>
      <c r="C15" s="12" t="s">
        <v>212</v>
      </c>
      <c r="D15" s="12" t="s">
        <v>213</v>
      </c>
      <c r="E15" s="12" t="s">
        <v>214</v>
      </c>
      <c r="F15" s="145"/>
      <c r="G15" s="125">
        <v>45748</v>
      </c>
      <c r="H15" s="124">
        <v>45899</v>
      </c>
      <c r="I15" s="121">
        <v>1</v>
      </c>
      <c r="J15" s="146" t="s">
        <v>215</v>
      </c>
    </row>
    <row r="16" spans="1:10" ht="135" x14ac:dyDescent="0.3">
      <c r="A16" s="139"/>
      <c r="B16" s="147"/>
      <c r="C16" s="12" t="s">
        <v>216</v>
      </c>
      <c r="D16" s="12" t="s">
        <v>217</v>
      </c>
      <c r="E16" s="12" t="s">
        <v>218</v>
      </c>
      <c r="F16" s="148"/>
      <c r="G16" s="125">
        <v>45992</v>
      </c>
      <c r="H16" s="124">
        <v>46053</v>
      </c>
      <c r="I16" s="149" t="s">
        <v>219</v>
      </c>
      <c r="J16" s="122" t="s">
        <v>220</v>
      </c>
    </row>
    <row r="17" spans="1:10" s="16" customFormat="1" ht="92.25" customHeight="1" x14ac:dyDescent="0.3">
      <c r="A17" s="139"/>
      <c r="B17" s="12" t="s">
        <v>221</v>
      </c>
      <c r="C17" s="12" t="s">
        <v>222</v>
      </c>
      <c r="D17" s="12" t="s">
        <v>223</v>
      </c>
      <c r="E17" s="12" t="s">
        <v>223</v>
      </c>
      <c r="F17" s="12" t="s">
        <v>224</v>
      </c>
      <c r="G17" s="25">
        <v>45931</v>
      </c>
      <c r="H17" s="26">
        <v>46022</v>
      </c>
      <c r="I17" s="49">
        <v>1</v>
      </c>
      <c r="J17" s="150" t="s">
        <v>225</v>
      </c>
    </row>
    <row r="18" spans="1:10" s="27" customFormat="1" ht="106.5" customHeight="1" x14ac:dyDescent="0.3">
      <c r="A18" s="139"/>
      <c r="B18" s="12" t="s">
        <v>226</v>
      </c>
      <c r="C18" s="12" t="s">
        <v>227</v>
      </c>
      <c r="D18" s="12" t="s">
        <v>228</v>
      </c>
      <c r="E18" s="12" t="s">
        <v>229</v>
      </c>
      <c r="F18" s="12" t="s">
        <v>94</v>
      </c>
      <c r="G18" s="123">
        <v>45992</v>
      </c>
      <c r="H18" s="151">
        <v>46037</v>
      </c>
      <c r="I18" s="149" t="s">
        <v>219</v>
      </c>
      <c r="J18" s="122" t="s">
        <v>230</v>
      </c>
    </row>
    <row r="21" spans="1:10" ht="25.5" customHeight="1" x14ac:dyDescent="0.3"/>
  </sheetData>
  <autoFilter ref="A4:J18" xr:uid="{928BD596-1C30-431F-BA9E-3745DC78CEA2}">
    <filterColumn colId="0" showButton="0"/>
  </autoFilter>
  <mergeCells count="15">
    <mergeCell ref="A13:A18"/>
    <mergeCell ref="B14:B16"/>
    <mergeCell ref="F14:F16"/>
    <mergeCell ref="A1:J1"/>
    <mergeCell ref="A2:H2"/>
    <mergeCell ref="A4:B4"/>
    <mergeCell ref="A5:A7"/>
    <mergeCell ref="A8:A12"/>
    <mergeCell ref="G8:G9"/>
    <mergeCell ref="H8:H9"/>
    <mergeCell ref="F8:F9"/>
    <mergeCell ref="B8:B9"/>
    <mergeCell ref="D8:D9"/>
    <mergeCell ref="J8:J9"/>
    <mergeCell ref="I8:I9"/>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ED1A6A-C585-4837-8A0D-4F74E6C27313}">
  <sheetPr filterMode="1">
    <tabColor theme="0"/>
  </sheetPr>
  <dimension ref="A1:K21"/>
  <sheetViews>
    <sheetView showGridLines="0" zoomScale="50" zoomScaleNormal="50" workbookViewId="0">
      <selection activeCell="I8" sqref="I8"/>
    </sheetView>
  </sheetViews>
  <sheetFormatPr baseColWidth="10" defaultColWidth="11.453125" defaultRowHeight="19.5" x14ac:dyDescent="0.35"/>
  <cols>
    <col min="1" max="1" width="29.453125" style="28" customWidth="1"/>
    <col min="2" max="2" width="70.453125" style="45" customWidth="1"/>
    <col min="3" max="3" width="45.54296875" style="28" customWidth="1"/>
    <col min="4" max="4" width="47.81640625" style="28" customWidth="1"/>
    <col min="5" max="5" width="24.81640625" style="28" customWidth="1"/>
    <col min="6" max="6" width="21.453125" style="28" customWidth="1"/>
    <col min="7" max="7" width="19.7265625" style="28" customWidth="1"/>
    <col min="8" max="8" width="33.26953125" style="28" customWidth="1"/>
    <col min="9" max="9" width="165.81640625" style="28" customWidth="1"/>
    <col min="10" max="10" width="11.453125" style="28"/>
    <col min="11" max="11" width="17.54296875" style="28" customWidth="1"/>
    <col min="12" max="16384" width="11.453125" style="28"/>
  </cols>
  <sheetData>
    <row r="1" spans="1:11" ht="39.75" customHeight="1" x14ac:dyDescent="0.3">
      <c r="A1" s="104" t="s">
        <v>0</v>
      </c>
      <c r="B1" s="104"/>
      <c r="C1" s="104"/>
      <c r="D1" s="104"/>
      <c r="E1" s="104"/>
      <c r="F1" s="104"/>
      <c r="G1" s="104"/>
      <c r="H1" s="104"/>
      <c r="I1" s="7"/>
      <c r="J1" s="7"/>
      <c r="K1" s="7"/>
    </row>
    <row r="2" spans="1:11" ht="15" x14ac:dyDescent="0.3">
      <c r="A2" s="7"/>
      <c r="B2" s="103" t="s">
        <v>133</v>
      </c>
      <c r="C2" s="103"/>
      <c r="D2" s="103"/>
      <c r="E2" s="103"/>
      <c r="F2" s="103"/>
      <c r="G2" s="7"/>
      <c r="H2" s="7"/>
      <c r="I2" s="7"/>
      <c r="J2" s="7"/>
      <c r="K2" s="7"/>
    </row>
    <row r="4" spans="1:11" s="29" customFormat="1" ht="30" customHeight="1" x14ac:dyDescent="0.35">
      <c r="A4" s="9" t="s">
        <v>2</v>
      </c>
      <c r="B4" s="43" t="s">
        <v>134</v>
      </c>
      <c r="C4" s="9" t="s">
        <v>4</v>
      </c>
      <c r="D4" s="9" t="s">
        <v>5</v>
      </c>
      <c r="E4" s="9" t="s">
        <v>6</v>
      </c>
      <c r="F4" s="9" t="s">
        <v>7</v>
      </c>
      <c r="G4" s="9" t="s">
        <v>8</v>
      </c>
      <c r="H4" s="9" t="s">
        <v>9</v>
      </c>
      <c r="I4" s="9" t="s">
        <v>10</v>
      </c>
      <c r="J4" s="23"/>
      <c r="K4" s="23"/>
    </row>
    <row r="5" spans="1:11" ht="390" x14ac:dyDescent="0.3">
      <c r="A5" s="53" t="s">
        <v>135</v>
      </c>
      <c r="B5" s="44" t="s">
        <v>136</v>
      </c>
      <c r="C5" s="44" t="s">
        <v>137</v>
      </c>
      <c r="D5" s="44" t="s">
        <v>138</v>
      </c>
      <c r="E5" s="19" t="s">
        <v>104</v>
      </c>
      <c r="F5" s="17">
        <v>45658</v>
      </c>
      <c r="G5" s="17">
        <v>46022</v>
      </c>
      <c r="H5" s="42">
        <v>1</v>
      </c>
      <c r="I5" s="44" t="s">
        <v>139</v>
      </c>
      <c r="J5" s="23"/>
      <c r="K5" s="7"/>
    </row>
    <row r="6" spans="1:11" ht="97.5" x14ac:dyDescent="0.3">
      <c r="A6" s="37" t="s">
        <v>140</v>
      </c>
      <c r="B6" s="44" t="s">
        <v>141</v>
      </c>
      <c r="C6" s="44" t="s">
        <v>142</v>
      </c>
      <c r="D6" s="54" t="s">
        <v>143</v>
      </c>
      <c r="E6" s="15" t="s">
        <v>144</v>
      </c>
      <c r="F6" s="14">
        <v>45658</v>
      </c>
      <c r="G6" s="14">
        <v>46022</v>
      </c>
      <c r="H6" s="42">
        <v>1</v>
      </c>
      <c r="I6" s="44" t="s">
        <v>145</v>
      </c>
      <c r="J6" s="23"/>
      <c r="K6" s="7"/>
    </row>
    <row r="7" spans="1:11" ht="175.5" x14ac:dyDescent="0.3">
      <c r="A7" s="38" t="s">
        <v>146</v>
      </c>
      <c r="B7" s="44" t="s">
        <v>147</v>
      </c>
      <c r="C7" s="44" t="s">
        <v>148</v>
      </c>
      <c r="D7" s="44" t="s">
        <v>148</v>
      </c>
      <c r="E7" s="10" t="s">
        <v>144</v>
      </c>
      <c r="F7" s="17">
        <v>45658</v>
      </c>
      <c r="G7" s="17">
        <v>46022</v>
      </c>
      <c r="H7" s="47">
        <v>1</v>
      </c>
      <c r="I7" s="44" t="s">
        <v>149</v>
      </c>
      <c r="J7" s="23"/>
      <c r="K7" s="7"/>
    </row>
    <row r="8" spans="1:11" ht="156" x14ac:dyDescent="0.3">
      <c r="A8" s="37" t="s">
        <v>150</v>
      </c>
      <c r="B8" s="44" t="s">
        <v>151</v>
      </c>
      <c r="C8" s="44" t="s">
        <v>152</v>
      </c>
      <c r="D8" s="44" t="s">
        <v>153</v>
      </c>
      <c r="E8" s="10" t="s">
        <v>154</v>
      </c>
      <c r="F8" s="39">
        <v>45809</v>
      </c>
      <c r="G8" s="39">
        <v>46022</v>
      </c>
      <c r="H8" s="42">
        <v>1</v>
      </c>
      <c r="I8" s="44" t="s">
        <v>155</v>
      </c>
      <c r="J8" s="23"/>
      <c r="K8" s="7"/>
    </row>
    <row r="9" spans="1:11" x14ac:dyDescent="0.35">
      <c r="A9" s="40"/>
      <c r="C9" s="7"/>
      <c r="D9" s="7"/>
      <c r="E9" s="7"/>
      <c r="F9" s="7"/>
      <c r="G9" s="7"/>
      <c r="H9" s="7"/>
      <c r="I9" s="7"/>
      <c r="J9" s="23"/>
      <c r="K9" s="7"/>
    </row>
    <row r="10" spans="1:11" x14ac:dyDescent="0.35">
      <c r="A10" s="7"/>
      <c r="C10" s="7"/>
      <c r="D10" s="7"/>
      <c r="E10" s="7"/>
      <c r="F10" s="7"/>
      <c r="G10" s="7"/>
      <c r="H10" s="7"/>
      <c r="I10" s="7"/>
      <c r="J10" s="23"/>
      <c r="K10" s="7"/>
    </row>
    <row r="11" spans="1:11" x14ac:dyDescent="0.35">
      <c r="A11" s="7"/>
      <c r="C11" s="7"/>
      <c r="D11" s="7"/>
      <c r="E11" s="7"/>
      <c r="F11" s="7"/>
      <c r="G11" s="7"/>
      <c r="H11" s="7"/>
      <c r="I11" s="7"/>
      <c r="J11" s="23"/>
      <c r="K11" s="7"/>
    </row>
    <row r="12" spans="1:11" x14ac:dyDescent="0.35">
      <c r="A12" s="7"/>
      <c r="C12" s="7"/>
      <c r="D12" s="7"/>
      <c r="E12" s="7"/>
      <c r="F12" s="7"/>
      <c r="G12" s="7"/>
      <c r="H12" s="7"/>
      <c r="I12" s="7"/>
      <c r="J12" s="23"/>
      <c r="K12" s="7"/>
    </row>
    <row r="13" spans="1:11" x14ac:dyDescent="0.35">
      <c r="A13" s="7"/>
      <c r="C13" s="7"/>
      <c r="D13" s="7"/>
      <c r="E13" s="7"/>
      <c r="F13" s="7"/>
      <c r="G13" s="7"/>
      <c r="H13" s="7"/>
      <c r="I13" s="7"/>
      <c r="J13" s="23"/>
      <c r="K13" s="7"/>
    </row>
    <row r="14" spans="1:11" x14ac:dyDescent="0.35">
      <c r="A14" s="7"/>
      <c r="C14" s="7"/>
      <c r="D14" s="7"/>
      <c r="E14" s="7"/>
      <c r="F14" s="7"/>
      <c r="G14" s="7"/>
      <c r="H14" s="7"/>
      <c r="I14" s="7"/>
      <c r="J14" s="23"/>
      <c r="K14" s="7"/>
    </row>
    <row r="15" spans="1:11" x14ac:dyDescent="0.35">
      <c r="A15" s="7"/>
      <c r="C15" s="7"/>
      <c r="D15" s="7"/>
      <c r="E15" s="7"/>
      <c r="F15" s="7"/>
      <c r="G15" s="7"/>
      <c r="H15" s="7"/>
      <c r="I15" s="7"/>
      <c r="J15" s="23"/>
      <c r="K15" s="7"/>
    </row>
    <row r="16" spans="1:11" x14ac:dyDescent="0.35">
      <c r="A16" s="7"/>
      <c r="C16" s="7"/>
      <c r="D16" s="7"/>
      <c r="E16" s="7"/>
      <c r="F16" s="7"/>
      <c r="G16" s="7"/>
      <c r="H16" s="7"/>
      <c r="I16" s="7"/>
      <c r="J16" s="23"/>
      <c r="K16" s="7"/>
    </row>
    <row r="17" spans="10:10" x14ac:dyDescent="0.35">
      <c r="J17" s="23"/>
    </row>
    <row r="18" spans="10:10" x14ac:dyDescent="0.35">
      <c r="J18" s="23"/>
    </row>
    <row r="19" spans="10:10" x14ac:dyDescent="0.35">
      <c r="J19" s="23"/>
    </row>
    <row r="20" spans="10:10" x14ac:dyDescent="0.35">
      <c r="J20" s="23"/>
    </row>
    <row r="21" spans="10:10" x14ac:dyDescent="0.35">
      <c r="J21" s="23"/>
    </row>
  </sheetData>
  <autoFilter ref="A4:I8" xr:uid="{50ED1A6A-C585-4837-8A0D-4F74E6C27313}">
    <filterColumn colId="4">
      <filters>
        <filter val="Subdirección de relacionamiento con la ciudadanía"/>
      </filters>
    </filterColumn>
  </autoFilter>
  <mergeCells count="2">
    <mergeCell ref="A1:H1"/>
    <mergeCell ref="B2:F2"/>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634E32-88B2-4ADE-B693-D5A51D6D864B}">
  <dimension ref="A1:C5"/>
  <sheetViews>
    <sheetView workbookViewId="0">
      <selection activeCell="B11" sqref="B11"/>
    </sheetView>
  </sheetViews>
  <sheetFormatPr baseColWidth="10" defaultColWidth="11.453125" defaultRowHeight="14.5" x14ac:dyDescent="0.35"/>
  <cols>
    <col min="2" max="2" width="38.453125" customWidth="1"/>
    <col min="3" max="3" width="63.453125" customWidth="1"/>
  </cols>
  <sheetData>
    <row r="1" spans="1:3" ht="40.5" customHeight="1" x14ac:dyDescent="0.35">
      <c r="A1" s="5" t="s">
        <v>156</v>
      </c>
      <c r="B1" s="5" t="s">
        <v>157</v>
      </c>
      <c r="C1" s="5" t="s">
        <v>158</v>
      </c>
    </row>
    <row r="2" spans="1:3" ht="29.25" customHeight="1" x14ac:dyDescent="0.35">
      <c r="A2" s="1">
        <v>1</v>
      </c>
      <c r="B2" s="2">
        <v>45307</v>
      </c>
      <c r="C2" s="3" t="s">
        <v>159</v>
      </c>
    </row>
    <row r="3" spans="1:3" x14ac:dyDescent="0.35">
      <c r="A3" s="1">
        <v>2</v>
      </c>
      <c r="B3" s="2">
        <v>45317</v>
      </c>
      <c r="C3" s="3" t="s">
        <v>160</v>
      </c>
    </row>
    <row r="4" spans="1:3" ht="64.5" customHeight="1" x14ac:dyDescent="0.35">
      <c r="A4" s="1">
        <v>3</v>
      </c>
      <c r="B4" s="2">
        <v>45670</v>
      </c>
      <c r="C4" s="4" t="s">
        <v>161</v>
      </c>
    </row>
    <row r="5" spans="1:3" ht="29.25" customHeight="1" x14ac:dyDescent="0.35">
      <c r="A5" s="1">
        <v>4</v>
      </c>
      <c r="B5" s="2">
        <v>45686</v>
      </c>
      <c r="C5" s="3" t="s">
        <v>160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f49ec20f-31b7-4c6f-86b1-d7b4a57c89f4">
      <Terms xmlns="http://schemas.microsoft.com/office/infopath/2007/PartnerControls"/>
    </lcf76f155ced4ddcb4097134ff3c332f>
    <TaxCatchAll xmlns="eb408a85-8742-475d-96a9-c0abf7de4e2e"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F64485921FB4A541850EFD059A44B264" ma:contentTypeVersion="15" ma:contentTypeDescription="Crear nuevo documento." ma:contentTypeScope="" ma:versionID="f80479d39bd6e778894237a70c370732">
  <xsd:schema xmlns:xsd="http://www.w3.org/2001/XMLSchema" xmlns:xs="http://www.w3.org/2001/XMLSchema" xmlns:p="http://schemas.microsoft.com/office/2006/metadata/properties" xmlns:ns2="f49ec20f-31b7-4c6f-86b1-d7b4a57c89f4" xmlns:ns3="eb408a85-8742-475d-96a9-c0abf7de4e2e" targetNamespace="http://schemas.microsoft.com/office/2006/metadata/properties" ma:root="true" ma:fieldsID="b14c5c5018db5d7a66f0bd4b18a5963c" ns2:_="" ns3:_="">
    <xsd:import namespace="f49ec20f-31b7-4c6f-86b1-d7b4a57c89f4"/>
    <xsd:import namespace="eb408a85-8742-475d-96a9-c0abf7de4e2e"/>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49ec20f-31b7-4c6f-86b1-d7b4a57c89f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4" nillable="true" ma:taxonomy="true" ma:internalName="lcf76f155ced4ddcb4097134ff3c332f" ma:taxonomyFieldName="MediaServiceImageTags" ma:displayName="Etiquetas de imagen" ma:readOnly="false" ma:fieldId="{5cf76f15-5ced-4ddc-b409-7134ff3c332f}" ma:taxonomyMulti="true" ma:sspId="148dc318-5de1-4747-92ed-e07023d138f3"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b408a85-8742-475d-96a9-c0abf7de4e2e"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a9b47792-7bb9-4401-b71e-493371821748}" ma:internalName="TaxCatchAll" ma:showField="CatchAllData" ma:web="eb408a85-8742-475d-96a9-c0abf7de4e2e">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75AF8B8-8A11-49B7-A821-FE23C44480A1}">
  <ds:schemaRefs>
    <ds:schemaRef ds:uri="http://schemas.microsoft.com/office/2006/metadata/properties"/>
    <ds:schemaRef ds:uri="http://schemas.microsoft.com/office/infopath/2007/PartnerControls"/>
    <ds:schemaRef ds:uri="f49ec20f-31b7-4c6f-86b1-d7b4a57c89f4"/>
    <ds:schemaRef ds:uri="eb408a85-8742-475d-96a9-c0abf7de4e2e"/>
  </ds:schemaRefs>
</ds:datastoreItem>
</file>

<file path=customXml/itemProps2.xml><?xml version="1.0" encoding="utf-8"?>
<ds:datastoreItem xmlns:ds="http://schemas.openxmlformats.org/officeDocument/2006/customXml" ds:itemID="{5A2268F0-86EC-4753-906B-3CF915F2B72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49ec20f-31b7-4c6f-86b1-d7b4a57c89f4"/>
    <ds:schemaRef ds:uri="eb408a85-8742-475d-96a9-c0abf7de4e2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AF002FA-79DB-4392-9795-F9AA7C88232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1.Gestión del riesgo</vt:lpstr>
      <vt:lpstr>2. Redes y articulación </vt:lpstr>
      <vt:lpstr>3.Legalidad y estado abierto</vt:lpstr>
      <vt:lpstr>3.1 Rendición y Participación C</vt:lpstr>
      <vt:lpstr>4. Iniciativas adicionales</vt:lpstr>
      <vt:lpstr>Versionamiento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Ruth Toro Garcia</dc:creator>
  <cp:keywords/>
  <dc:description/>
  <cp:lastModifiedBy>Ruth Toro Garcia</cp:lastModifiedBy>
  <cp:revision/>
  <dcterms:created xsi:type="dcterms:W3CDTF">2024-12-10T20:22:45Z</dcterms:created>
  <dcterms:modified xsi:type="dcterms:W3CDTF">2026-02-09T20:27:57Z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0x010100F64485921FB4A541850EFD059A44B264</vt:lpwstr>
  </property>
  <property fmtid="{D5CDD505-2E9C-101B-9397-08002B2CF9AE}" pid="3" name="MediaServiceImageTags">
    <vt:lpwstr/>
  </property>
</Properties>
</file>