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oro\Downloads\"/>
    </mc:Choice>
  </mc:AlternateContent>
  <xr:revisionPtr revIDLastSave="0" documentId="8_{73B80214-5413-4166-B69B-E843750470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RACTERIZACIÓN" sheetId="3" r:id="rId1"/>
    <sheet name="VERSIONAMIENTO" sheetId="4" r:id="rId2"/>
  </sheets>
  <definedNames>
    <definedName name="_xlnm._FilterDatabase" localSheetId="0" hidden="1">CARACTERIZACIÓN!$A$8:$Z$8</definedName>
    <definedName name="_xlnm.Print_Area" localSheetId="0">CARACTERIZACIÓN!$A$1:$L$95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Maura Yuliana Ramirez Goez</author>
  </authors>
  <commentList>
    <comment ref="A12" authorId="0" shapeId="0" xr:uid="{86B8EB4E-5CD5-4EB9-86E4-BC63C90BE1FA}">
      <text>
        <r>
          <rPr>
            <b/>
            <sz val="9"/>
            <color indexed="81"/>
            <rFont val="Tahoma"/>
            <family val="2"/>
          </rPr>
          <t>Maura Yuliana Ramirez Goez:</t>
        </r>
        <r>
          <rPr>
            <sz val="9"/>
            <color indexed="81"/>
            <rFont val="Tahoma"/>
            <family val="2"/>
          </rPr>
          <t xml:space="preserve">
Existen 62 vacantes
</t>
        </r>
      </text>
    </comment>
  </commentList>
</comments>
</file>

<file path=xl/sharedStrings.xml><?xml version="1.0" encoding="utf-8"?>
<sst xmlns="http://schemas.openxmlformats.org/spreadsheetml/2006/main" count="854" uniqueCount="363">
  <si>
    <t>PROCESO</t>
  </si>
  <si>
    <t>Actualizar</t>
  </si>
  <si>
    <t>Mes</t>
  </si>
  <si>
    <t>Año</t>
  </si>
  <si>
    <t>Día</t>
  </si>
  <si>
    <t>Crear</t>
  </si>
  <si>
    <t>Eliminar</t>
  </si>
  <si>
    <t>Caracterización</t>
  </si>
  <si>
    <t>Manual</t>
  </si>
  <si>
    <t>Procedimiento</t>
  </si>
  <si>
    <t>Guía</t>
  </si>
  <si>
    <t>Protocolo</t>
  </si>
  <si>
    <t>Instructivo</t>
  </si>
  <si>
    <t>Plan</t>
  </si>
  <si>
    <t>Programa</t>
  </si>
  <si>
    <t>Documento Externo</t>
  </si>
  <si>
    <t xml:space="preserve">Anexo </t>
  </si>
  <si>
    <t>Formato</t>
  </si>
  <si>
    <t>DEPEDENCIA</t>
  </si>
  <si>
    <t>FECHA DE DILIGENCIAMIENTO</t>
  </si>
  <si>
    <t>CATEGORÍA</t>
  </si>
  <si>
    <t>GRUPO DE INTERÉS</t>
  </si>
  <si>
    <t>POBLACIÓN (CIFRAS)</t>
  </si>
  <si>
    <t>VARIABLES DE VÍNCULACIÓN (PODER, INTERÉS, IMPACTO, INFLUENCIA)</t>
  </si>
  <si>
    <t>GRADO (ALTO, MEDIO, BAJO)</t>
  </si>
  <si>
    <t>RELACIONAMIENTO</t>
  </si>
  <si>
    <t>OBJETIVO DE LA ENTIDAD</t>
  </si>
  <si>
    <t>TEMA DE INTERÉS PARA EL GRUPO</t>
  </si>
  <si>
    <t>NECESIDADES DE INFORMACIÓN DEL  GRUPO</t>
  </si>
  <si>
    <t>TEMA DE INTERÉS PARA LA ENTIDAD</t>
  </si>
  <si>
    <t>QUÉ SE HA HECHO CON ELLOS - TIPO DE RELACIONAMIENTO</t>
  </si>
  <si>
    <t>EXPECTATIVAS DE LOS GRUPOS DE INTERÉS</t>
  </si>
  <si>
    <t>ALTA  DIRECCIÓN</t>
  </si>
  <si>
    <t>MINISTRA DE EDUCACIÓN</t>
  </si>
  <si>
    <t>PODER</t>
  </si>
  <si>
    <t>A</t>
  </si>
  <si>
    <t>Operacional</t>
  </si>
  <si>
    <t>Mantener la organización alineada en torno a las políticas y objetivos estratégicos</t>
  </si>
  <si>
    <t>Gestión estratégica, control del riesgo.</t>
  </si>
  <si>
    <t>COMITÉ DE DIRECCIÓN (DIRECTORES)</t>
  </si>
  <si>
    <t>EQUIPO DIRECTIVO (SUBDIRECTORES Y JEFES DE OFICINA)</t>
  </si>
  <si>
    <t>Gestionar la estrategia maximizando la utilidad y minimizando el gasto</t>
  </si>
  <si>
    <t>Ejecución efectiva, eficiente, con confianza, de las metas institucionales.</t>
  </si>
  <si>
    <t>EMPLEADOS</t>
  </si>
  <si>
    <t>IMPACTO</t>
  </si>
  <si>
    <t>B</t>
  </si>
  <si>
    <t>Normativo, social, cultural, operacional.</t>
  </si>
  <si>
    <t xml:space="preserve">Ejecutar las tácticas de manera efectiva. Mantener el buen ambiente laboral. Desarrollar el talento y la gestión del conocimiento. Fortalecer la cultura organizacional </t>
  </si>
  <si>
    <t>Lineamientos de trabajos claros, participación en los objetivos misionales, reconocimiento, crecimiento</t>
  </si>
  <si>
    <t>Condiciones básicas para la realización de sus funciones.
Conocimiento del Sistema de Gestión de la Calidad y marcos referenciales.
Artículación del manual de funciones incluyendo el SGC y las demás actividades.
Asistencia y acompañamiento en cuanto al manejo de los aplicativos web, que son utilizados en el quehacer diario.
Conocimiento de los planes de seguridad y salud en el trábajo, capacitación e incentivos.
Condiciones básicas de bienestar laboral y personal.
Información de la entidad, las áreas competencias y gestión institucional.
Clima organizacional adecuado
Crecimiento personal y profesional
Garantía en el cumplimiento de los derechos constitucionales</t>
  </si>
  <si>
    <t>LIBRE NOMBRAMIENTO Y REMOCIÓN</t>
  </si>
  <si>
    <t>Lineamientos estratégicos para la gestión y desempeño. 
Condiciones básicas para la realización de sus funciones.
Conocimiento del Sistema de Gestión de la Calidad y marcos referenciales.
Artículación del manual de funciones incluyendo el SGC y las demás actividades.
Asistencia y acompañamiento en cuanto al manejo de los aplicativos web, que son utilizados en el quehacer diario.
Conocimiento de los planes de seguridad y salud en el trábajo, capacitación e incentivos.
Condiciones básicas de bienestar laboral y personal.
Información de la entidad, las áreas competencias y gestión institucional.
Clima organizacional adecuado
Crecimiento personal y profesional
Garantía en el cumplimiento de los derechos constitucionales</t>
  </si>
  <si>
    <t>PLANTA TEMPORAL</t>
  </si>
  <si>
    <t>CONTRATISTAS DIRECTOS</t>
  </si>
  <si>
    <t>Normativo, social, vínculo profesional</t>
  </si>
  <si>
    <t>Atraer talento humano para fortalecer la capacidad operacional con perfiles técnicos</t>
  </si>
  <si>
    <t>Información y orientación respecto del trámite de cuentas de cobro y temas contractuales.
Condiciones básicas para la realización de sus funciones.
Conocimiento del Sistema de Gestión de la Calidad y marcos referenciales.
Asistencia y acompañamiento en cuanto al manejo de los aplicativos web, que son utilizados en el quehacer diario.
Conocimiento de los planes de seguridad y salud en el trábajo, capacitación e incentivos.
Condiciones básicas de bienestar laboral y personal.
Información de la entidad, las áreas competencias y gestión institucional.
Clima organizacional adecuado
Crecimiento personal y profesional
Garantía en el cumplimiento de los derechos constitucionales</t>
  </si>
  <si>
    <t>PERSONAL DE CONTACTO A CARGO DE TERCEROS</t>
  </si>
  <si>
    <t xml:space="preserve">Impulsar la gestión organizacional con buenas prácticas y resultados concretos. Generar experiencias positivas para todos los grupos de valor externos. </t>
  </si>
  <si>
    <t>Recepcionar información adecuada, negociación de acuerdos de niveles de servicio y lineamientos claros de gestión.</t>
  </si>
  <si>
    <t>EQUIPOS DE TRABAJO</t>
  </si>
  <si>
    <t>GRUPOS INTERNOS DE TRABAJO</t>
  </si>
  <si>
    <t xml:space="preserve">
INFLUENCIA</t>
  </si>
  <si>
    <t>Social, cultural, operacional.</t>
  </si>
  <si>
    <t xml:space="preserve">Generar equipos para ejecutar  tácticas de manera efectiva. Mantener el buen ambiente laboral.  Apoyar en la implementación de modelos refenciales. Desarrollar el talento y la gestión del conocimiento. Fortalecer la cultura organizacional </t>
  </si>
  <si>
    <t xml:space="preserve">Tener influencia en generación, implementación y evaluación de estrategias </t>
  </si>
  <si>
    <t>Condiciones contractuales que garanticen el equilibrio económico
Transparencia en la contratación
Participación en las discusiones, cumplimiento de los compromisos y los protocolos
Relaciones mutuamente beneficiosas
Información de la entidad, las áreas competencias y gestión institucional.
Clima organizacional adecuado
Crecimiento personal y profesional
Garantía en el cumplimiento de los derechos constitucionales</t>
  </si>
  <si>
    <t xml:space="preserve">  LÍDERES AMBIENTALES</t>
  </si>
  <si>
    <t>ENTIDADES DEL SECTOR EDUCACIÓN</t>
  </si>
  <si>
    <t>ENTIDADES ADSCRITAS</t>
  </si>
  <si>
    <t>IMPACTO 
INFLUENCIA</t>
  </si>
  <si>
    <t>A A</t>
  </si>
  <si>
    <t>Normativo, social, sistémico, operacional.</t>
  </si>
  <si>
    <t>Impulsar y generar iniciativas institucionales y sectoriales para la política de Desarrollo administrativo interno y del Sector; coordinar la política de descentralización en el sector  Y promover competentes  para las acciones conjuntas</t>
  </si>
  <si>
    <t>Gestión estratégica, participación, cumplimiento de indicadores de desempeño y gestión, mejora de indicadores misionales.</t>
  </si>
  <si>
    <t>Lineamientos sectoriales claros.
Insumos para la gestión y desempeño adecuado.
Políticas y directrices adecuadas de acuerdo las metas gubernamentales.</t>
  </si>
  <si>
    <t>ENTIDADES VINCULADAS</t>
  </si>
  <si>
    <t>SECRETARÍAS DE EDUCACIÓN</t>
  </si>
  <si>
    <t>PODER 
INTERÉS 
IMPACTO 
INFLUENCIA</t>
  </si>
  <si>
    <t>M A A A</t>
  </si>
  <si>
    <t>Generar directrices, efectuar seguimiento y apoyar a las Entidades Territoriales para una adecuada gestión de los recursos humanos del sector educativo, en función de las políticas nacionales de ampliación de cobertura, mejoramiento de la calidad y la eficiencia del sector educativo y la pertinencia</t>
  </si>
  <si>
    <t>ORGANISMOS DE ASESORÍA Y COORDINACIÓN</t>
  </si>
  <si>
    <t>CONSEJO NACIONAL DE EDUCACIÓN SUPERIOR – CESU</t>
  </si>
  <si>
    <t xml:space="preserve">PODER </t>
  </si>
  <si>
    <t>Normativo, sistémico, operacional.</t>
  </si>
  <si>
    <t xml:space="preserve">
Informes de avances en el diseño,  implementación y  evaluación  de políticas públicas que le apliquen</t>
  </si>
  <si>
    <t>CONSEJO NACIONAL DE ACREDITACIÓN – CNA</t>
  </si>
  <si>
    <t>COMISIÓN NACIONAL INTERSECTORIAL DE ASEGURAMIENTO DE LA CALIDAD DE LA EDUCACIÓN – CONACES</t>
  </si>
  <si>
    <t>COMISIÓN PEDAGÓGICA NACIONAL DE COMUNIDADES NEGRAS</t>
  </si>
  <si>
    <t>COMITÉS REGIONALES DE EDUCACIÓN SUPERIOR – CRES</t>
  </si>
  <si>
    <t>COMISIÓN NACIONAL DE TRABAJO Y CONCERTACIÓN DE LA EDUCACIÓN PARA LOS PUEBLOS INDÍGENAS</t>
  </si>
  <si>
    <t>PROVEEDORES</t>
  </si>
  <si>
    <t>PROVEEDORES DE INFRASTRUCTORA</t>
  </si>
  <si>
    <t xml:space="preserve">IMPACTO </t>
  </si>
  <si>
    <t>Legal, operacional.</t>
  </si>
  <si>
    <t>Establecer estrategias para el desarrollo de proveedores poniendo especial atención a la gestión del riesgo</t>
  </si>
  <si>
    <t>Condiciones contractuales que garanticen el equilibrio económico, transparencia en la contratación, cumplimiento de las condiciones del servicio</t>
  </si>
  <si>
    <t xml:space="preserve">
Información y orientación respecto del trámite de cuentas de cobro y temas contractuales.
Información de la entidad, las áreas competencias y gestión institucional.
Contar con espacios para desarrollar las actividades de forma ambientalmente seguros.
Hojas y fichas de seguridad para desarrollar las actividades de manera segura.
Conocimiento del SIG, los procesos y procedimientos que le apliquen.</t>
  </si>
  <si>
    <t>PROVEEDORES DE PERSONAL DE CONTACTO CON CLIENTE</t>
  </si>
  <si>
    <t>Negocial, social, operacional</t>
  </si>
  <si>
    <t>Establecer estrategias para el desarrollo de proveedores poniendo especial atención a la gestión de intangibles</t>
  </si>
  <si>
    <t>PROVEEDORES DE PROCESOS TRANSVERSALES Y MISIONALES</t>
  </si>
  <si>
    <t>M</t>
  </si>
  <si>
    <t>Establecer estrategias para el desarrollo de proveedores y mejorar la eficiencia operacional</t>
  </si>
  <si>
    <t>AGENCIAS PARA EL DESAROLLO INTERNACIONAL</t>
  </si>
  <si>
    <t>INTERÉS 
INFLUENCIA</t>
  </si>
  <si>
    <t>A M</t>
  </si>
  <si>
    <t>Relacionamiento, institucional.</t>
  </si>
  <si>
    <t>Gestionar  la participación del país en los escenarios de politica educativa interacional</t>
  </si>
  <si>
    <t>Participación  del país en los escenarios de politica educativa internacional</t>
  </si>
  <si>
    <t>AGENCIA NACIONAL PARA LA COOPERACIÓN</t>
  </si>
  <si>
    <t>FUENTES OFICALES  PRIVADAS INTERINSTITUCIONALES</t>
  </si>
  <si>
    <t>MEDIOS DE COMUNICACIÓN</t>
  </si>
  <si>
    <t>MEDIOS ESPECIALIZADOS (ACADÉMICOS)</t>
  </si>
  <si>
    <t>Relacionamiento institucional.</t>
  </si>
  <si>
    <t>Contribuir a la formación de masa crítica en torno a los temas de la educación</t>
  </si>
  <si>
    <t>Obtener información petinente, entregar a la comunidad información objetiva,  confiabilidad  y especializada. Mantener la libertad de opinión.</t>
  </si>
  <si>
    <t>Novedades con respecto a la gestión del ministerio de educación, bases de datos, entrevistas con la Ministra, Viceministros o Directores y 
Información sobre la gestión institucional</t>
  </si>
  <si>
    <t>LÍDRES DE OPINIÓN</t>
  </si>
  <si>
    <t xml:space="preserve"> PRENSA ESCRITA NIVEL NACIONAL</t>
  </si>
  <si>
    <t>Divulgar información de interés para la ciudadanía</t>
  </si>
  <si>
    <t>RADIO  NIVEL NACIONAL</t>
  </si>
  <si>
    <t>TV NIVEL NACIONAL</t>
  </si>
  <si>
    <t>ESTABLECIMIENTOS PRESTADORES DEL SERVICIO EDUCATIVO</t>
  </si>
  <si>
    <t>ESTABLECIMIENTOS EDUCACIÓN INCIAL OFICIALES</t>
  </si>
  <si>
    <t xml:space="preserve">INTERÉS 
IMPACTO 
</t>
  </si>
  <si>
    <t>Normativo, institucional, operacional</t>
  </si>
  <si>
    <t>Mejorar los esquemas de aprendizaje, articular el ciclo educativo y coordinar planes de ampliación de cobertura acompañados de una política de calidad</t>
  </si>
  <si>
    <t>Políticas y  lineamientos para implemetar un servicio educativo con acceso equitativo; calidad y con permanencia en el sistema, trámites y servicios asociados que el MEN genera hacía ellos.</t>
  </si>
  <si>
    <t>ESTABLECIMIENTOS EDUCACIÓN INCIAL NO OFICIALES</t>
  </si>
  <si>
    <t>ESTABLECIMIENTOS EDUCACIÓN PREESCOLAR OFICIALES</t>
  </si>
  <si>
    <t>ESTABLECIMIENTOS EDUCACIÓN PREESCOLAR NO OFICIALES</t>
  </si>
  <si>
    <t>INSTITUCIONES EDUCATIVAS OFICIALES</t>
  </si>
  <si>
    <t>INSTITUCIONES EDUCATIVAS NO OFICIALES</t>
  </si>
  <si>
    <t>INSTITUCIONES  DE EDUCACIÓN SUPERIOR OFICIAL</t>
  </si>
  <si>
    <t>INSTITUCIONES  DE EDUCACIÓN SUPERIOR PRIVADAS</t>
  </si>
  <si>
    <t>INTERÉS 
IMPACTO 
INFLUENCIA</t>
  </si>
  <si>
    <t>INSTITUCIONES  DE EDUCACIÓN RÉGIMEN ESPECIAL</t>
  </si>
  <si>
    <t>ESTABLECIMIENTOS EDUCACIÓN FORMACIÓN PARA EL TRABAJO</t>
  </si>
  <si>
    <t>SECTOR PRIVADO Y PRODUCTIVO</t>
  </si>
  <si>
    <t>EMPRESAS</t>
  </si>
  <si>
    <t>Relacionamiento institucional</t>
  </si>
  <si>
    <t xml:space="preserve">Obtener apoyo del sector productivo para la ejecución de las políticas públicas </t>
  </si>
  <si>
    <t xml:space="preserve">Incorporación del sector productivo a la política educativa e impacto de la misma en la productividad </t>
  </si>
  <si>
    <t>FUNDACIONES DEL SECTOR PRIVADO</t>
  </si>
  <si>
    <t>GREMIOS Y ASOCIACIONES DEL SECTOR PRODUCTIVO</t>
  </si>
  <si>
    <t>COMUNIDAD EDUCATIVA</t>
  </si>
  <si>
    <t>ESTUDIANTES</t>
  </si>
  <si>
    <t>B B</t>
  </si>
  <si>
    <t>Normativo, institucional</t>
  </si>
  <si>
    <t>Ganar favorabilidad para eliminar conflictos y avanzar en la implementación de las metas institucionales</t>
  </si>
  <si>
    <t>Facilidad de acceso a información sobre proyectos que benefician las poblaciones.
Espacios de negoción para incluir demandas ciudadanas Frente a necidades especificas.
solicitudes de información respecto de programas y proyectos que les otorgan beneficios.
consulta previa sobre los temas y proyectos que los afectan en caso de requerirse</t>
  </si>
  <si>
    <t>Información clara y precisa respecto de requisitos para acceder a los trámites y servicios del Ministerio, respuesta a requirmientos especiales.</t>
  </si>
  <si>
    <t>TALENTO HUMANO (DOCENTES)</t>
  </si>
  <si>
    <t>M A A</t>
  </si>
  <si>
    <t>Consulta previa sobre los temas y proyectos que los afectan en caso de requerirse.
Información y Orientación clara respecto de los trámites del Ministerio.
Información de la gestión institucional y las políticas públicas.</t>
  </si>
  <si>
    <t>TALENTO HUMANO (DIRECTIVOS DOCENTES)</t>
  </si>
  <si>
    <t>PODER 
INTERÉS 
IMPACTO</t>
  </si>
  <si>
    <t>PADRES Y/O ACUDIENTES</t>
  </si>
  <si>
    <t>ASOCIACIONES Y AGREMIACIONES DEL SECTOR EDUCATIVO</t>
  </si>
  <si>
    <t>PODER 
INFLUENCIA</t>
  </si>
  <si>
    <t>M A</t>
  </si>
  <si>
    <t>Espacios de negoción para incluir demandas ciudadanas frente a necidades especificas.</t>
  </si>
  <si>
    <t>COMUNIDADES EDUCATIVAS Y GRUPOS DE INVESTIGACIÓN.</t>
  </si>
  <si>
    <t>EGRESADOS DEL SISTEMA EDUCATIVO</t>
  </si>
  <si>
    <t>GRADUADOS DE EDUCACIÓN SUPERIOR IES NACIONALES</t>
  </si>
  <si>
    <t xml:space="preserve">INTERÉS
</t>
  </si>
  <si>
    <t>Prestar los servicios con las condiciones de calidad respectivos.</t>
  </si>
  <si>
    <t>recibir los servicios y trámites en las condiciones de calidad, pertinencia y oportunidad adecuados</t>
  </si>
  <si>
    <t>GRADUADOS DE EDUCACIÓN SUPERIOR IES EXTRANJERAS</t>
  </si>
  <si>
    <t>Recibir los servicios y trámites en las condiciones de calidad, pertinencia y oportunidad adecuados</t>
  </si>
  <si>
    <t>GRADUADOS DE EDUCACIÓN SUPERIOR BÁSICA INSTITUCIONES NACIONALES</t>
  </si>
  <si>
    <t>GRADUADOS DE EDUCACIÓN SUPERIOR BÁSICA INSTITUCIONES EXTRANJERAS</t>
  </si>
  <si>
    <t>GRADUADOS DE EDUCACIÓN SUPERIOR MEDIA  INSTITUCIONES NACIONALES</t>
  </si>
  <si>
    <t>GRADUADOS DE EDUCACIÓN SUPERIOR MEDIA INSTITUCIONES EXTRANJERAS</t>
  </si>
  <si>
    <t>ORGANIZACIÓN SOCIAL</t>
  </si>
  <si>
    <t>ORGANIZACIONES DE MINORIAS</t>
  </si>
  <si>
    <t>Normativo, Institucional, social.</t>
  </si>
  <si>
    <t>Respetar los derechos constitucionales de las poblaciones especiales en la actuación del Instituto</t>
  </si>
  <si>
    <t>Políticas públicas especializadas  que permitan la equidad para el acceso a la educación.</t>
  </si>
  <si>
    <t>COMUNITARIAS</t>
  </si>
  <si>
    <t>GREMIAL</t>
  </si>
  <si>
    <t>CABILDOS Y COCEJOS COMUNALES</t>
  </si>
  <si>
    <t>ASOCIACIONES DE CIUDADANOS</t>
  </si>
  <si>
    <t>ONG´S</t>
  </si>
  <si>
    <t>ASOCIACIONES DE PADRES DE FAMILIA</t>
  </si>
  <si>
    <t>VEEDURÍAS CIUDADANAS</t>
  </si>
  <si>
    <t>GRUPOS QUE LIDERAN ESPACIOS DE DIÁLOGO Y CONCERTACIÓN</t>
  </si>
  <si>
    <t>FECODE</t>
  </si>
  <si>
    <t>Espacios de negoción para incluir demandas ciudadanas y gremial frente a necesidades especificas.</t>
  </si>
  <si>
    <t>SINTRAMEN</t>
  </si>
  <si>
    <t>Mejorar las condiciones organizacionales que permitan mejorar las gestión institucional.</t>
  </si>
  <si>
    <t xml:space="preserve">ASPU </t>
  </si>
  <si>
    <t>SINTRAUNICOL</t>
  </si>
  <si>
    <t>MESAS DE STUDIANTES DE EDUCACIÓN SUPERIOR</t>
  </si>
  <si>
    <t>OTROS SINDICATOS DEL SETCOR</t>
  </si>
  <si>
    <t>PODER LEGISLATIVO</t>
  </si>
  <si>
    <t>CONGRESO DE LA REPÚBLICA</t>
  </si>
  <si>
    <t>Normativo, Institucional</t>
  </si>
  <si>
    <t>Rendir cuentas sobre la importancia y pertinencia de las políticas educativas para obtener apoyo y credibilidad</t>
  </si>
  <si>
    <t>Información sobre el impacto social de la ejecución de las políticas públicas educativas y el aporte en el marco del pnd. datos para investigaciones de las unidades legislativas.
Realizar control político.</t>
  </si>
  <si>
    <t>PODER JUDICIAL</t>
  </si>
  <si>
    <t>ALTAS CORTES</t>
  </si>
  <si>
    <t>Defender jurídicamente  las actuaciones de la Institución</t>
  </si>
  <si>
    <t>Garantía de los derechos fundamentales</t>
  </si>
  <si>
    <t>FISCALÍA</t>
  </si>
  <si>
    <t>Demostrar el comportamiento ético y legal de la organización para la prestación del servicio público</t>
  </si>
  <si>
    <t>Verificar el cumplimiento de la normatividad y evitar los delitos contra la administración pública</t>
  </si>
  <si>
    <t>TRIBUNALES ADMISTRATIVOS</t>
  </si>
  <si>
    <t>JUZGADOS ADMINISTRATIVOS</t>
  </si>
  <si>
    <t>PODER EJECUTIVO</t>
  </si>
  <si>
    <t>PRESIDENTE DE LA REPÚBLICA</t>
  </si>
  <si>
    <t>Dar cumplimieno a la normatividad vigente. Aportar a las metas gubernamentales y estatales.</t>
  </si>
  <si>
    <t>Verificar cumplimiento de lineamientos y alinear las entidades de acuerdo con políticas gubernamentales.</t>
  </si>
  <si>
    <t>OTROS MINISTERIOS</t>
  </si>
  <si>
    <t>INFLUENCIA</t>
  </si>
  <si>
    <t>Verificar y acompañar cumplimiento de las políticas de gestión, financieras, PND.</t>
  </si>
  <si>
    <t>DEPARTAMENTOS ADMINISTRATIVOS</t>
  </si>
  <si>
    <t>ENTIDADES LÍDERES DE POLÍTICA DE  DESEMPEÑO</t>
  </si>
  <si>
    <t>PODER 
IMPACTO
 INFLUENCIA</t>
  </si>
  <si>
    <t>A  A A</t>
  </si>
  <si>
    <t>UNIDADES ADMINISTRATIVAS</t>
  </si>
  <si>
    <t>GOBIERNOS TERRITORIALES</t>
  </si>
  <si>
    <t>Dar cumplimieno a la normatividad vigente  y prestar servicios de calidad.</t>
  </si>
  <si>
    <t>Recibir lineamientos nacionales frente al cumplimiento de políticas públicas, políticas de gestión.</t>
  </si>
  <si>
    <t>ENTES DE CONTROL</t>
  </si>
  <si>
    <t>CONTRALORÍA GENERAL DE LA REPÚBLICA</t>
  </si>
  <si>
    <t>A A M A</t>
  </si>
  <si>
    <t>Demostrar el comportamiento ético y legal de la organización para la gestión de recursos públicos</t>
  </si>
  <si>
    <t>Verificar el cumplimiento de la normatividad para el manejo fiscal</t>
  </si>
  <si>
    <t>DEFENSORÍA DEL PUEBLO</t>
  </si>
  <si>
    <t>A A M</t>
  </si>
  <si>
    <t>Verificar el cumplimiento de la normatividad para la gestión pública y los derechos de los colombianos.</t>
  </si>
  <si>
    <t>PROCURADURÍA GENRAL DE LA NACIÓN</t>
  </si>
  <si>
    <t>Verificar el cumplimiento de la normatividad para la gestión pública y accionar de los funcionarios.</t>
  </si>
  <si>
    <t>SUBDIRECCIÓN DE DESARROLLO ORGANIZACIONAL</t>
  </si>
  <si>
    <t>CONSOLIDADO DE TODOS LOS PROCESOS</t>
  </si>
  <si>
    <t>Liderazgo, Cumplimiento de las metas gubernamentales y estatales.</t>
  </si>
  <si>
    <t>El Comité de Dirección se reúne semanalmente</t>
  </si>
  <si>
    <t>Los subdirectores interactúan entre sí semanalmente en distintos espacios y despachan con su Jefe inmediato semanalmente</t>
  </si>
  <si>
    <t>Compromiso, cumplimiento de los objetivos institucionales y mejora en la gestión y desempeño organizacional.</t>
  </si>
  <si>
    <t>El plan de talento humano (capacitación, incentivos y bienestar) está dirigido a funcionarios de carrera y tiene actividades mensualmente. Cada semestre se hace evaluaciónde desempeño. Representación a través de la Comisión de Personal. Buzón de sugerencias</t>
  </si>
  <si>
    <t>Reuniones con equipos de trabajo, participación en actividades de cultura organizacional. Buzón de sugerencias</t>
  </si>
  <si>
    <t xml:space="preserve">Compromiso, liderazgo y Compromiso, cumplimiento de los objetivos institucionales y mejora en la gestión y desempeño organizacional. </t>
  </si>
  <si>
    <t>El plan de talento humano (capacitación, incentivos y bienestar) está dirigido a funcionarios de carrera y tiene actividades mensualmente. Reuniones con equipos de trabajo, participación en actividades de cultura organizacional. Buzón de sugerencias</t>
  </si>
  <si>
    <t>El plan de talento humano (capacitación, incentivos y bienestar) está dirigido a funcionarios de carrera y tiene actividades mensualmente. Reuniones con equipos de trabajo y con la SDO para generar estrategias y actividade, participación en actividades de cultura organizacional. Buzón de sugerencias</t>
  </si>
  <si>
    <t>Cumplimiento de la normatividad 
Planes de acción definidos
Compromiso, liderazgo, resultados en los indicadores misionales y sectoriales.</t>
  </si>
  <si>
    <t>Cumplimiento de la normatividad 
Planes de acción definidos
Compromiso, liderazgo, resultados en los indicadores misionales y sectoriales.
Implementación de políticas gubernamentales y estatales en los territorios con eficiencia y efectividad.</t>
  </si>
  <si>
    <t>Reuniones períodicas con las Secretarías de Educación y Asistencia Técnica</t>
  </si>
  <si>
    <t xml:space="preserve">Reuniones períodicas </t>
  </si>
  <si>
    <t>Ética, cumplimiento de las condiciones del servicio,  seguridad de la información, eficiencia
cumplimento de obligaciones contractuales, rigor técnico, oportunidad y confiabilidad</t>
  </si>
  <si>
    <t>Reuniones periódicas y documentos contractuales, evaluación de la calidad del servicio</t>
  </si>
  <si>
    <t>Entrenamiento, reuniones, documentos contractuales, evaluación de la calidad del servicio</t>
  </si>
  <si>
    <t>Reuniones, documentos contractuales, evaluación de la calidad del servicio</t>
  </si>
  <si>
    <t>Boletines de prensa, entrevistas, espacios presenciales habilitados como (Foros, simposios,congresos, etc)
Comunicaciones  oficiales, canales de contacto,página web y rendición de cuentas</t>
  </si>
  <si>
    <t>mensajes de interés para la comunidad para la promoción de la cultura de la evaluación y para estimular la inscripción a las pruebas</t>
  </si>
  <si>
    <t xml:space="preserve">Comunicaciones oficiales
Página web 
Redes sociales
Correos electrónicos 
Canales de contacto
Rendición de cuentas
Articuación a través de la Secretarías de Educación
</t>
  </si>
  <si>
    <t xml:space="preserve">Comunicaciones oficiales
Página web 
Redes sociales
Correos electrónicos 
Canales de contacto
Rendición de cuentas
</t>
  </si>
  <si>
    <t xml:space="preserve">Comunicaciones oficiales
Página web
Foros 
Redes sociales
Correos electrónicos 
Canales de contacto
Rendición de cuentas
</t>
  </si>
  <si>
    <t xml:space="preserve">Comunicaciones oficiales
Página web
Foros 
Redes sociales
Correos electrónicos 
Canales de contacto
Rendición de cuentas
</t>
  </si>
  <si>
    <t xml:space="preserve">participación activa, obtener peticiones respetuosas, con viabilidad jurídica y financiera.
obtener legitimidad
</t>
  </si>
  <si>
    <t>Recibir solicitud completadas de acuerdo con los criterios establecidos en los procesos.</t>
  </si>
  <si>
    <t>Página web,  contacto telefónico</t>
  </si>
  <si>
    <t>Rendición de cuentas, publicación de información sobre la gestión institucional, foros, encuestas, apertura de espacios de negociación.</t>
  </si>
  <si>
    <t>Rendición de cuentas, publicación de información sobre la gestión institucional, foros, encuestas.</t>
  </si>
  <si>
    <t>Espacios para los acuerdos sindicales.</t>
  </si>
  <si>
    <t>Reuniones, comunicación telefónica y respuesta a requerimientos.</t>
  </si>
  <si>
    <t>Respuestas a acciones de tutela y acciones administrativas y requerimientos especiales.</t>
  </si>
  <si>
    <t xml:space="preserve">La Ministra asiste a reuniones con el Presidente para recibir instrucciones directas que afecta la gestión institucional.
</t>
  </si>
  <si>
    <t>Asistencia de la Ministra al consejo de Ministros.
Participacion en las actividades los cuales el MEN es convocado y rendir cuentas sobre la gestión de la entidad</t>
  </si>
  <si>
    <t xml:space="preserve">
Participacion en las actividades los cuales el MEN es convocado y rendir cuentas sobre la gestión de la entidad</t>
  </si>
  <si>
    <t>Participación en los mesas de construyendo País.</t>
  </si>
  <si>
    <t>Auditorías, rendición de cuentas, respuesta a requerimientos específicas.</t>
  </si>
  <si>
    <t>Recibir información oportuna para la toma de decisiones y mantener la organización alineada alredor de los objetivos estratégicos</t>
  </si>
  <si>
    <t>Recibir información oportuna que les permita realizar de manera adecuada su trabajo.
Desarrollar sus competencias profesionales y psicosociales durante el cumplimiento de sus funciones.
Obtener una retribución adecuada con respecto a sus funciones.</t>
  </si>
  <si>
    <t>Recibir información oportuna y pertinente que les permita la toma de decisiones y emitir conceptos adecuados.</t>
  </si>
  <si>
    <t>Recibir información pertinente y oportuna, así como lineamientos claros para prestar los servicios en los marcos de los contratos de manera eficiente.
Recibir de manera opotuna la contraprestación por los servicios prestados.</t>
  </si>
  <si>
    <t>Recibir información pertinente y oportuna que les permita participar en escensarios de política pública internacional</t>
  </si>
  <si>
    <t>Recibir información oportuna para mantener a la opinión pública de manera informada.</t>
  </si>
  <si>
    <t>Recibir información y directrices del Ministerio de manera oportunda y pertinente que les permita mejorar su desempeño y prestar un servicio educativo de calidad.</t>
  </si>
  <si>
    <t>Recibir información y directrices del Ministerio de manera oportuna y pertinente que les permita mejorar su desempeño.</t>
  </si>
  <si>
    <t>Recibir información oportuna respecto a las políticas públicas que tengan efecto sobre el mercado laboral.</t>
  </si>
  <si>
    <t>Recibir información oportuna respecto a las políticas públicas. Recibir servicios educativos de calidad.</t>
  </si>
  <si>
    <t>Recibir de manera oportuna y con calidad respuesta a las solicitudes y/o requerimientos y/o trámites que realicen a cualquier actor del sistema educativo.</t>
  </si>
  <si>
    <t>Recibir información oportuna y pertinente frente a los proyectos de política pública. Ser participes y consultados en la toma de decisiones que les afecte y/o tengan impacto en su comunidad.</t>
  </si>
  <si>
    <t>Recibir información oportuna y de calidad de los temas que se requieran en el marco de las funciones de cada uno de los organizaciones.</t>
  </si>
  <si>
    <t>ESTUDIANTES (EDUCACIÓN SUPERIOR)</t>
  </si>
  <si>
    <t>TALENTO HUMANO (DOCENTES SUPERIOR)</t>
  </si>
  <si>
    <t xml:space="preserve">A M </t>
  </si>
  <si>
    <t>A M A</t>
  </si>
  <si>
    <t>M B A</t>
  </si>
  <si>
    <t>COOPERANTES NACIONALES E INTERNACIONALES, PÚBLICOS Y PRIVADOS</t>
  </si>
  <si>
    <t>FUNCIONARIOS DE CARRERA Y EN PROVISIONALIDAD</t>
  </si>
  <si>
    <t>Informes de avances de gestión y desempeño.
Informes de avances en el diseño de políticas públicas.
Informes de avances de implementación de políticas e instrumentos de política pública.
Informes de evaluación  de políticas públicas.
Estadísticas sectoriales de EPBM y ES para apoyar la toma de decisiones.</t>
  </si>
  <si>
    <t>Liderazgo, Cumplimiento de las metas gubernamentales y estatales.
Implementación de la política de gestión estadística de la información</t>
  </si>
  <si>
    <t>La Ministra lineamientos directos a todo el ecosistema del sector. 
Comites Directivos</t>
  </si>
  <si>
    <t>Informes de avances de gestión.
Informes de avances en el diseño de políticas públicas.
Informes de avances de implementación de políticas e instrumentos de política pública.
Informes de evaluación  de políticas públicas.
Estadísticas sectoriales de EPBM y ES para apoyar la toma de decisiones.</t>
  </si>
  <si>
    <t>Informes de avances de gestión y desempeño.
Estadísticas sectoriales de EPBM y ES para apoyar la toma de decisiones.</t>
  </si>
  <si>
    <t>Lineamientos sectoriales claros.
Insumos para la gestión y desempeño adecuado.
Políticas y directrices adecuadas de acuerdo las metas gubernamentales.
Estadísticas sectoriales para apoyar los procesos de toma de decisiones</t>
  </si>
  <si>
    <t>Cumplimiento de la normatividad 
Planes de acción definidos
Compromiso, liderazgo, resultados en los indicadores misionales y sectoriales.
Implementación de la política de gestión estadística de la información</t>
  </si>
  <si>
    <t>Reuniones con con los representantes del sector administativo, Asistencia técnica.
En el comité sectorial de 27 de marzo de 2020 se presentó a las EAV la nueva política de gestión de la información estadística en articulación con la implementación de la norma técnica NTC PE 1000:2017</t>
  </si>
  <si>
    <t>Reuniones con con los representantes del sector administativo, asesoría técnica.
En el comité sectorial de 27 de marzo de 2020 se presentó a las EAV la nueva política de gestión de la información estadística en articulación con la implementación de la norma técnica NTC PE 1000:2017</t>
  </si>
  <si>
    <t>Lineamientos sectoriales claros.
Insumos para la gestión y desempeño adecuado.
Políticas y directrices adecuadas de acuerdo las metas gubernamentales.
Estadísticas sectoriales de educación superior para apoyar la toma de decisiones.</t>
  </si>
  <si>
    <t>Transparencia, cumplimiento de normatividad vigente, mejoramiento de la presetación del servicio, cumplimiento de los objetivos gubernamentales y estatales.
Implementación de la política de gestión estadística de la información</t>
  </si>
  <si>
    <r>
      <t xml:space="preserve">Participación activa en las actividads dispuestas, peticiones respetuosas
</t>
    </r>
    <r>
      <rPr>
        <sz val="8"/>
        <color rgb="FFFF0000"/>
        <rFont val="Calibri"/>
        <family val="2"/>
        <scheme val="minor"/>
      </rPr>
      <t>Estadísticas sectoriales de educación</t>
    </r>
  </si>
  <si>
    <t>Informes de avances en el diseño,  implementación y  evaluación  de políticas públicas que le apliquen
Estadísticas sectoriales de educación superior para apoyar la toma de decisiones.</t>
  </si>
  <si>
    <t xml:space="preserve">
Información y orientación respecto del trámite de cuentas de cobro y temas contractuales.
Información de la entidad, las áreas competencias y gestión institucional.
Contar con espacios para desarrollar las actividades de forma ambientalmente seguros.
Hojas y fichas de seguridad para desarrollar las actividades de manera segura.
Conocimiento del SIG, los procesos y procedimientos que le apliquen.
Requerimientos funcionales y no funcionales y de arquitectura de los sistemas de información, aplicativos y plataformas en que se gestiona la información estadística de la entidad.</t>
  </si>
  <si>
    <t>Ética, cumplimiento de las condiciones del servicio,  seguridad de la información, eficiencia
cumplimento de obligaciones contractuales, rigor técnico, oportunidad y confiabilidad
Implementación de la política de gestión estadística de la información</t>
  </si>
  <si>
    <t>Información de política pública educativa. 
Proyectos educativos de interés de agencias de cooperación.
Estadísticas sectoriales para análisis de la situación de Colombia en materia de educación.</t>
  </si>
  <si>
    <t>Coordinación
asistencia durante la articulación de politicas
Implementación de la política de gestión estadística de la información</t>
  </si>
  <si>
    <t>Novedades con respecto a la gestión del ministerio de educación, bases de datos, entrevistas con la Ministra, Viceministros o Directores y 
Información sobre la gestión institucional
Estadísticas sectoriales para análisis de la situación de Colombia en materia de educación.</t>
  </si>
  <si>
    <t>desarrollo de metodologías estandarizadas con reconocimiento internacional, análisis del sector
Implementación de la política de gestión estadística de la información</t>
  </si>
  <si>
    <t>mensajes de interés para la comunidad para la promoción de la cultura de la evaluación y para estimular la inscripción a las pruebas
Implementación de la política de gestión estadística de la información</t>
  </si>
  <si>
    <t>Decretos, resoluciones y cualquier acto administrativo que regule las polítcas educativas.
Información de los trámites y servicios que se encuentren asociados.
Lineamiento sobre gestión y desempeño a nivel nacional.
Novedades que pueda emitir el MEN y que pueda afectar la administración de lis establecimientos.
Informes de gestión de las entidades territoriales y de los establecimientos educativos emitidos por el MEN.
Estadísticas oficiales de educación preescolar.</t>
  </si>
  <si>
    <t>Consulta previa sobre los temas y proyectos que los afectan en caso de requerirse
Información y Orientación clara respecto de los trámites del Ministerio.
Decretos, resoluciones y cualquier acto administrativo que regule las polítcas educativas.
Información de los trámites y servicios que se encuentren asociados.
Lineamiento sobre gestión y desempeño a nivel nacional.
Novedades que pueda emitir el MEN y que pueda afectar la administración de lis establecimientos.
Informes de gestión de las entidades territoriales y de los establecimientos educativos emitidos por el MEN.
Estadísticas oficiales de EPBM.</t>
  </si>
  <si>
    <t>Consulta previa sobre los temas y proyectos que los afectan en caso de requerirse
Información y Orientación clara respecto de los trámites del Ministerio.
Decretos, resoluciones y cualquier acto administrativo que regule las polítcas educativas.
Información de los trámites y servicios que se encuentren asociados.
Lineamiento sobre gestión y desempeño a nivel nacional.
Novedades que pueda emitir el MEN y que pueda afectar la administración de lis establecimientos.
Informes de gestión de las entidades territoriales y de los establecimientos educativos emitidos por el MEN.
Estadísticas oficiales de educación superior.</t>
  </si>
  <si>
    <t>Consulta previa sobre los temas y proyectos que los afectan en caso de requerirse
Información y Orientación clara respecto de los trámites del Ministerio.
Decretos, resoluciones y cualquier acto administrativo que regule las polítcas educativas.
Información de los trámites y servicios que se encuentren asociados.
Lineamiento sobre gestión y desempeño a nivel nacional.
Novedades que pueda emitir el MEN y que pueda afectar la administración de lis establecimientos.
Informes de gestión de las entidades territoriales y de los establecimientos educativos emitidos por el MEN.
Estadísticas oficiales de educación superior</t>
  </si>
  <si>
    <t>Consulta previa sobre los temas y proyectos que los afectan en caso de requerirse
Información y Orientación clara respecto de los trámites del Ministerio.
Decretos, resoluciones y cualquier acto administrativo que regule las polítcas educativas.
Información de los trámites y servicios que se encuentren asociados.
Lineamiento sobre gestión y desempeño a nivel nacional.
Novedades que pueda emitir el MEN y que pueda afectar la administración de lis establecimientos.
Informes de gestión de las entidades territoriales y de los establecimientos educativos emitidos por el MEN.
Estadísticas oficiales del sector educativo</t>
  </si>
  <si>
    <t xml:space="preserve"> Información de política pública en la cual el sector puede incoporarse e influenciar.
Información de trámites y servicios que presete el MEN.
Informes sobre el desempeño del sector educativo.
Estadísticas sectoriales de educación para apoyar la toma de decisiones con respecto a la articulación del Sector Productivo con el Sector Educación.</t>
  </si>
  <si>
    <t>Coordinación con el sector productivo para la ejecución de las políticas públicas.
Estadísticas sectoriales de educación</t>
  </si>
  <si>
    <t xml:space="preserve"> Información de política pública en la cual el sector puede incoporarse e influenciar.
Información de trámites y servicios que presete el MEN.
Informes sobre el desempeño del sector educativo.
Estadísticas sectoriales de educación para apoyar la toma de decisiones con respecto a la articulación del Sector Productivo con el Sector Educación.</t>
  </si>
  <si>
    <t>Información clara y precisa respecto de requisitos para acceder a los trámites y servicios del Ministerio, respuesta a requirmientos especiales.
Estadísticas sectoriales de educación como parte de investigaciones academicas o como parte del control social que ejerce sobre el sector educación.</t>
  </si>
  <si>
    <t xml:space="preserve">participación activa, obtener peticiones respetuosas, con viabilidad jurídica y financiera.
obtener legitimidad
Estadísticas sectoriales de educación
</t>
  </si>
  <si>
    <t>Consulta previa sobre los temas y proyectos que los afectan en caso de requerirse.
Información y orientación clara respecto de los trámites del Ministerio.
Información de la gestión institucional y las políticas públicas.
Estadísticas sectoriales de educación como parte de investigaciones academicas o como parte del control social que ejerce sobre el sector educación.</t>
  </si>
  <si>
    <t>participación activa, obtener peticiones respetuosas, con viabilidad jurídica y financiera.
obtener legitimidad
Estadísticas sectoriales de educación</t>
  </si>
  <si>
    <t>Consulta previa sobre los temas y proyectos que los afectan en caso de requerirse.
Información y Orientación clara respecto de los trámites del Ministerio.
Información de la gestión institucional y las políticas públicas.
Estadísticas sectoriales de educación como parte de investigaciones academicas o como parte del control social que ejerce sobre el sector educación.</t>
  </si>
  <si>
    <t xml:space="preserve">participación activa, obtener peticiones respetuosas, con viabilidad jurídica y financiera.
obtener legitimidad.
Estadísticas sectoriales de educación
</t>
  </si>
  <si>
    <t>Información clara y precisa respecto de requisitos para acceder a los trámites y servicios del Ministerio, respuesta a requirmientos especiales
Estadísticas sectoriales de educación como parte del control social que ejerce sobre el sector educación.</t>
  </si>
  <si>
    <t>Consulta previa sobre los temas y proyectos que los afectan en caso de requerirse.
Información y Orientación clara respecto de los trámites del Ministerio.
Información de la gestión institucional y las políticas públicas.
Estadísticas sectoriales de educación como parte del control social que ejerce sobre el sector educación.</t>
  </si>
  <si>
    <t>Participación activa en las actividads dispuestas, peticiones respetuosas
Estadísticas sectoriales de educación</t>
  </si>
  <si>
    <t>Participación activa en las actividads dispuestas, peticiones respetuosas.
Estadísticas sectoriales de educación</t>
  </si>
  <si>
    <t>Consulta previa sobre los temas y proyectos que los afectan en caso de requerirse.
Información y Orientación clara respecto de los trámites del Ministerio.
Información de la gestión institucional y las políticas públicas.
Estadísticas sectoriales de educación como parte del control social que ejerce sobre el sector educación.</t>
  </si>
  <si>
    <t>Participación activa, obtener peticiones respetuosas, con viabilidad jurídica y financiera.
obtener legitimidad
Estadísticas sectoriales de educación</t>
  </si>
  <si>
    <t xml:space="preserve">Participación activa, obtener peticiones respetuosas, con viabilidad jurídica y financiera.
obtener legitimidad
Estadísticas sectoriales de educación
</t>
  </si>
  <si>
    <t xml:space="preserve">Participación activa, obtener peticiones respetuosas, con viabilidad jurídica y financiera.
obtener legitimidad.
Estadísticas sectoriales de educación
</t>
  </si>
  <si>
    <t xml:space="preserve">Participación activa, obtener peticiones respetuosas, con viabilidad jurídica y financiera.
obtener legitimidad
Estadísticas sectoriales de educación
</t>
  </si>
  <si>
    <t>Informes de gestión y desempeño.
Informes de avances en el diseño de políticas públicas.
Informes de avances de implementación de políticas e instrumentos de política pública.
Informes de evaluación  de políticas públicas.
Respuesta a requerimientos afines al control político.
Estadísticas sectoriales de educación como parte del control que ejerce sobre el sector educación.</t>
  </si>
  <si>
    <t xml:space="preserve">pertinencia e impacto de las políticas educativas y programas con las que se materialicen, gestión social y económica de los recursos asignados.
Estadísticas sectoriales de educación
Implementación de la política de gestión estadística de la información
</t>
  </si>
  <si>
    <t>Informes de gestión y desempeño.
Informes de avances en el diseño de políticas públicas.
Informes de avances de implementación de políticas e instrumentos de política pública.
Informes de evaluación  de políticas públicas.
Respuesta a requerimientos de acuerdo con las solicitudes de su comperencia.
Estadísticas sectoriales de educación como parte del control que ejerce sobre el sector educación.</t>
  </si>
  <si>
    <t>Evidencia del cumplimiento de los derechos constitucionales en la gestión misional
Estadísticas sectoriales de educación
Implementación de la política de gestión estadística de la información</t>
  </si>
  <si>
    <t>Informes de gestión y desempeño.
Informes de avances en el diseño de políticas públicas.
Informes de avances de implementación de políticas e instrumentos de política pública.
Informes de evaluación  de políticas públicas.
Respuesta a requerimientos de acuerdo con las solicitudes de su comperencia.
Estadísticas sectoriales de educación como parte del control l que ejerce sobre el sector educación.</t>
  </si>
  <si>
    <t>Informes de gestión y desempeño.
Informes de avances en el diseño de políticas públicas.
Informes de avances de implementación de políticas e instrumentos de política pública.
Informes de evaluación  de políticas públicas. 
Estadísticas sectoriales de educación para toma de decisiones.</t>
  </si>
  <si>
    <t>Estrategias,  políticas, lineamientos, programas gubernamentales y estatales.
Estadísticas sectoriales de educación
Implementación de la política de gestión estadística de la información</t>
  </si>
  <si>
    <t>Informes de gestión y desempeño.
Informes de avances en el diseño de políticas públicas.
Informes de avances de implementación de políticas e instrumentos de política pública.
Informes de evaluación  de políticas públicas. Según la comptencia de la entidad.
Estadísticas sectoriales de educación para toma de decisiones.</t>
  </si>
  <si>
    <t>Estrategias,  políticas, lineamientos, programas gubernamentales y estatales
Estadísticas sectoriales de educación</t>
  </si>
  <si>
    <t>Estrategias,  políticas, lineamientos, programas gubernamentales y estatales
Estadísticas sectoriales de educación
Implementación de la política de gestión estadística de la información</t>
  </si>
  <si>
    <t>Estrategias,  políticas, lineamientos, programas gubernamentales y estatales
Estadísticas sectoriales de educación</t>
  </si>
  <si>
    <t>Lineamientos sectoriales claros.
Insumos para la gestión y desempeño adecuado.
Políticas y directrices adecuadas de acuerdo las metas gubernamentales.
Estadísticas sectoriales de educación para toma de decisiones.</t>
  </si>
  <si>
    <t>Cumplimiento de la normatividad vigente
Estadísticas sectoriales de educación</t>
  </si>
  <si>
    <t>Informes de gestión y desempeño.
Informes de avances en el diseño de políticas públicas.
Informes de avances de implementación de políticas e instrumentos de política pública.
Informes de evaluación  de políticas públicas.
Respuesta a requerimientos específicos.
Atención a las auditorías.
Estadísticas sectoriales de educación como parte del control que ejerce sobre el sector educación.</t>
  </si>
  <si>
    <t>Cumplimiento de la normatividad en el manejo fiscal
Estadísticas sectoriales de educación
Implementación de la política de gestión estadística de la información</t>
  </si>
  <si>
    <t xml:space="preserve">Informes de gestión y desempeño.
Informes de avances en el diseño de políticas públicas.
Informes de avances de implementación de políticas e instrumentos de política pública.
Informes de evaluación  de políticas públicas.
Respuesta a requerimientos específicos.
Estadísticas sectoriales de educación como parte del control que ejerce sobre el sector educación.
</t>
  </si>
  <si>
    <t>Cumplimiento de la normatividad en la gestión pública
Estadísticas sectoriales de educación
Implementación de la política de gestión estadística de la información</t>
  </si>
  <si>
    <t>GESTORES DE CONOCIMIENTO</t>
  </si>
  <si>
    <t>ENLACES DE REPORTES</t>
  </si>
  <si>
    <t>Historial de Cambios </t>
  </si>
  <si>
    <t>Versión </t>
  </si>
  <si>
    <t>Fecha </t>
  </si>
  <si>
    <t>Observaciones </t>
  </si>
  <si>
    <t>1 </t>
  </si>
  <si>
    <t>Enero de 2021 </t>
  </si>
  <si>
    <t>Se crea el documento de conformidad con los lineamientos institucionales establecidos y la normatividad vigente. </t>
  </si>
  <si>
    <t>FORMATO PARA LA CARACTERIZACIÓN DE LOS GRUPOS DE VALOR
fdfdfdffddf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</si>
</sst>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color theme="1"/>
      <name val="Arial"/>
      <family val="2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FF0000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127000</xdr:colOff>
      <xdr:row>9</xdr:row>
      <xdr:rowOff>465667</xdr:rowOff>
    </xdr:from>
    <xdr:ext cx="11895667" cy="347364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332B5-45B4-41A5-8844-9413209F4EB1}"/>
            </a:ext>
          </a:extLst>
        </xdr:cNvPr>
        <xdr:cNvSpPr txBox="1"/>
      </xdr:nvSpPr>
      <xdr:spPr>
        <a:xfrm>
          <a:off x="4635500" y="4064000"/>
          <a:ext cx="11895667" cy="3473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CO" sz="7200">
            <a:solidFill>
              <a:schemeClr val="bg1">
                <a:lumMod val="85000"/>
              </a:schemeClr>
            </a:solidFill>
            <a:latin typeface="Amasis MT Pro Black" panose="02040A04050005020304" pitchFamily="18" charset="0"/>
          </a:endParaRPr>
        </a:p>
        <a:p>
          <a:pPr algn="ctr"/>
          <a:r>
            <a:rPr lang="es-CO" sz="7200">
              <a:solidFill>
                <a:schemeClr val="bg1">
                  <a:lumMod val="85000"/>
                  <a:alpha val="53000"/>
                </a:schemeClr>
              </a:solidFill>
              <a:latin typeface="Amasis MT Pro Black" panose="02040A04050005020304" pitchFamily="18" charset="0"/>
            </a:rPr>
            <a:t>BORRADOR PARA CONSULTA CIUDADANA</a:t>
          </a:r>
        </a:p>
      </xdr:txBody>
    </xdr:sp>
    <xdr:clientData/>
  </xdr:oneCellAnchor>
  <xdr:twoCellAnchor>
    <xdr:from>
      <xdr:col>10</xdr:col>
      <xdr:colOff>250825</xdr:colOff>
      <xdr:row>0</xdr:row>
      <xdr:rowOff>41274</xdr:rowOff>
    </xdr:from>
    <xdr:to>
      <xdr:col>11</xdr:col>
      <xdr:colOff>1238250</xdr:colOff>
      <xdr:row>2</xdr:row>
      <xdr:rowOff>323849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86511236-94BA-485D-A98B-E661A3C4E19A}"/>
            </a:ext>
          </a:extLst>
        </xdr:cNvPr>
        <xdr:cNvSpPr/>
      </xdr:nvSpPr>
      <xdr:spPr>
        <a:xfrm>
          <a:off x="12182475" y="41274"/>
          <a:ext cx="1984375" cy="82867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Código: PM-FT-20</a:t>
          </a:r>
          <a:endParaRPr lang="es-CO" sz="11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es-CO" sz="11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Versión: 02</a:t>
          </a:r>
          <a:endParaRPr lang="es-CO" sz="11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es-CO" sz="11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Rige a partir de su publicación en el SIG</a:t>
          </a:r>
          <a:endParaRPr lang="es-CO" sz="11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endParaRPr lang="es-CO" sz="1800"/>
        </a:p>
      </xdr:txBody>
    </xdr:sp>
    <xdr:clientData/>
  </xdr:twoCellAnchor>
  <xdr:twoCellAnchor>
    <xdr:from>
      <xdr:col>0</xdr:col>
      <xdr:colOff>19050</xdr:colOff>
      <xdr:row>0</xdr:row>
      <xdr:rowOff>180975</xdr:rowOff>
    </xdr:from>
    <xdr:to>
      <xdr:col>3</xdr:col>
      <xdr:colOff>714375</xdr:colOff>
      <xdr:row>2</xdr:row>
      <xdr:rowOff>238125</xdr:rowOff>
    </xdr:to>
    <xdr:pic>
      <xdr:nvPicPr>
        <xdr:cNvPr id="6" name="Imagen 2" descr="cid:image002.jpg@01D49871.EB55EB70">
          <a:extLst>
            <a:ext uri="{FF2B5EF4-FFF2-40B4-BE49-F238E27FC236}">
              <a16:creationId xmlns:a16="http://schemas.microsoft.com/office/drawing/2014/main" id="{C551276B-27C7-4978-B257-2A90C04E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0975"/>
          <a:ext cx="31718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27"/>
  <sheetViews>
    <sheetView showGridLines="0" tabSelected="1" view="pageLayout" zoomScale="60" zoomScaleNormal="60" zoomScalePageLayoutView="60" workbookViewId="0">
      <selection activeCell="G9" sqref="G9"/>
    </sheetView>
  </sheetViews>
  <sheetFormatPr baseColWidth="10" defaultRowHeight="12.75" x14ac:dyDescent="0.2"/>
  <cols>
    <col min="1" max="1" width="11.5703125" customWidth="1"/>
    <col min="2" max="2" width="23.42578125" customWidth="1"/>
    <col min="3" max="3" width="16.28515625" customWidth="1"/>
    <col min="4" max="4" width="13" customWidth="1"/>
    <col min="5" max="5" width="16.140625" customWidth="1"/>
    <col min="6" max="6" width="15.7109375" customWidth="1"/>
    <col min="7" max="7" width="50.85546875" customWidth="1"/>
    <col min="8" max="8" width="23" customWidth="1"/>
    <col min="9" max="9" width="38.28515625" style="20" customWidth="1"/>
    <col min="10" max="10" width="18.140625" style="20" customWidth="1"/>
    <col min="11" max="11" width="39.5703125" style="20" customWidth="1"/>
    <col min="12" max="12" width="24.140625" customWidth="1"/>
  </cols>
  <sheetData>
    <row r="1" spans="1:26" ht="27.75" customHeight="1" x14ac:dyDescent="0.2">
      <c r="A1" s="24"/>
      <c r="B1" s="25"/>
      <c r="C1" s="25"/>
      <c r="D1" s="25"/>
      <c r="E1" s="33" t="s">
        <v>362</v>
      </c>
      <c r="F1" s="34"/>
      <c r="G1" s="34"/>
      <c r="H1" s="34"/>
      <c r="I1" s="34"/>
      <c r="J1" s="16"/>
      <c r="K1" s="39"/>
      <c r="L1" s="40"/>
    </row>
    <row r="2" spans="1:26" ht="15.75" customHeight="1" x14ac:dyDescent="0.2">
      <c r="A2" s="24"/>
      <c r="B2" s="25"/>
      <c r="C2" s="25"/>
      <c r="D2" s="25"/>
      <c r="E2" s="35"/>
      <c r="F2" s="36"/>
      <c r="G2" s="36"/>
      <c r="H2" s="36"/>
      <c r="I2" s="36"/>
      <c r="J2" s="17"/>
      <c r="K2" s="41"/>
      <c r="L2" s="42"/>
    </row>
    <row r="3" spans="1:26" ht="28.5" customHeight="1" x14ac:dyDescent="0.2">
      <c r="A3" s="24"/>
      <c r="B3" s="25"/>
      <c r="C3" s="25"/>
      <c r="D3" s="25"/>
      <c r="E3" s="37"/>
      <c r="F3" s="38"/>
      <c r="G3" s="38"/>
      <c r="H3" s="38"/>
      <c r="I3" s="38"/>
      <c r="J3" s="18"/>
      <c r="K3" s="43"/>
      <c r="L3" s="44"/>
    </row>
    <row r="4" spans="1:26" ht="8.2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26" s="1" customFormat="1" ht="20.100000000000001" customHeight="1" x14ac:dyDescent="0.2">
      <c r="A5" s="28" t="s">
        <v>0</v>
      </c>
      <c r="B5" s="29"/>
      <c r="C5" s="29"/>
      <c r="D5" s="29"/>
      <c r="E5" s="30" t="s">
        <v>236</v>
      </c>
      <c r="F5" s="31"/>
      <c r="G5" s="31"/>
      <c r="H5" s="31"/>
      <c r="I5" s="31"/>
      <c r="J5" s="31"/>
      <c r="K5" s="31"/>
      <c r="L5" s="32"/>
      <c r="M5" s="3"/>
    </row>
    <row r="6" spans="1:26" s="1" customFormat="1" ht="20.100000000000001" customHeight="1" x14ac:dyDescent="0.2">
      <c r="A6" s="28" t="s">
        <v>18</v>
      </c>
      <c r="B6" s="29"/>
      <c r="C6" s="29"/>
      <c r="D6" s="29"/>
      <c r="E6" s="30" t="s">
        <v>235</v>
      </c>
      <c r="F6" s="31"/>
      <c r="G6" s="31"/>
      <c r="H6" s="31"/>
      <c r="I6" s="31"/>
      <c r="J6" s="31"/>
      <c r="K6" s="31"/>
      <c r="L6" s="32"/>
      <c r="M6" s="3"/>
    </row>
    <row r="7" spans="1:26" s="1" customFormat="1" ht="20.100000000000001" customHeight="1" x14ac:dyDescent="0.2">
      <c r="A7" s="27" t="s">
        <v>19</v>
      </c>
      <c r="B7" s="27"/>
      <c r="C7" s="27"/>
      <c r="D7" s="27"/>
      <c r="E7" s="5" t="s">
        <v>4</v>
      </c>
      <c r="F7" s="4">
        <v>26</v>
      </c>
      <c r="G7" s="5" t="s">
        <v>2</v>
      </c>
      <c r="H7" s="4">
        <v>1</v>
      </c>
      <c r="I7" s="15" t="s">
        <v>3</v>
      </c>
      <c r="J7" s="4">
        <v>2021</v>
      </c>
      <c r="K7" s="45"/>
      <c r="L7" s="46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1" customFormat="1" ht="70.5" customHeight="1" x14ac:dyDescent="0.2">
      <c r="A8" s="10" t="s">
        <v>20</v>
      </c>
      <c r="B8" s="11" t="s">
        <v>21</v>
      </c>
      <c r="C8" s="12" t="s">
        <v>22</v>
      </c>
      <c r="D8" s="11" t="s">
        <v>23</v>
      </c>
      <c r="E8" s="11" t="s">
        <v>24</v>
      </c>
      <c r="F8" s="11" t="s">
        <v>25</v>
      </c>
      <c r="G8" s="11" t="s">
        <v>26</v>
      </c>
      <c r="H8" s="11" t="s">
        <v>27</v>
      </c>
      <c r="I8" s="11" t="s">
        <v>28</v>
      </c>
      <c r="J8" s="11" t="s">
        <v>31</v>
      </c>
      <c r="K8" s="11" t="s">
        <v>29</v>
      </c>
      <c r="L8" s="11" t="s">
        <v>30</v>
      </c>
    </row>
    <row r="9" spans="1:26" s="1" customFormat="1" ht="90" x14ac:dyDescent="0.2">
      <c r="A9" s="47" t="s">
        <v>32</v>
      </c>
      <c r="B9" s="6" t="s">
        <v>33</v>
      </c>
      <c r="C9" s="7">
        <v>1</v>
      </c>
      <c r="D9" s="6" t="s">
        <v>34</v>
      </c>
      <c r="E9" s="8" t="s">
        <v>35</v>
      </c>
      <c r="F9" s="6" t="s">
        <v>36</v>
      </c>
      <c r="G9" s="6" t="s">
        <v>37</v>
      </c>
      <c r="H9" s="6" t="s">
        <v>38</v>
      </c>
      <c r="I9" s="19" t="s">
        <v>293</v>
      </c>
      <c r="J9" s="48" t="s">
        <v>273</v>
      </c>
      <c r="K9" s="19" t="s">
        <v>294</v>
      </c>
      <c r="L9" s="6" t="s">
        <v>295</v>
      </c>
    </row>
    <row r="10" spans="1:26" s="1" customFormat="1" ht="90" x14ac:dyDescent="0.2">
      <c r="A10" s="47"/>
      <c r="B10" s="6" t="s">
        <v>39</v>
      </c>
      <c r="C10" s="9">
        <v>4</v>
      </c>
      <c r="D10" s="6" t="s">
        <v>34</v>
      </c>
      <c r="E10" s="6" t="s">
        <v>35</v>
      </c>
      <c r="F10" s="6" t="s">
        <v>36</v>
      </c>
      <c r="G10" s="6" t="s">
        <v>37</v>
      </c>
      <c r="H10" s="6" t="s">
        <v>38</v>
      </c>
      <c r="I10" s="19" t="s">
        <v>296</v>
      </c>
      <c r="J10" s="49"/>
      <c r="K10" s="19" t="s">
        <v>294</v>
      </c>
      <c r="L10" s="6" t="s">
        <v>238</v>
      </c>
    </row>
    <row r="11" spans="1:26" s="1" customFormat="1" ht="56.25" x14ac:dyDescent="0.2">
      <c r="A11" s="47"/>
      <c r="B11" s="6" t="s">
        <v>40</v>
      </c>
      <c r="C11" s="9">
        <v>37</v>
      </c>
      <c r="D11" s="6" t="s">
        <v>34</v>
      </c>
      <c r="E11" s="6" t="s">
        <v>35</v>
      </c>
      <c r="F11" s="6" t="s">
        <v>36</v>
      </c>
      <c r="G11" s="6" t="s">
        <v>41</v>
      </c>
      <c r="H11" s="6" t="s">
        <v>42</v>
      </c>
      <c r="I11" s="19" t="s">
        <v>297</v>
      </c>
      <c r="J11" s="50"/>
      <c r="K11" s="19" t="s">
        <v>294</v>
      </c>
      <c r="L11" s="6" t="s">
        <v>239</v>
      </c>
    </row>
    <row r="12" spans="1:26" s="1" customFormat="1" ht="72.95" customHeight="1" x14ac:dyDescent="0.2">
      <c r="A12" s="47" t="s">
        <v>43</v>
      </c>
      <c r="B12" s="6" t="s">
        <v>292</v>
      </c>
      <c r="C12" s="9">
        <v>397</v>
      </c>
      <c r="D12" s="6" t="s">
        <v>44</v>
      </c>
      <c r="E12" s="6" t="s">
        <v>45</v>
      </c>
      <c r="F12" s="6" t="s">
        <v>46</v>
      </c>
      <c r="G12" s="6" t="s">
        <v>47</v>
      </c>
      <c r="H12" s="6" t="s">
        <v>48</v>
      </c>
      <c r="I12" s="19" t="s">
        <v>49</v>
      </c>
      <c r="J12" s="48" t="s">
        <v>274</v>
      </c>
      <c r="K12" s="19" t="s">
        <v>240</v>
      </c>
      <c r="L12" s="6" t="s">
        <v>241</v>
      </c>
    </row>
    <row r="13" spans="1:26" s="1" customFormat="1" ht="38.450000000000003" customHeight="1" x14ac:dyDescent="0.2">
      <c r="A13" s="47"/>
      <c r="B13" s="6" t="s">
        <v>50</v>
      </c>
      <c r="C13" s="9">
        <v>90</v>
      </c>
      <c r="D13" s="6" t="s">
        <v>44</v>
      </c>
      <c r="E13" s="6" t="s">
        <v>45</v>
      </c>
      <c r="F13" s="6" t="s">
        <v>46</v>
      </c>
      <c r="G13" s="6" t="s">
        <v>47</v>
      </c>
      <c r="H13" s="6" t="s">
        <v>48</v>
      </c>
      <c r="I13" s="19" t="s">
        <v>51</v>
      </c>
      <c r="J13" s="49"/>
      <c r="K13" s="19" t="s">
        <v>240</v>
      </c>
      <c r="L13" s="6" t="s">
        <v>241</v>
      </c>
    </row>
    <row r="14" spans="1:26" s="1" customFormat="1" ht="35.1" customHeight="1" x14ac:dyDescent="0.2">
      <c r="A14" s="47"/>
      <c r="B14" s="6" t="s">
        <v>52</v>
      </c>
      <c r="C14" s="9">
        <v>127</v>
      </c>
      <c r="D14" s="6" t="s">
        <v>44</v>
      </c>
      <c r="E14" s="6" t="s">
        <v>45</v>
      </c>
      <c r="F14" s="6" t="s">
        <v>46</v>
      </c>
      <c r="G14" s="6" t="s">
        <v>47</v>
      </c>
      <c r="H14" s="6" t="s">
        <v>48</v>
      </c>
      <c r="I14" s="19" t="s">
        <v>49</v>
      </c>
      <c r="J14" s="49"/>
      <c r="K14" s="19" t="s">
        <v>240</v>
      </c>
      <c r="L14" s="6" t="s">
        <v>241</v>
      </c>
    </row>
    <row r="15" spans="1:26" s="1" customFormat="1" ht="35.1" customHeight="1" x14ac:dyDescent="0.2">
      <c r="A15" s="47"/>
      <c r="B15" s="6" t="s">
        <v>53</v>
      </c>
      <c r="C15" s="9">
        <v>827</v>
      </c>
      <c r="D15" s="6" t="s">
        <v>44</v>
      </c>
      <c r="E15" s="6" t="s">
        <v>45</v>
      </c>
      <c r="F15" s="6" t="s">
        <v>54</v>
      </c>
      <c r="G15" s="6" t="s">
        <v>55</v>
      </c>
      <c r="H15" s="6" t="s">
        <v>48</v>
      </c>
      <c r="I15" s="19" t="s">
        <v>56</v>
      </c>
      <c r="J15" s="49"/>
      <c r="K15" s="19" t="s">
        <v>240</v>
      </c>
      <c r="L15" s="6" t="s">
        <v>242</v>
      </c>
    </row>
    <row r="16" spans="1:26" s="1" customFormat="1" ht="35.1" customHeight="1" x14ac:dyDescent="0.2">
      <c r="A16" s="47"/>
      <c r="B16" s="6" t="s">
        <v>57</v>
      </c>
      <c r="C16" s="9"/>
      <c r="D16" s="6" t="s">
        <v>44</v>
      </c>
      <c r="E16" s="6" t="s">
        <v>45</v>
      </c>
      <c r="F16" s="6" t="s">
        <v>46</v>
      </c>
      <c r="G16" s="6" t="s">
        <v>58</v>
      </c>
      <c r="H16" s="6" t="s">
        <v>59</v>
      </c>
      <c r="I16" s="19" t="s">
        <v>49</v>
      </c>
      <c r="J16" s="50"/>
      <c r="K16" s="19" t="s">
        <v>240</v>
      </c>
      <c r="L16" s="6" t="s">
        <v>242</v>
      </c>
    </row>
    <row r="17" spans="1:12" s="1" customFormat="1" ht="35.1" customHeight="1" x14ac:dyDescent="0.2">
      <c r="A17" s="47" t="s">
        <v>60</v>
      </c>
      <c r="B17" s="6" t="s">
        <v>61</v>
      </c>
      <c r="C17" s="9">
        <v>71</v>
      </c>
      <c r="D17" s="6" t="s">
        <v>62</v>
      </c>
      <c r="E17" s="8" t="s">
        <v>35</v>
      </c>
      <c r="F17" s="6" t="s">
        <v>63</v>
      </c>
      <c r="G17" s="6" t="s">
        <v>64</v>
      </c>
      <c r="H17" s="6" t="s">
        <v>65</v>
      </c>
      <c r="I17" s="19" t="s">
        <v>66</v>
      </c>
      <c r="J17" s="48" t="s">
        <v>274</v>
      </c>
      <c r="K17" s="19" t="s">
        <v>243</v>
      </c>
      <c r="L17" s="6" t="s">
        <v>244</v>
      </c>
    </row>
    <row r="18" spans="1:12" s="1" customFormat="1" ht="35.1" customHeight="1" x14ac:dyDescent="0.2">
      <c r="A18" s="47"/>
      <c r="B18" s="6" t="s">
        <v>354</v>
      </c>
      <c r="C18" s="9">
        <v>65</v>
      </c>
      <c r="D18" s="6" t="s">
        <v>62</v>
      </c>
      <c r="E18" s="8" t="s">
        <v>35</v>
      </c>
      <c r="F18" s="6" t="s">
        <v>63</v>
      </c>
      <c r="G18" s="6" t="s">
        <v>64</v>
      </c>
      <c r="H18" s="6" t="s">
        <v>65</v>
      </c>
      <c r="I18" s="19" t="s">
        <v>66</v>
      </c>
      <c r="J18" s="49"/>
      <c r="K18" s="19" t="s">
        <v>243</v>
      </c>
      <c r="L18" s="6" t="s">
        <v>245</v>
      </c>
    </row>
    <row r="19" spans="1:12" s="1" customFormat="1" ht="35.1" customHeight="1" x14ac:dyDescent="0.2">
      <c r="A19" s="47"/>
      <c r="B19" s="6" t="s">
        <v>353</v>
      </c>
      <c r="C19" s="9">
        <v>23</v>
      </c>
      <c r="D19" s="6" t="s">
        <v>62</v>
      </c>
      <c r="E19" s="8" t="s">
        <v>35</v>
      </c>
      <c r="F19" s="6" t="s">
        <v>63</v>
      </c>
      <c r="G19" s="6" t="s">
        <v>64</v>
      </c>
      <c r="H19" s="6" t="s">
        <v>65</v>
      </c>
      <c r="I19" s="19" t="s">
        <v>66</v>
      </c>
      <c r="J19" s="49"/>
      <c r="K19" s="19" t="s">
        <v>243</v>
      </c>
      <c r="L19" s="6" t="s">
        <v>245</v>
      </c>
    </row>
    <row r="20" spans="1:12" s="1" customFormat="1" ht="35.1" customHeight="1" x14ac:dyDescent="0.2">
      <c r="A20" s="47"/>
      <c r="B20" s="6" t="s">
        <v>67</v>
      </c>
      <c r="C20" s="9">
        <v>23</v>
      </c>
      <c r="D20" s="6" t="s">
        <v>62</v>
      </c>
      <c r="E20" s="8" t="s">
        <v>35</v>
      </c>
      <c r="F20" s="6" t="s">
        <v>63</v>
      </c>
      <c r="G20" s="6" t="s">
        <v>64</v>
      </c>
      <c r="H20" s="6" t="s">
        <v>65</v>
      </c>
      <c r="I20" s="19" t="s">
        <v>66</v>
      </c>
      <c r="J20" s="50"/>
      <c r="K20" s="19" t="s">
        <v>243</v>
      </c>
      <c r="L20" s="6" t="s">
        <v>245</v>
      </c>
    </row>
    <row r="21" spans="1:12" s="1" customFormat="1" ht="112.5" x14ac:dyDescent="0.2">
      <c r="A21" s="47" t="s">
        <v>68</v>
      </c>
      <c r="B21" s="6" t="s">
        <v>69</v>
      </c>
      <c r="C21" s="13">
        <v>8</v>
      </c>
      <c r="D21" s="6" t="s">
        <v>70</v>
      </c>
      <c r="E21" s="6" t="s">
        <v>71</v>
      </c>
      <c r="F21" s="6" t="s">
        <v>72</v>
      </c>
      <c r="G21" s="6" t="s">
        <v>73</v>
      </c>
      <c r="H21" s="6" t="s">
        <v>74</v>
      </c>
      <c r="I21" s="19" t="s">
        <v>298</v>
      </c>
      <c r="J21" s="48" t="s">
        <v>280</v>
      </c>
      <c r="K21" s="19" t="s">
        <v>246</v>
      </c>
      <c r="L21" s="6" t="s">
        <v>301</v>
      </c>
    </row>
    <row r="22" spans="1:12" s="1" customFormat="1" ht="123.75" x14ac:dyDescent="0.2">
      <c r="A22" s="47"/>
      <c r="B22" s="6" t="s">
        <v>76</v>
      </c>
      <c r="C22" s="13">
        <v>3</v>
      </c>
      <c r="D22" s="6" t="s">
        <v>70</v>
      </c>
      <c r="E22" s="6" t="s">
        <v>71</v>
      </c>
      <c r="F22" s="6" t="s">
        <v>72</v>
      </c>
      <c r="G22" s="6" t="s">
        <v>298</v>
      </c>
      <c r="H22" s="6" t="s">
        <v>74</v>
      </c>
      <c r="I22" s="19" t="s">
        <v>75</v>
      </c>
      <c r="J22" s="49"/>
      <c r="K22" s="19" t="s">
        <v>299</v>
      </c>
      <c r="L22" s="6" t="s">
        <v>300</v>
      </c>
    </row>
    <row r="23" spans="1:12" s="1" customFormat="1" ht="67.5" x14ac:dyDescent="0.2">
      <c r="A23" s="47"/>
      <c r="B23" s="6" t="s">
        <v>77</v>
      </c>
      <c r="C23" s="13">
        <v>96</v>
      </c>
      <c r="D23" s="6" t="s">
        <v>78</v>
      </c>
      <c r="E23" s="6" t="s">
        <v>79</v>
      </c>
      <c r="F23" s="6" t="s">
        <v>72</v>
      </c>
      <c r="G23" s="6" t="s">
        <v>80</v>
      </c>
      <c r="H23" s="6" t="s">
        <v>74</v>
      </c>
      <c r="I23" s="19" t="s">
        <v>302</v>
      </c>
      <c r="J23" s="50"/>
      <c r="K23" s="19" t="s">
        <v>247</v>
      </c>
      <c r="L23" s="6" t="s">
        <v>248</v>
      </c>
    </row>
    <row r="24" spans="1:12" s="1" customFormat="1" ht="35.1" customHeight="1" x14ac:dyDescent="0.2">
      <c r="A24" s="47" t="s">
        <v>81</v>
      </c>
      <c r="B24" s="6" t="s">
        <v>82</v>
      </c>
      <c r="C24" s="9">
        <v>1</v>
      </c>
      <c r="D24" s="6" t="s">
        <v>83</v>
      </c>
      <c r="E24" s="6" t="s">
        <v>35</v>
      </c>
      <c r="F24" s="6" t="s">
        <v>84</v>
      </c>
      <c r="G24" s="6" t="s">
        <v>37</v>
      </c>
      <c r="H24" s="6" t="s">
        <v>38</v>
      </c>
      <c r="I24" s="19" t="s">
        <v>305</v>
      </c>
      <c r="J24" s="48" t="s">
        <v>275</v>
      </c>
      <c r="K24" s="19" t="s">
        <v>294</v>
      </c>
      <c r="L24" s="6" t="s">
        <v>249</v>
      </c>
    </row>
    <row r="25" spans="1:12" s="1" customFormat="1" ht="35.1" customHeight="1" x14ac:dyDescent="0.2">
      <c r="A25" s="47"/>
      <c r="B25" s="6" t="s">
        <v>86</v>
      </c>
      <c r="C25" s="9">
        <v>1</v>
      </c>
      <c r="D25" s="6" t="s">
        <v>83</v>
      </c>
      <c r="E25" s="6" t="s">
        <v>35</v>
      </c>
      <c r="F25" s="6" t="s">
        <v>84</v>
      </c>
      <c r="G25" s="6" t="s">
        <v>37</v>
      </c>
      <c r="H25" s="6" t="s">
        <v>38</v>
      </c>
      <c r="I25" s="19" t="s">
        <v>305</v>
      </c>
      <c r="J25" s="49"/>
      <c r="K25" s="19" t="s">
        <v>294</v>
      </c>
      <c r="L25" s="6" t="s">
        <v>249</v>
      </c>
    </row>
    <row r="26" spans="1:12" s="1" customFormat="1" ht="35.1" customHeight="1" x14ac:dyDescent="0.2">
      <c r="A26" s="47"/>
      <c r="B26" s="6" t="s">
        <v>87</v>
      </c>
      <c r="C26" s="9">
        <v>1</v>
      </c>
      <c r="D26" s="6" t="s">
        <v>83</v>
      </c>
      <c r="E26" s="6" t="s">
        <v>35</v>
      </c>
      <c r="F26" s="6" t="s">
        <v>84</v>
      </c>
      <c r="G26" s="6" t="s">
        <v>37</v>
      </c>
      <c r="H26" s="6" t="s">
        <v>38</v>
      </c>
      <c r="I26" s="19" t="s">
        <v>305</v>
      </c>
      <c r="J26" s="49"/>
      <c r="K26" s="19" t="s">
        <v>294</v>
      </c>
      <c r="L26" s="6" t="s">
        <v>249</v>
      </c>
    </row>
    <row r="27" spans="1:12" s="1" customFormat="1" ht="35.1" customHeight="1" x14ac:dyDescent="0.2">
      <c r="A27" s="47"/>
      <c r="B27" s="6" t="s">
        <v>88</v>
      </c>
      <c r="C27" s="9">
        <v>1</v>
      </c>
      <c r="D27" s="6" t="s">
        <v>83</v>
      </c>
      <c r="E27" s="6" t="s">
        <v>35</v>
      </c>
      <c r="F27" s="6" t="s">
        <v>84</v>
      </c>
      <c r="G27" s="6" t="s">
        <v>37</v>
      </c>
      <c r="H27" s="6" t="s">
        <v>38</v>
      </c>
      <c r="I27" s="19" t="s">
        <v>305</v>
      </c>
      <c r="J27" s="49"/>
      <c r="K27" s="19" t="s">
        <v>294</v>
      </c>
      <c r="L27" s="6" t="s">
        <v>249</v>
      </c>
    </row>
    <row r="28" spans="1:12" s="1" customFormat="1" ht="35.1" customHeight="1" x14ac:dyDescent="0.2">
      <c r="A28" s="47"/>
      <c r="B28" s="6" t="s">
        <v>89</v>
      </c>
      <c r="C28" s="9">
        <v>1</v>
      </c>
      <c r="D28" s="6" t="s">
        <v>83</v>
      </c>
      <c r="E28" s="6" t="s">
        <v>35</v>
      </c>
      <c r="F28" s="6" t="s">
        <v>84</v>
      </c>
      <c r="G28" s="6" t="s">
        <v>37</v>
      </c>
      <c r="H28" s="6" t="s">
        <v>38</v>
      </c>
      <c r="I28" s="19" t="s">
        <v>85</v>
      </c>
      <c r="J28" s="49"/>
      <c r="K28" s="19" t="s">
        <v>237</v>
      </c>
      <c r="L28" s="6" t="s">
        <v>249</v>
      </c>
    </row>
    <row r="29" spans="1:12" s="1" customFormat="1" ht="35.1" customHeight="1" x14ac:dyDescent="0.2">
      <c r="A29" s="47"/>
      <c r="B29" s="6" t="s">
        <v>90</v>
      </c>
      <c r="C29" s="9">
        <v>1</v>
      </c>
      <c r="D29" s="6" t="s">
        <v>83</v>
      </c>
      <c r="E29" s="6" t="s">
        <v>35</v>
      </c>
      <c r="F29" s="6" t="s">
        <v>84</v>
      </c>
      <c r="G29" s="6" t="s">
        <v>37</v>
      </c>
      <c r="H29" s="6" t="s">
        <v>38</v>
      </c>
      <c r="I29" s="19" t="s">
        <v>85</v>
      </c>
      <c r="J29" s="50"/>
      <c r="K29" s="19" t="s">
        <v>237</v>
      </c>
      <c r="L29" s="6" t="s">
        <v>249</v>
      </c>
    </row>
    <row r="30" spans="1:12" s="3" customFormat="1" ht="35.1" customHeight="1" x14ac:dyDescent="0.2">
      <c r="A30" s="47" t="s">
        <v>91</v>
      </c>
      <c r="B30" s="6" t="s">
        <v>92</v>
      </c>
      <c r="C30" s="9"/>
      <c r="D30" s="6" t="s">
        <v>93</v>
      </c>
      <c r="E30" s="6" t="s">
        <v>35</v>
      </c>
      <c r="F30" s="6" t="s">
        <v>94</v>
      </c>
      <c r="G30" s="6" t="s">
        <v>95</v>
      </c>
      <c r="H30" s="6" t="s">
        <v>96</v>
      </c>
      <c r="I30" s="19" t="s">
        <v>306</v>
      </c>
      <c r="J30" s="51" t="s">
        <v>276</v>
      </c>
      <c r="K30" s="19" t="s">
        <v>307</v>
      </c>
      <c r="L30" s="6" t="s">
        <v>251</v>
      </c>
    </row>
    <row r="31" spans="1:12" s="3" customFormat="1" ht="35.1" customHeight="1" x14ac:dyDescent="0.2">
      <c r="A31" s="47"/>
      <c r="B31" s="6" t="s">
        <v>98</v>
      </c>
      <c r="C31" s="9"/>
      <c r="D31" s="6" t="s">
        <v>93</v>
      </c>
      <c r="E31" s="6" t="s">
        <v>35</v>
      </c>
      <c r="F31" s="6" t="s">
        <v>99</v>
      </c>
      <c r="G31" s="6" t="s">
        <v>100</v>
      </c>
      <c r="H31" s="6" t="s">
        <v>96</v>
      </c>
      <c r="I31" s="19" t="s">
        <v>97</v>
      </c>
      <c r="J31" s="52"/>
      <c r="K31" s="19" t="s">
        <v>250</v>
      </c>
      <c r="L31" s="6" t="s">
        <v>252</v>
      </c>
    </row>
    <row r="32" spans="1:12" s="3" customFormat="1" ht="35.1" customHeight="1" x14ac:dyDescent="0.2">
      <c r="A32" s="47"/>
      <c r="B32" s="6" t="s">
        <v>101</v>
      </c>
      <c r="C32" s="9"/>
      <c r="D32" s="6" t="s">
        <v>93</v>
      </c>
      <c r="E32" s="6" t="s">
        <v>102</v>
      </c>
      <c r="F32" s="6" t="s">
        <v>94</v>
      </c>
      <c r="G32" s="6" t="s">
        <v>103</v>
      </c>
      <c r="H32" s="6" t="s">
        <v>96</v>
      </c>
      <c r="I32" s="19" t="s">
        <v>97</v>
      </c>
      <c r="J32" s="53"/>
      <c r="K32" s="19" t="s">
        <v>250</v>
      </c>
      <c r="L32" s="6" t="s">
        <v>253</v>
      </c>
    </row>
    <row r="33" spans="1:12" s="3" customFormat="1" ht="35.1" customHeight="1" x14ac:dyDescent="0.2">
      <c r="A33" s="47" t="s">
        <v>291</v>
      </c>
      <c r="B33" s="6" t="s">
        <v>104</v>
      </c>
      <c r="C33" s="9"/>
      <c r="D33" s="6" t="s">
        <v>105</v>
      </c>
      <c r="E33" s="6" t="s">
        <v>106</v>
      </c>
      <c r="F33" s="6" t="s">
        <v>107</v>
      </c>
      <c r="G33" s="6" t="s">
        <v>108</v>
      </c>
      <c r="H33" s="6" t="s">
        <v>109</v>
      </c>
      <c r="I33" s="19" t="s">
        <v>308</v>
      </c>
      <c r="J33" s="48" t="s">
        <v>277</v>
      </c>
      <c r="K33" s="19" t="s">
        <v>309</v>
      </c>
      <c r="L33" s="6"/>
    </row>
    <row r="34" spans="1:12" s="3" customFormat="1" ht="35.1" customHeight="1" x14ac:dyDescent="0.2">
      <c r="A34" s="47"/>
      <c r="B34" s="6" t="s">
        <v>110</v>
      </c>
      <c r="C34" s="9">
        <v>1</v>
      </c>
      <c r="D34" s="6" t="s">
        <v>105</v>
      </c>
      <c r="E34" s="6" t="s">
        <v>106</v>
      </c>
      <c r="F34" s="6" t="s">
        <v>107</v>
      </c>
      <c r="G34" s="6" t="s">
        <v>108</v>
      </c>
      <c r="H34" s="6" t="s">
        <v>109</v>
      </c>
      <c r="I34" s="19" t="s">
        <v>308</v>
      </c>
      <c r="J34" s="49"/>
      <c r="K34" s="19" t="s">
        <v>309</v>
      </c>
      <c r="L34" s="6"/>
    </row>
    <row r="35" spans="1:12" s="3" customFormat="1" ht="35.1" customHeight="1" x14ac:dyDescent="0.2">
      <c r="A35" s="47"/>
      <c r="B35" s="6" t="s">
        <v>111</v>
      </c>
      <c r="C35" s="9"/>
      <c r="D35" s="6" t="s">
        <v>105</v>
      </c>
      <c r="E35" s="6" t="s">
        <v>106</v>
      </c>
      <c r="F35" s="6" t="s">
        <v>107</v>
      </c>
      <c r="G35" s="6" t="s">
        <v>108</v>
      </c>
      <c r="H35" s="6" t="s">
        <v>109</v>
      </c>
      <c r="I35" s="19" t="s">
        <v>308</v>
      </c>
      <c r="J35" s="50"/>
      <c r="K35" s="19" t="s">
        <v>309</v>
      </c>
      <c r="L35" s="6"/>
    </row>
    <row r="36" spans="1:12" s="3" customFormat="1" ht="35.1" customHeight="1" x14ac:dyDescent="0.2">
      <c r="A36" s="47" t="s">
        <v>112</v>
      </c>
      <c r="B36" s="6" t="s">
        <v>113</v>
      </c>
      <c r="C36" s="9"/>
      <c r="D36" s="6" t="s">
        <v>105</v>
      </c>
      <c r="E36" s="6" t="s">
        <v>71</v>
      </c>
      <c r="F36" s="6" t="s">
        <v>114</v>
      </c>
      <c r="G36" s="6" t="s">
        <v>115</v>
      </c>
      <c r="H36" s="6" t="s">
        <v>116</v>
      </c>
      <c r="I36" s="19" t="s">
        <v>310</v>
      </c>
      <c r="J36" s="48" t="s">
        <v>278</v>
      </c>
      <c r="K36" s="19" t="s">
        <v>311</v>
      </c>
      <c r="L36" s="6" t="s">
        <v>254</v>
      </c>
    </row>
    <row r="37" spans="1:12" s="3" customFormat="1" ht="35.1" customHeight="1" x14ac:dyDescent="0.2">
      <c r="A37" s="47"/>
      <c r="B37" s="6" t="s">
        <v>118</v>
      </c>
      <c r="C37" s="9"/>
      <c r="D37" s="6" t="s">
        <v>62</v>
      </c>
      <c r="E37" s="6" t="s">
        <v>102</v>
      </c>
      <c r="F37" s="6" t="s">
        <v>114</v>
      </c>
      <c r="G37" s="6" t="s">
        <v>115</v>
      </c>
      <c r="H37" s="6" t="s">
        <v>116</v>
      </c>
      <c r="I37" s="19" t="s">
        <v>310</v>
      </c>
      <c r="J37" s="49"/>
      <c r="K37" s="19" t="s">
        <v>311</v>
      </c>
      <c r="L37" s="6" t="s">
        <v>254</v>
      </c>
    </row>
    <row r="38" spans="1:12" s="3" customFormat="1" ht="35.1" customHeight="1" x14ac:dyDescent="0.2">
      <c r="A38" s="47"/>
      <c r="B38" s="6" t="s">
        <v>119</v>
      </c>
      <c r="C38" s="9">
        <v>11</v>
      </c>
      <c r="D38" s="6" t="s">
        <v>105</v>
      </c>
      <c r="E38" s="6" t="s">
        <v>71</v>
      </c>
      <c r="F38" s="6" t="s">
        <v>114</v>
      </c>
      <c r="G38" s="6" t="s">
        <v>120</v>
      </c>
      <c r="H38" s="6" t="s">
        <v>116</v>
      </c>
      <c r="I38" s="19" t="s">
        <v>310</v>
      </c>
      <c r="J38" s="49"/>
      <c r="K38" s="19" t="s">
        <v>312</v>
      </c>
      <c r="L38" s="6" t="s">
        <v>254</v>
      </c>
    </row>
    <row r="39" spans="1:12" s="3" customFormat="1" ht="35.1" customHeight="1" x14ac:dyDescent="0.2">
      <c r="A39" s="47"/>
      <c r="B39" s="6" t="s">
        <v>121</v>
      </c>
      <c r="C39" s="9">
        <v>6</v>
      </c>
      <c r="D39" s="6" t="s">
        <v>105</v>
      </c>
      <c r="E39" s="6" t="s">
        <v>71</v>
      </c>
      <c r="F39" s="6" t="s">
        <v>114</v>
      </c>
      <c r="G39" s="6" t="s">
        <v>120</v>
      </c>
      <c r="H39" s="6" t="s">
        <v>116</v>
      </c>
      <c r="I39" s="19" t="s">
        <v>310</v>
      </c>
      <c r="J39" s="49"/>
      <c r="K39" s="19" t="s">
        <v>312</v>
      </c>
      <c r="L39" s="6" t="s">
        <v>254</v>
      </c>
    </row>
    <row r="40" spans="1:12" s="3" customFormat="1" ht="35.1" customHeight="1" x14ac:dyDescent="0.2">
      <c r="A40" s="47"/>
      <c r="B40" s="6" t="s">
        <v>122</v>
      </c>
      <c r="C40" s="9">
        <v>4</v>
      </c>
      <c r="D40" s="6" t="s">
        <v>105</v>
      </c>
      <c r="E40" s="6" t="s">
        <v>71</v>
      </c>
      <c r="F40" s="6" t="s">
        <v>114</v>
      </c>
      <c r="G40" s="6" t="s">
        <v>120</v>
      </c>
      <c r="H40" s="6" t="s">
        <v>116</v>
      </c>
      <c r="I40" s="19" t="s">
        <v>117</v>
      </c>
      <c r="J40" s="50"/>
      <c r="K40" s="19" t="s">
        <v>255</v>
      </c>
      <c r="L40" s="6" t="s">
        <v>254</v>
      </c>
    </row>
    <row r="41" spans="1:12" s="3" customFormat="1" ht="35.1" customHeight="1" x14ac:dyDescent="0.2">
      <c r="A41" s="47" t="s">
        <v>123</v>
      </c>
      <c r="B41" s="6" t="s">
        <v>124</v>
      </c>
      <c r="C41" s="9"/>
      <c r="D41" s="6" t="s">
        <v>125</v>
      </c>
      <c r="E41" s="6" t="s">
        <v>288</v>
      </c>
      <c r="F41" s="6" t="s">
        <v>126</v>
      </c>
      <c r="G41" s="6" t="s">
        <v>127</v>
      </c>
      <c r="H41" s="6" t="s">
        <v>128</v>
      </c>
      <c r="I41" s="19" t="s">
        <v>313</v>
      </c>
      <c r="J41" s="48" t="s">
        <v>279</v>
      </c>
      <c r="K41" s="19" t="s">
        <v>303</v>
      </c>
      <c r="L41" s="6" t="s">
        <v>256</v>
      </c>
    </row>
    <row r="42" spans="1:12" s="3" customFormat="1" ht="35.1" customHeight="1" x14ac:dyDescent="0.2">
      <c r="A42" s="47"/>
      <c r="B42" s="6" t="s">
        <v>129</v>
      </c>
      <c r="C42" s="9"/>
      <c r="D42" s="6" t="s">
        <v>125</v>
      </c>
      <c r="E42" s="6" t="s">
        <v>288</v>
      </c>
      <c r="F42" s="6" t="s">
        <v>126</v>
      </c>
      <c r="G42" s="6" t="s">
        <v>127</v>
      </c>
      <c r="H42" s="6" t="s">
        <v>128</v>
      </c>
      <c r="I42" s="19" t="s">
        <v>314</v>
      </c>
      <c r="J42" s="49"/>
      <c r="K42" s="19" t="s">
        <v>303</v>
      </c>
      <c r="L42" s="6" t="s">
        <v>256</v>
      </c>
    </row>
    <row r="43" spans="1:12" s="3" customFormat="1" ht="35.1" customHeight="1" x14ac:dyDescent="0.2">
      <c r="A43" s="47"/>
      <c r="B43" s="6" t="s">
        <v>130</v>
      </c>
      <c r="C43" s="9"/>
      <c r="D43" s="6" t="s">
        <v>125</v>
      </c>
      <c r="E43" s="6" t="s">
        <v>288</v>
      </c>
      <c r="F43" s="6" t="s">
        <v>126</v>
      </c>
      <c r="G43" s="6" t="s">
        <v>127</v>
      </c>
      <c r="H43" s="6" t="s">
        <v>128</v>
      </c>
      <c r="I43" s="19" t="s">
        <v>314</v>
      </c>
      <c r="J43" s="49"/>
      <c r="K43" s="19" t="s">
        <v>303</v>
      </c>
      <c r="L43" s="6" t="s">
        <v>256</v>
      </c>
    </row>
    <row r="44" spans="1:12" s="3" customFormat="1" ht="35.1" customHeight="1" x14ac:dyDescent="0.2">
      <c r="A44" s="47"/>
      <c r="B44" s="6" t="s">
        <v>131</v>
      </c>
      <c r="C44" s="9"/>
      <c r="D44" s="6" t="s">
        <v>125</v>
      </c>
      <c r="E44" s="6" t="s">
        <v>288</v>
      </c>
      <c r="F44" s="6" t="s">
        <v>126</v>
      </c>
      <c r="G44" s="6" t="s">
        <v>127</v>
      </c>
      <c r="H44" s="6" t="s">
        <v>128</v>
      </c>
      <c r="I44" s="19" t="s">
        <v>314</v>
      </c>
      <c r="J44" s="49"/>
      <c r="K44" s="19" t="s">
        <v>303</v>
      </c>
      <c r="L44" s="6" t="s">
        <v>256</v>
      </c>
    </row>
    <row r="45" spans="1:12" s="3" customFormat="1" ht="35.1" customHeight="1" x14ac:dyDescent="0.2">
      <c r="A45" s="47"/>
      <c r="B45" s="6" t="s">
        <v>132</v>
      </c>
      <c r="C45" s="9">
        <v>9882</v>
      </c>
      <c r="D45" s="6" t="s">
        <v>125</v>
      </c>
      <c r="E45" s="6" t="s">
        <v>288</v>
      </c>
      <c r="F45" s="6" t="s">
        <v>126</v>
      </c>
      <c r="G45" s="6" t="s">
        <v>127</v>
      </c>
      <c r="H45" s="6" t="s">
        <v>128</v>
      </c>
      <c r="I45" s="19" t="s">
        <v>314</v>
      </c>
      <c r="J45" s="49"/>
      <c r="K45" s="19" t="s">
        <v>303</v>
      </c>
      <c r="L45" s="6" t="s">
        <v>256</v>
      </c>
    </row>
    <row r="46" spans="1:12" s="3" customFormat="1" ht="35.1" customHeight="1" x14ac:dyDescent="0.2">
      <c r="A46" s="47"/>
      <c r="B46" s="6" t="s">
        <v>133</v>
      </c>
      <c r="C46" s="9">
        <v>9768</v>
      </c>
      <c r="D46" s="6" t="s">
        <v>125</v>
      </c>
      <c r="E46" s="6" t="s">
        <v>288</v>
      </c>
      <c r="F46" s="6" t="s">
        <v>126</v>
      </c>
      <c r="G46" s="6" t="s">
        <v>127</v>
      </c>
      <c r="H46" s="6" t="s">
        <v>128</v>
      </c>
      <c r="I46" s="19" t="s">
        <v>315</v>
      </c>
      <c r="J46" s="49"/>
      <c r="K46" s="19" t="s">
        <v>303</v>
      </c>
      <c r="L46" s="6" t="s">
        <v>256</v>
      </c>
    </row>
    <row r="47" spans="1:12" s="3" customFormat="1" ht="35.1" customHeight="1" x14ac:dyDescent="0.2">
      <c r="A47" s="47"/>
      <c r="B47" s="6" t="s">
        <v>134</v>
      </c>
      <c r="C47" s="9">
        <v>62</v>
      </c>
      <c r="D47" s="6" t="s">
        <v>125</v>
      </c>
      <c r="E47" s="6" t="s">
        <v>288</v>
      </c>
      <c r="F47" s="6" t="s">
        <v>126</v>
      </c>
      <c r="G47" s="6" t="s">
        <v>127</v>
      </c>
      <c r="H47" s="6" t="s">
        <v>128</v>
      </c>
      <c r="I47" s="19" t="s">
        <v>316</v>
      </c>
      <c r="J47" s="49"/>
      <c r="K47" s="19" t="s">
        <v>303</v>
      </c>
      <c r="L47" s="6" t="s">
        <v>257</v>
      </c>
    </row>
    <row r="48" spans="1:12" s="3" customFormat="1" ht="35.1" customHeight="1" x14ac:dyDescent="0.2">
      <c r="A48" s="47"/>
      <c r="B48" s="6" t="s">
        <v>135</v>
      </c>
      <c r="C48" s="9">
        <v>211</v>
      </c>
      <c r="D48" s="6" t="s">
        <v>136</v>
      </c>
      <c r="E48" s="6" t="s">
        <v>289</v>
      </c>
      <c r="F48" s="6" t="s">
        <v>126</v>
      </c>
      <c r="G48" s="6" t="s">
        <v>127</v>
      </c>
      <c r="H48" s="6" t="s">
        <v>128</v>
      </c>
      <c r="I48" s="19" t="s">
        <v>316</v>
      </c>
      <c r="J48" s="49"/>
      <c r="K48" s="19" t="s">
        <v>303</v>
      </c>
      <c r="L48" s="6" t="s">
        <v>257</v>
      </c>
    </row>
    <row r="49" spans="1:12" s="1" customFormat="1" ht="35.1" customHeight="1" x14ac:dyDescent="0.2">
      <c r="A49" s="47"/>
      <c r="B49" s="6" t="s">
        <v>137</v>
      </c>
      <c r="C49" s="9">
        <v>19</v>
      </c>
      <c r="D49" s="6" t="s">
        <v>136</v>
      </c>
      <c r="E49" s="6" t="s">
        <v>289</v>
      </c>
      <c r="F49" s="6" t="s">
        <v>126</v>
      </c>
      <c r="G49" s="6" t="s">
        <v>127</v>
      </c>
      <c r="H49" s="6" t="s">
        <v>128</v>
      </c>
      <c r="I49" s="19" t="s">
        <v>316</v>
      </c>
      <c r="J49" s="49"/>
      <c r="K49" s="19" t="s">
        <v>303</v>
      </c>
      <c r="L49" s="6" t="s">
        <v>257</v>
      </c>
    </row>
    <row r="50" spans="1:12" s="1" customFormat="1" ht="35.1" customHeight="1" x14ac:dyDescent="0.2">
      <c r="A50" s="47"/>
      <c r="B50" s="6" t="s">
        <v>138</v>
      </c>
      <c r="C50" s="9">
        <v>1</v>
      </c>
      <c r="D50" s="6" t="s">
        <v>136</v>
      </c>
      <c r="E50" s="6" t="s">
        <v>289</v>
      </c>
      <c r="F50" s="6" t="s">
        <v>126</v>
      </c>
      <c r="G50" s="6" t="s">
        <v>127</v>
      </c>
      <c r="H50" s="6" t="s">
        <v>128</v>
      </c>
      <c r="I50" s="19" t="s">
        <v>317</v>
      </c>
      <c r="J50" s="50"/>
      <c r="K50" s="19" t="s">
        <v>303</v>
      </c>
      <c r="L50" s="6" t="s">
        <v>257</v>
      </c>
    </row>
    <row r="51" spans="1:12" s="1" customFormat="1" ht="35.1" customHeight="1" x14ac:dyDescent="0.2">
      <c r="A51" s="47" t="s">
        <v>139</v>
      </c>
      <c r="B51" s="6" t="s">
        <v>140</v>
      </c>
      <c r="C51" s="9"/>
      <c r="D51" s="6" t="s">
        <v>62</v>
      </c>
      <c r="E51" s="6" t="s">
        <v>45</v>
      </c>
      <c r="F51" s="6" t="s">
        <v>141</v>
      </c>
      <c r="G51" s="6" t="s">
        <v>142</v>
      </c>
      <c r="H51" s="6" t="s">
        <v>143</v>
      </c>
      <c r="I51" s="19" t="s">
        <v>318</v>
      </c>
      <c r="J51" s="48" t="s">
        <v>281</v>
      </c>
      <c r="K51" s="19" t="s">
        <v>319</v>
      </c>
      <c r="L51" s="6" t="s">
        <v>258</v>
      </c>
    </row>
    <row r="52" spans="1:12" s="1" customFormat="1" ht="35.1" customHeight="1" x14ac:dyDescent="0.2">
      <c r="A52" s="47"/>
      <c r="B52" s="6" t="s">
        <v>144</v>
      </c>
      <c r="C52" s="9"/>
      <c r="D52" s="6" t="s">
        <v>62</v>
      </c>
      <c r="E52" s="6" t="s">
        <v>45</v>
      </c>
      <c r="F52" s="6" t="s">
        <v>141</v>
      </c>
      <c r="G52" s="6" t="s">
        <v>142</v>
      </c>
      <c r="H52" s="6" t="s">
        <v>143</v>
      </c>
      <c r="I52" s="19" t="s">
        <v>318</v>
      </c>
      <c r="J52" s="49"/>
      <c r="K52" s="19" t="s">
        <v>319</v>
      </c>
      <c r="L52" s="6" t="s">
        <v>258</v>
      </c>
    </row>
    <row r="53" spans="1:12" s="1" customFormat="1" ht="35.1" customHeight="1" x14ac:dyDescent="0.2">
      <c r="A53" s="47"/>
      <c r="B53" s="6" t="s">
        <v>145</v>
      </c>
      <c r="C53" s="9"/>
      <c r="D53" s="6" t="s">
        <v>62</v>
      </c>
      <c r="E53" s="6" t="s">
        <v>35</v>
      </c>
      <c r="F53" s="6" t="s">
        <v>141</v>
      </c>
      <c r="G53" s="6" t="s">
        <v>142</v>
      </c>
      <c r="H53" s="6" t="s">
        <v>143</v>
      </c>
      <c r="I53" s="19" t="s">
        <v>320</v>
      </c>
      <c r="J53" s="50"/>
      <c r="K53" s="19" t="s">
        <v>319</v>
      </c>
      <c r="L53" s="6" t="s">
        <v>259</v>
      </c>
    </row>
    <row r="54" spans="1:12" s="1" customFormat="1" ht="35.1" customHeight="1" x14ac:dyDescent="0.2">
      <c r="A54" s="47" t="s">
        <v>146</v>
      </c>
      <c r="B54" s="6" t="s">
        <v>147</v>
      </c>
      <c r="C54" s="9"/>
      <c r="D54" s="6" t="s">
        <v>105</v>
      </c>
      <c r="E54" s="6" t="s">
        <v>148</v>
      </c>
      <c r="F54" s="6" t="s">
        <v>149</v>
      </c>
      <c r="G54" s="6" t="s">
        <v>150</v>
      </c>
      <c r="H54" s="6" t="s">
        <v>151</v>
      </c>
      <c r="I54" s="19" t="s">
        <v>321</v>
      </c>
      <c r="J54" s="48" t="s">
        <v>282</v>
      </c>
      <c r="K54" s="19" t="s">
        <v>322</v>
      </c>
      <c r="L54" s="6" t="s">
        <v>259</v>
      </c>
    </row>
    <row r="55" spans="1:12" s="1" customFormat="1" ht="35.1" customHeight="1" x14ac:dyDescent="0.2">
      <c r="A55" s="47"/>
      <c r="B55" s="6" t="s">
        <v>286</v>
      </c>
      <c r="C55" s="13">
        <v>482122</v>
      </c>
      <c r="D55" s="6" t="s">
        <v>105</v>
      </c>
      <c r="E55" s="6" t="s">
        <v>148</v>
      </c>
      <c r="F55" s="6" t="s">
        <v>149</v>
      </c>
      <c r="G55" s="6" t="s">
        <v>150</v>
      </c>
      <c r="H55" s="6" t="s">
        <v>151</v>
      </c>
      <c r="I55" s="19" t="s">
        <v>152</v>
      </c>
      <c r="J55" s="49"/>
      <c r="K55" s="19" t="s">
        <v>260</v>
      </c>
      <c r="L55" s="6" t="s">
        <v>259</v>
      </c>
    </row>
    <row r="56" spans="1:12" s="1" customFormat="1" ht="35.1" customHeight="1" x14ac:dyDescent="0.2">
      <c r="A56" s="47"/>
      <c r="B56" s="6" t="s">
        <v>287</v>
      </c>
      <c r="C56" s="13">
        <v>162209</v>
      </c>
      <c r="D56" s="6" t="s">
        <v>136</v>
      </c>
      <c r="E56" s="6" t="s">
        <v>154</v>
      </c>
      <c r="F56" s="6" t="s">
        <v>126</v>
      </c>
      <c r="G56" s="6" t="s">
        <v>150</v>
      </c>
      <c r="H56" s="6" t="s">
        <v>151</v>
      </c>
      <c r="I56" s="19" t="s">
        <v>323</v>
      </c>
      <c r="J56" s="49"/>
      <c r="K56" s="19" t="s">
        <v>324</v>
      </c>
      <c r="L56" s="6" t="s">
        <v>259</v>
      </c>
    </row>
    <row r="57" spans="1:12" s="1" customFormat="1" ht="35.1" customHeight="1" x14ac:dyDescent="0.2">
      <c r="A57" s="47"/>
      <c r="B57" s="6" t="s">
        <v>153</v>
      </c>
      <c r="C57" s="13">
        <v>326612</v>
      </c>
      <c r="D57" s="6" t="s">
        <v>136</v>
      </c>
      <c r="E57" s="6" t="s">
        <v>154</v>
      </c>
      <c r="F57" s="6" t="s">
        <v>126</v>
      </c>
      <c r="G57" s="6" t="s">
        <v>150</v>
      </c>
      <c r="H57" s="6" t="s">
        <v>151</v>
      </c>
      <c r="I57" s="19" t="s">
        <v>325</v>
      </c>
      <c r="J57" s="49"/>
      <c r="K57" s="19" t="s">
        <v>326</v>
      </c>
      <c r="L57" s="6" t="s">
        <v>259</v>
      </c>
    </row>
    <row r="58" spans="1:12" s="1" customFormat="1" ht="35.1" customHeight="1" x14ac:dyDescent="0.2">
      <c r="A58" s="47"/>
      <c r="B58" s="6" t="s">
        <v>156</v>
      </c>
      <c r="C58" s="13">
        <v>20623</v>
      </c>
      <c r="D58" s="6" t="s">
        <v>157</v>
      </c>
      <c r="E58" s="6" t="s">
        <v>154</v>
      </c>
      <c r="F58" s="6" t="s">
        <v>126</v>
      </c>
      <c r="G58" s="6" t="s">
        <v>150</v>
      </c>
      <c r="H58" s="6" t="s">
        <v>151</v>
      </c>
      <c r="I58" s="19" t="s">
        <v>155</v>
      </c>
      <c r="J58" s="49"/>
      <c r="K58" s="19" t="s">
        <v>260</v>
      </c>
      <c r="L58" s="6" t="s">
        <v>259</v>
      </c>
    </row>
    <row r="59" spans="1:12" s="1" customFormat="1" ht="35.1" customHeight="1" x14ac:dyDescent="0.2">
      <c r="A59" s="47"/>
      <c r="B59" s="6" t="s">
        <v>158</v>
      </c>
      <c r="C59" s="9"/>
      <c r="D59" s="6" t="s">
        <v>105</v>
      </c>
      <c r="E59" s="6" t="s">
        <v>148</v>
      </c>
      <c r="F59" s="6" t="s">
        <v>126</v>
      </c>
      <c r="G59" s="6" t="s">
        <v>150</v>
      </c>
      <c r="H59" s="6" t="s">
        <v>151</v>
      </c>
      <c r="I59" s="19" t="s">
        <v>327</v>
      </c>
      <c r="J59" s="49"/>
      <c r="K59" s="19" t="s">
        <v>322</v>
      </c>
      <c r="L59" s="6" t="s">
        <v>259</v>
      </c>
    </row>
    <row r="60" spans="1:12" s="1" customFormat="1" ht="35.1" customHeight="1" x14ac:dyDescent="0.2">
      <c r="A60" s="47"/>
      <c r="B60" s="6" t="s">
        <v>159</v>
      </c>
      <c r="C60" s="9"/>
      <c r="D60" s="6" t="s">
        <v>160</v>
      </c>
      <c r="E60" s="6" t="s">
        <v>161</v>
      </c>
      <c r="F60" s="6" t="s">
        <v>141</v>
      </c>
      <c r="G60" s="6" t="s">
        <v>150</v>
      </c>
      <c r="H60" s="6" t="s">
        <v>162</v>
      </c>
      <c r="I60" s="19" t="s">
        <v>328</v>
      </c>
      <c r="J60" s="49"/>
      <c r="K60" s="19" t="s">
        <v>329</v>
      </c>
      <c r="L60" s="14" t="s">
        <v>304</v>
      </c>
    </row>
    <row r="61" spans="1:12" s="1" customFormat="1" ht="35.1" customHeight="1" x14ac:dyDescent="0.2">
      <c r="A61" s="47"/>
      <c r="B61" s="6" t="s">
        <v>163</v>
      </c>
      <c r="C61" s="9"/>
      <c r="D61" s="6" t="s">
        <v>105</v>
      </c>
      <c r="E61" s="6" t="s">
        <v>148</v>
      </c>
      <c r="F61" s="6" t="s">
        <v>141</v>
      </c>
      <c r="G61" s="6" t="s">
        <v>150</v>
      </c>
      <c r="H61" s="6" t="s">
        <v>162</v>
      </c>
      <c r="I61" s="19" t="s">
        <v>325</v>
      </c>
      <c r="J61" s="50"/>
      <c r="K61" s="19" t="s">
        <v>330</v>
      </c>
      <c r="L61" s="6" t="s">
        <v>259</v>
      </c>
    </row>
    <row r="62" spans="1:12" s="1" customFormat="1" ht="35.1" customHeight="1" x14ac:dyDescent="0.2">
      <c r="A62" s="47" t="s">
        <v>164</v>
      </c>
      <c r="B62" s="6" t="s">
        <v>165</v>
      </c>
      <c r="C62" s="9">
        <v>4290760</v>
      </c>
      <c r="D62" s="6" t="s">
        <v>166</v>
      </c>
      <c r="E62" s="6" t="s">
        <v>45</v>
      </c>
      <c r="F62" s="6" t="s">
        <v>141</v>
      </c>
      <c r="G62" s="6" t="s">
        <v>167</v>
      </c>
      <c r="H62" s="6" t="s">
        <v>168</v>
      </c>
      <c r="I62" s="19" t="s">
        <v>152</v>
      </c>
      <c r="J62" s="48" t="s">
        <v>283</v>
      </c>
      <c r="K62" s="19" t="s">
        <v>261</v>
      </c>
      <c r="L62" s="6" t="s">
        <v>259</v>
      </c>
    </row>
    <row r="63" spans="1:12" s="1" customFormat="1" ht="35.1" customHeight="1" x14ac:dyDescent="0.2">
      <c r="A63" s="47"/>
      <c r="B63" s="6" t="s">
        <v>169</v>
      </c>
      <c r="C63" s="9"/>
      <c r="D63" s="6" t="s">
        <v>166</v>
      </c>
      <c r="E63" s="6" t="s">
        <v>45</v>
      </c>
      <c r="F63" s="6" t="s">
        <v>141</v>
      </c>
      <c r="G63" s="6" t="s">
        <v>167</v>
      </c>
      <c r="H63" s="6" t="s">
        <v>170</v>
      </c>
      <c r="I63" s="19" t="s">
        <v>152</v>
      </c>
      <c r="J63" s="49"/>
      <c r="K63" s="19" t="s">
        <v>261</v>
      </c>
      <c r="L63" s="6" t="s">
        <v>259</v>
      </c>
    </row>
    <row r="64" spans="1:12" s="1" customFormat="1" ht="35.1" customHeight="1" x14ac:dyDescent="0.2">
      <c r="A64" s="47"/>
      <c r="B64" s="6" t="s">
        <v>171</v>
      </c>
      <c r="C64" s="9">
        <v>52937084</v>
      </c>
      <c r="D64" s="6" t="s">
        <v>166</v>
      </c>
      <c r="E64" s="6" t="s">
        <v>45</v>
      </c>
      <c r="F64" s="6" t="s">
        <v>141</v>
      </c>
      <c r="G64" s="6" t="s">
        <v>167</v>
      </c>
      <c r="H64" s="6" t="s">
        <v>170</v>
      </c>
      <c r="I64" s="19" t="s">
        <v>152</v>
      </c>
      <c r="J64" s="49"/>
      <c r="K64" s="19" t="s">
        <v>261</v>
      </c>
      <c r="L64" s="6" t="s">
        <v>259</v>
      </c>
    </row>
    <row r="65" spans="1:12" s="1" customFormat="1" ht="35.1" customHeight="1" x14ac:dyDescent="0.2">
      <c r="A65" s="47"/>
      <c r="B65" s="6" t="s">
        <v>172</v>
      </c>
      <c r="C65" s="9"/>
      <c r="D65" s="6" t="s">
        <v>166</v>
      </c>
      <c r="E65" s="6" t="s">
        <v>45</v>
      </c>
      <c r="F65" s="6" t="s">
        <v>141</v>
      </c>
      <c r="G65" s="6" t="s">
        <v>167</v>
      </c>
      <c r="H65" s="6" t="s">
        <v>170</v>
      </c>
      <c r="I65" s="19" t="s">
        <v>152</v>
      </c>
      <c r="J65" s="49"/>
      <c r="K65" s="19" t="s">
        <v>261</v>
      </c>
      <c r="L65" s="6" t="s">
        <v>259</v>
      </c>
    </row>
    <row r="66" spans="1:12" s="1" customFormat="1" ht="35.1" customHeight="1" x14ac:dyDescent="0.2">
      <c r="A66" s="47"/>
      <c r="B66" s="6" t="s">
        <v>173</v>
      </c>
      <c r="C66" s="9">
        <v>6716903</v>
      </c>
      <c r="D66" s="6" t="s">
        <v>166</v>
      </c>
      <c r="E66" s="6" t="s">
        <v>45</v>
      </c>
      <c r="F66" s="6" t="s">
        <v>141</v>
      </c>
      <c r="G66" s="6" t="s">
        <v>167</v>
      </c>
      <c r="H66" s="6" t="s">
        <v>168</v>
      </c>
      <c r="I66" s="19" t="s">
        <v>152</v>
      </c>
      <c r="J66" s="49"/>
      <c r="K66" s="19" t="s">
        <v>261</v>
      </c>
      <c r="L66" s="6" t="s">
        <v>259</v>
      </c>
    </row>
    <row r="67" spans="1:12" s="1" customFormat="1" ht="35.1" customHeight="1" x14ac:dyDescent="0.2">
      <c r="A67" s="47"/>
      <c r="B67" s="6" t="s">
        <v>174</v>
      </c>
      <c r="C67" s="9"/>
      <c r="D67" s="6" t="s">
        <v>166</v>
      </c>
      <c r="E67" s="6" t="s">
        <v>45</v>
      </c>
      <c r="F67" s="6" t="s">
        <v>141</v>
      </c>
      <c r="G67" s="6" t="s">
        <v>167</v>
      </c>
      <c r="H67" s="6" t="s">
        <v>170</v>
      </c>
      <c r="I67" s="19" t="s">
        <v>152</v>
      </c>
      <c r="J67" s="50"/>
      <c r="K67" s="19" t="s">
        <v>261</v>
      </c>
      <c r="L67" s="6" t="s">
        <v>259</v>
      </c>
    </row>
    <row r="68" spans="1:12" s="1" customFormat="1" ht="35.1" customHeight="1" x14ac:dyDescent="0.2">
      <c r="A68" s="47" t="s">
        <v>175</v>
      </c>
      <c r="B68" s="6" t="s">
        <v>176</v>
      </c>
      <c r="C68" s="9">
        <v>1342</v>
      </c>
      <c r="D68" s="6" t="s">
        <v>136</v>
      </c>
      <c r="E68" s="6" t="s">
        <v>290</v>
      </c>
      <c r="F68" s="6" t="s">
        <v>177</v>
      </c>
      <c r="G68" s="6" t="s">
        <v>178</v>
      </c>
      <c r="H68" s="6" t="s">
        <v>179</v>
      </c>
      <c r="I68" s="19" t="s">
        <v>331</v>
      </c>
      <c r="J68" s="48" t="s">
        <v>284</v>
      </c>
      <c r="K68" s="19" t="s">
        <v>332</v>
      </c>
      <c r="L68" s="6" t="s">
        <v>262</v>
      </c>
    </row>
    <row r="69" spans="1:12" s="1" customFormat="1" ht="35.1" customHeight="1" x14ac:dyDescent="0.2">
      <c r="A69" s="47"/>
      <c r="B69" s="6" t="s">
        <v>180</v>
      </c>
      <c r="C69" s="9"/>
      <c r="D69" s="6" t="s">
        <v>136</v>
      </c>
      <c r="E69" s="6" t="s">
        <v>290</v>
      </c>
      <c r="F69" s="6" t="s">
        <v>177</v>
      </c>
      <c r="G69" s="6" t="s">
        <v>150</v>
      </c>
      <c r="H69" s="6" t="s">
        <v>162</v>
      </c>
      <c r="I69" s="19" t="s">
        <v>331</v>
      </c>
      <c r="J69" s="49"/>
      <c r="K69" s="19" t="s">
        <v>332</v>
      </c>
      <c r="L69" s="6" t="s">
        <v>263</v>
      </c>
    </row>
    <row r="70" spans="1:12" s="1" customFormat="1" ht="35.1" customHeight="1" x14ac:dyDescent="0.2">
      <c r="A70" s="47"/>
      <c r="B70" s="6" t="s">
        <v>181</v>
      </c>
      <c r="C70" s="9"/>
      <c r="D70" s="6" t="s">
        <v>136</v>
      </c>
      <c r="E70" s="6" t="s">
        <v>290</v>
      </c>
      <c r="F70" s="6" t="s">
        <v>177</v>
      </c>
      <c r="G70" s="6" t="s">
        <v>150</v>
      </c>
      <c r="H70" s="6" t="s">
        <v>162</v>
      </c>
      <c r="I70" s="19" t="s">
        <v>331</v>
      </c>
      <c r="J70" s="49"/>
      <c r="K70" s="19" t="s">
        <v>333</v>
      </c>
      <c r="L70" s="6" t="s">
        <v>263</v>
      </c>
    </row>
    <row r="71" spans="1:12" s="1" customFormat="1" ht="35.1" customHeight="1" x14ac:dyDescent="0.2">
      <c r="A71" s="47"/>
      <c r="B71" s="6" t="s">
        <v>182</v>
      </c>
      <c r="C71" s="9"/>
      <c r="D71" s="6" t="s">
        <v>136</v>
      </c>
      <c r="E71" s="6" t="s">
        <v>290</v>
      </c>
      <c r="F71" s="6" t="s">
        <v>177</v>
      </c>
      <c r="G71" s="6" t="s">
        <v>150</v>
      </c>
      <c r="H71" s="6" t="s">
        <v>162</v>
      </c>
      <c r="I71" s="19" t="s">
        <v>331</v>
      </c>
      <c r="J71" s="49"/>
      <c r="K71" s="19" t="s">
        <v>333</v>
      </c>
      <c r="L71" s="6" t="s">
        <v>263</v>
      </c>
    </row>
    <row r="72" spans="1:12" s="1" customFormat="1" ht="35.1" customHeight="1" x14ac:dyDescent="0.2">
      <c r="A72" s="47"/>
      <c r="B72" s="6" t="s">
        <v>183</v>
      </c>
      <c r="C72" s="9"/>
      <c r="D72" s="6" t="s">
        <v>136</v>
      </c>
      <c r="E72" s="6" t="s">
        <v>290</v>
      </c>
      <c r="F72" s="6" t="s">
        <v>177</v>
      </c>
      <c r="G72" s="6" t="s">
        <v>150</v>
      </c>
      <c r="H72" s="6" t="s">
        <v>162</v>
      </c>
      <c r="I72" s="19" t="s">
        <v>331</v>
      </c>
      <c r="J72" s="49"/>
      <c r="K72" s="19" t="s">
        <v>333</v>
      </c>
      <c r="L72" s="6" t="s">
        <v>263</v>
      </c>
    </row>
    <row r="73" spans="1:12" s="1" customFormat="1" ht="35.1" customHeight="1" x14ac:dyDescent="0.2">
      <c r="A73" s="47"/>
      <c r="B73" s="6" t="s">
        <v>184</v>
      </c>
      <c r="C73" s="9"/>
      <c r="D73" s="6" t="s">
        <v>136</v>
      </c>
      <c r="E73" s="6" t="s">
        <v>290</v>
      </c>
      <c r="F73" s="6" t="s">
        <v>177</v>
      </c>
      <c r="G73" s="6" t="s">
        <v>150</v>
      </c>
      <c r="H73" s="6" t="s">
        <v>162</v>
      </c>
      <c r="I73" s="19" t="s">
        <v>331</v>
      </c>
      <c r="J73" s="49"/>
      <c r="K73" s="19" t="s">
        <v>333</v>
      </c>
      <c r="L73" s="6" t="s">
        <v>263</v>
      </c>
    </row>
    <row r="74" spans="1:12" s="1" customFormat="1" ht="35.1" customHeight="1" x14ac:dyDescent="0.2">
      <c r="A74" s="47"/>
      <c r="B74" s="6" t="s">
        <v>185</v>
      </c>
      <c r="C74" s="9"/>
      <c r="D74" s="6" t="s">
        <v>136</v>
      </c>
      <c r="E74" s="6" t="s">
        <v>290</v>
      </c>
      <c r="F74" s="6" t="s">
        <v>177</v>
      </c>
      <c r="G74" s="6" t="s">
        <v>150</v>
      </c>
      <c r="H74" s="6" t="s">
        <v>162</v>
      </c>
      <c r="I74" s="19" t="s">
        <v>331</v>
      </c>
      <c r="J74" s="49"/>
      <c r="K74" s="19" t="s">
        <v>333</v>
      </c>
      <c r="L74" s="6" t="s">
        <v>263</v>
      </c>
    </row>
    <row r="75" spans="1:12" s="1" customFormat="1" ht="35.1" customHeight="1" x14ac:dyDescent="0.2">
      <c r="A75" s="47"/>
      <c r="B75" s="6" t="s">
        <v>186</v>
      </c>
      <c r="C75" s="9">
        <v>34</v>
      </c>
      <c r="D75" s="6" t="s">
        <v>136</v>
      </c>
      <c r="E75" s="6" t="s">
        <v>290</v>
      </c>
      <c r="F75" s="6" t="s">
        <v>177</v>
      </c>
      <c r="G75" s="6" t="s">
        <v>150</v>
      </c>
      <c r="H75" s="6" t="s">
        <v>162</v>
      </c>
      <c r="I75" s="19" t="s">
        <v>331</v>
      </c>
      <c r="J75" s="49"/>
      <c r="K75" s="19" t="s">
        <v>333</v>
      </c>
      <c r="L75" s="6" t="s">
        <v>264</v>
      </c>
    </row>
    <row r="76" spans="1:12" s="1" customFormat="1" ht="35.1" customHeight="1" x14ac:dyDescent="0.2">
      <c r="A76" s="47" t="s">
        <v>187</v>
      </c>
      <c r="B76" s="6" t="s">
        <v>188</v>
      </c>
      <c r="C76" s="9">
        <v>1</v>
      </c>
      <c r="D76" s="6" t="s">
        <v>136</v>
      </c>
      <c r="E76" s="6" t="s">
        <v>154</v>
      </c>
      <c r="F76" s="6" t="s">
        <v>177</v>
      </c>
      <c r="G76" s="6" t="s">
        <v>150</v>
      </c>
      <c r="H76" s="6" t="s">
        <v>189</v>
      </c>
      <c r="I76" s="19" t="s">
        <v>331</v>
      </c>
      <c r="J76" s="49"/>
      <c r="K76" s="19" t="s">
        <v>334</v>
      </c>
      <c r="L76" s="6" t="s">
        <v>263</v>
      </c>
    </row>
    <row r="77" spans="1:12" s="1" customFormat="1" ht="35.1" customHeight="1" x14ac:dyDescent="0.2">
      <c r="A77" s="47"/>
      <c r="B77" s="6" t="s">
        <v>190</v>
      </c>
      <c r="C77" s="9">
        <v>1</v>
      </c>
      <c r="D77" s="6" t="s">
        <v>136</v>
      </c>
      <c r="E77" s="6" t="s">
        <v>154</v>
      </c>
      <c r="F77" s="6" t="s">
        <v>177</v>
      </c>
      <c r="G77" s="6" t="s">
        <v>191</v>
      </c>
      <c r="H77" s="6" t="s">
        <v>189</v>
      </c>
      <c r="I77" s="19" t="s">
        <v>331</v>
      </c>
      <c r="J77" s="49"/>
      <c r="K77" s="19" t="s">
        <v>333</v>
      </c>
      <c r="L77" s="6" t="s">
        <v>265</v>
      </c>
    </row>
    <row r="78" spans="1:12" s="1" customFormat="1" ht="35.1" customHeight="1" x14ac:dyDescent="0.2">
      <c r="A78" s="47"/>
      <c r="B78" s="6" t="s">
        <v>192</v>
      </c>
      <c r="C78" s="9">
        <v>1</v>
      </c>
      <c r="D78" s="6" t="s">
        <v>136</v>
      </c>
      <c r="E78" s="6" t="s">
        <v>154</v>
      </c>
      <c r="F78" s="6" t="s">
        <v>177</v>
      </c>
      <c r="G78" s="6" t="s">
        <v>191</v>
      </c>
      <c r="H78" s="6" t="s">
        <v>189</v>
      </c>
      <c r="I78" s="19" t="s">
        <v>331</v>
      </c>
      <c r="J78" s="49"/>
      <c r="K78" s="19" t="s">
        <v>335</v>
      </c>
      <c r="L78" s="6" t="s">
        <v>265</v>
      </c>
    </row>
    <row r="79" spans="1:12" s="1" customFormat="1" ht="35.1" customHeight="1" x14ac:dyDescent="0.2">
      <c r="A79" s="47"/>
      <c r="B79" s="6" t="s">
        <v>193</v>
      </c>
      <c r="C79" s="9">
        <v>1</v>
      </c>
      <c r="D79" s="6" t="s">
        <v>136</v>
      </c>
      <c r="E79" s="6" t="s">
        <v>154</v>
      </c>
      <c r="F79" s="6" t="s">
        <v>177</v>
      </c>
      <c r="G79" s="6" t="s">
        <v>191</v>
      </c>
      <c r="H79" s="6" t="s">
        <v>189</v>
      </c>
      <c r="I79" s="19" t="s">
        <v>331</v>
      </c>
      <c r="J79" s="49"/>
      <c r="K79" s="19" t="s">
        <v>335</v>
      </c>
      <c r="L79" s="6" t="s">
        <v>265</v>
      </c>
    </row>
    <row r="80" spans="1:12" s="1" customFormat="1" ht="35.1" customHeight="1" x14ac:dyDescent="0.2">
      <c r="A80" s="47"/>
      <c r="B80" s="6" t="s">
        <v>194</v>
      </c>
      <c r="C80" s="9">
        <v>1</v>
      </c>
      <c r="D80" s="6" t="s">
        <v>136</v>
      </c>
      <c r="E80" s="6" t="s">
        <v>154</v>
      </c>
      <c r="F80" s="6" t="s">
        <v>177</v>
      </c>
      <c r="G80" s="6" t="s">
        <v>191</v>
      </c>
      <c r="H80" s="6" t="s">
        <v>189</v>
      </c>
      <c r="I80" s="19" t="s">
        <v>331</v>
      </c>
      <c r="J80" s="49"/>
      <c r="K80" s="19" t="s">
        <v>335</v>
      </c>
      <c r="L80" s="6" t="s">
        <v>265</v>
      </c>
    </row>
    <row r="81" spans="1:26" s="1" customFormat="1" ht="35.1" customHeight="1" x14ac:dyDescent="0.2">
      <c r="A81" s="47"/>
      <c r="B81" s="6" t="s">
        <v>195</v>
      </c>
      <c r="C81" s="9">
        <v>1</v>
      </c>
      <c r="D81" s="6" t="s">
        <v>136</v>
      </c>
      <c r="E81" s="6" t="s">
        <v>154</v>
      </c>
      <c r="F81" s="6" t="s">
        <v>177</v>
      </c>
      <c r="G81" s="6" t="s">
        <v>191</v>
      </c>
      <c r="H81" s="6" t="s">
        <v>189</v>
      </c>
      <c r="I81" s="19" t="s">
        <v>331</v>
      </c>
      <c r="J81" s="50"/>
      <c r="K81" s="19" t="s">
        <v>333</v>
      </c>
      <c r="L81" s="6" t="s">
        <v>265</v>
      </c>
    </row>
    <row r="82" spans="1:26" ht="35.1" customHeight="1" x14ac:dyDescent="0.2">
      <c r="A82" s="8" t="s">
        <v>196</v>
      </c>
      <c r="B82" s="6" t="s">
        <v>197</v>
      </c>
      <c r="C82" s="9">
        <v>1</v>
      </c>
      <c r="D82" s="6" t="s">
        <v>157</v>
      </c>
      <c r="E82" s="6" t="s">
        <v>154</v>
      </c>
      <c r="F82" s="6" t="s">
        <v>198</v>
      </c>
      <c r="G82" s="6" t="s">
        <v>199</v>
      </c>
      <c r="H82" s="6" t="s">
        <v>200</v>
      </c>
      <c r="I82" s="19" t="s">
        <v>336</v>
      </c>
      <c r="J82" s="48" t="s">
        <v>285</v>
      </c>
      <c r="K82" s="19" t="s">
        <v>337</v>
      </c>
      <c r="L82" s="6" t="s">
        <v>266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5.1" customHeight="1" x14ac:dyDescent="0.2">
      <c r="A83" s="47" t="s">
        <v>201</v>
      </c>
      <c r="B83" s="6" t="s">
        <v>202</v>
      </c>
      <c r="C83" s="9">
        <v>4</v>
      </c>
      <c r="D83" s="6" t="s">
        <v>70</v>
      </c>
      <c r="E83" s="6" t="s">
        <v>161</v>
      </c>
      <c r="F83" s="6" t="s">
        <v>198</v>
      </c>
      <c r="G83" s="6" t="s">
        <v>203</v>
      </c>
      <c r="H83" s="6" t="s">
        <v>204</v>
      </c>
      <c r="I83" s="19" t="s">
        <v>338</v>
      </c>
      <c r="J83" s="49"/>
      <c r="K83" s="19" t="s">
        <v>339</v>
      </c>
      <c r="L83" s="6" t="s">
        <v>267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5.1" customHeight="1" x14ac:dyDescent="0.2">
      <c r="A84" s="47"/>
      <c r="B84" s="6" t="s">
        <v>205</v>
      </c>
      <c r="C84" s="9">
        <v>1</v>
      </c>
      <c r="D84" s="6" t="s">
        <v>70</v>
      </c>
      <c r="E84" s="6" t="s">
        <v>161</v>
      </c>
      <c r="F84" s="6" t="s">
        <v>198</v>
      </c>
      <c r="G84" s="6" t="s">
        <v>206</v>
      </c>
      <c r="H84" s="6" t="s">
        <v>207</v>
      </c>
      <c r="I84" s="19" t="s">
        <v>340</v>
      </c>
      <c r="J84" s="49"/>
      <c r="K84" s="19" t="s">
        <v>339</v>
      </c>
      <c r="L84" s="6" t="s">
        <v>267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5.1" customHeight="1" x14ac:dyDescent="0.2">
      <c r="A85" s="47"/>
      <c r="B85" s="6" t="s">
        <v>208</v>
      </c>
      <c r="C85" s="9">
        <v>176</v>
      </c>
      <c r="D85" s="6" t="s">
        <v>70</v>
      </c>
      <c r="E85" s="6" t="s">
        <v>161</v>
      </c>
      <c r="F85" s="6" t="s">
        <v>198</v>
      </c>
      <c r="G85" s="6" t="s">
        <v>203</v>
      </c>
      <c r="H85" s="6" t="s">
        <v>204</v>
      </c>
      <c r="I85" s="19" t="s">
        <v>340</v>
      </c>
      <c r="J85" s="49"/>
      <c r="K85" s="19" t="s">
        <v>339</v>
      </c>
      <c r="L85" s="6" t="s">
        <v>267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5.1" customHeight="1" x14ac:dyDescent="0.2">
      <c r="A86" s="47"/>
      <c r="B86" s="6" t="s">
        <v>209</v>
      </c>
      <c r="C86" s="9">
        <v>342</v>
      </c>
      <c r="D86" s="6" t="s">
        <v>70</v>
      </c>
      <c r="E86" s="6" t="s">
        <v>161</v>
      </c>
      <c r="F86" s="6" t="s">
        <v>198</v>
      </c>
      <c r="G86" s="6" t="s">
        <v>203</v>
      </c>
      <c r="H86" s="6" t="s">
        <v>204</v>
      </c>
      <c r="I86" s="19" t="s">
        <v>340</v>
      </c>
      <c r="J86" s="49"/>
      <c r="K86" s="19" t="s">
        <v>339</v>
      </c>
      <c r="L86" s="6" t="s">
        <v>267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5.1" customHeight="1" x14ac:dyDescent="0.2">
      <c r="A87" s="47" t="s">
        <v>210</v>
      </c>
      <c r="B87" s="6" t="s">
        <v>211</v>
      </c>
      <c r="C87" s="9">
        <v>1</v>
      </c>
      <c r="D87" s="6" t="s">
        <v>34</v>
      </c>
      <c r="E87" s="6" t="s">
        <v>35</v>
      </c>
      <c r="F87" s="6" t="s">
        <v>198</v>
      </c>
      <c r="G87" s="6" t="s">
        <v>212</v>
      </c>
      <c r="H87" s="6" t="s">
        <v>213</v>
      </c>
      <c r="I87" s="19" t="s">
        <v>341</v>
      </c>
      <c r="J87" s="49"/>
      <c r="K87" s="19" t="s">
        <v>342</v>
      </c>
      <c r="L87" s="6" t="s">
        <v>268</v>
      </c>
    </row>
    <row r="88" spans="1:26" ht="35.1" customHeight="1" x14ac:dyDescent="0.2">
      <c r="A88" s="47"/>
      <c r="B88" s="6" t="s">
        <v>214</v>
      </c>
      <c r="C88" s="9">
        <v>15</v>
      </c>
      <c r="D88" s="6" t="s">
        <v>215</v>
      </c>
      <c r="E88" s="6" t="s">
        <v>45</v>
      </c>
      <c r="F88" s="6" t="s">
        <v>198</v>
      </c>
      <c r="G88" s="6" t="s">
        <v>212</v>
      </c>
      <c r="H88" s="6" t="s">
        <v>216</v>
      </c>
      <c r="I88" s="19" t="s">
        <v>343</v>
      </c>
      <c r="J88" s="49"/>
      <c r="K88" s="19" t="s">
        <v>344</v>
      </c>
      <c r="L88" s="6" t="s">
        <v>269</v>
      </c>
    </row>
    <row r="89" spans="1:26" ht="35.1" customHeight="1" x14ac:dyDescent="0.2">
      <c r="A89" s="47"/>
      <c r="B89" s="6" t="s">
        <v>217</v>
      </c>
      <c r="C89" s="9">
        <v>8</v>
      </c>
      <c r="D89" s="6" t="s">
        <v>215</v>
      </c>
      <c r="E89" s="6" t="s">
        <v>45</v>
      </c>
      <c r="F89" s="6" t="s">
        <v>198</v>
      </c>
      <c r="G89" s="6" t="s">
        <v>212</v>
      </c>
      <c r="H89" s="6" t="s">
        <v>216</v>
      </c>
      <c r="I89" s="19" t="s">
        <v>343</v>
      </c>
      <c r="J89" s="49"/>
      <c r="K89" s="19" t="s">
        <v>344</v>
      </c>
      <c r="L89" s="6" t="s">
        <v>270</v>
      </c>
    </row>
    <row r="90" spans="1:26" ht="35.1" customHeight="1" x14ac:dyDescent="0.2">
      <c r="A90" s="47"/>
      <c r="B90" s="6" t="s">
        <v>218</v>
      </c>
      <c r="C90" s="9">
        <v>11</v>
      </c>
      <c r="D90" s="6" t="s">
        <v>219</v>
      </c>
      <c r="E90" s="6" t="s">
        <v>220</v>
      </c>
      <c r="F90" s="6" t="s">
        <v>198</v>
      </c>
      <c r="G90" s="6" t="s">
        <v>212</v>
      </c>
      <c r="H90" s="6" t="s">
        <v>216</v>
      </c>
      <c r="I90" s="19" t="s">
        <v>343</v>
      </c>
      <c r="J90" s="49"/>
      <c r="K90" s="19" t="s">
        <v>345</v>
      </c>
      <c r="L90" s="6" t="s">
        <v>270</v>
      </c>
    </row>
    <row r="91" spans="1:26" ht="35.1" customHeight="1" x14ac:dyDescent="0.2">
      <c r="A91" s="47"/>
      <c r="B91" s="6" t="s">
        <v>221</v>
      </c>
      <c r="C91" s="9">
        <v>8</v>
      </c>
      <c r="D91" s="6" t="s">
        <v>215</v>
      </c>
      <c r="E91" s="6" t="s">
        <v>45</v>
      </c>
      <c r="F91" s="6" t="s">
        <v>198</v>
      </c>
      <c r="G91" s="6" t="s">
        <v>212</v>
      </c>
      <c r="H91" s="6" t="s">
        <v>216</v>
      </c>
      <c r="I91" s="19" t="s">
        <v>343</v>
      </c>
      <c r="J91" s="49"/>
      <c r="K91" s="19" t="s">
        <v>346</v>
      </c>
      <c r="L91" s="6" t="s">
        <v>270</v>
      </c>
    </row>
    <row r="92" spans="1:26" ht="35.1" customHeight="1" x14ac:dyDescent="0.2">
      <c r="A92" s="47"/>
      <c r="B92" s="6" t="s">
        <v>222</v>
      </c>
      <c r="C92" s="9">
        <f>1101+32</f>
        <v>1133</v>
      </c>
      <c r="D92" s="6" t="s">
        <v>78</v>
      </c>
      <c r="E92" s="6" t="s">
        <v>79</v>
      </c>
      <c r="F92" s="6" t="s">
        <v>198</v>
      </c>
      <c r="G92" s="6" t="s">
        <v>223</v>
      </c>
      <c r="H92" s="6" t="s">
        <v>224</v>
      </c>
      <c r="I92" s="19" t="s">
        <v>347</v>
      </c>
      <c r="J92" s="49"/>
      <c r="K92" s="19" t="s">
        <v>348</v>
      </c>
      <c r="L92" s="6" t="s">
        <v>271</v>
      </c>
    </row>
    <row r="93" spans="1:26" ht="35.1" customHeight="1" x14ac:dyDescent="0.2">
      <c r="A93" s="47" t="s">
        <v>225</v>
      </c>
      <c r="B93" s="6" t="s">
        <v>226</v>
      </c>
      <c r="C93" s="9">
        <v>1</v>
      </c>
      <c r="D93" s="6" t="s">
        <v>78</v>
      </c>
      <c r="E93" s="6" t="s">
        <v>227</v>
      </c>
      <c r="F93" s="6" t="s">
        <v>198</v>
      </c>
      <c r="G93" s="6" t="s">
        <v>228</v>
      </c>
      <c r="H93" s="6" t="s">
        <v>229</v>
      </c>
      <c r="I93" s="19" t="s">
        <v>349</v>
      </c>
      <c r="J93" s="49"/>
      <c r="K93" s="19" t="s">
        <v>350</v>
      </c>
      <c r="L93" s="6" t="s">
        <v>272</v>
      </c>
    </row>
    <row r="94" spans="1:26" ht="35.1" customHeight="1" x14ac:dyDescent="0.2">
      <c r="A94" s="47"/>
      <c r="B94" s="6" t="s">
        <v>230</v>
      </c>
      <c r="C94" s="9">
        <v>1</v>
      </c>
      <c r="D94" s="6" t="s">
        <v>157</v>
      </c>
      <c r="E94" s="6" t="s">
        <v>231</v>
      </c>
      <c r="F94" s="6" t="s">
        <v>198</v>
      </c>
      <c r="G94" s="6" t="s">
        <v>206</v>
      </c>
      <c r="H94" s="6" t="s">
        <v>232</v>
      </c>
      <c r="I94" s="19" t="s">
        <v>351</v>
      </c>
      <c r="J94" s="49"/>
      <c r="K94" s="19" t="s">
        <v>352</v>
      </c>
      <c r="L94" s="6" t="s">
        <v>272</v>
      </c>
    </row>
    <row r="95" spans="1:26" ht="35.1" customHeight="1" x14ac:dyDescent="0.2">
      <c r="A95" s="47"/>
      <c r="B95" s="6" t="s">
        <v>233</v>
      </c>
      <c r="C95" s="9">
        <v>1</v>
      </c>
      <c r="D95" s="6" t="s">
        <v>157</v>
      </c>
      <c r="E95" s="6" t="s">
        <v>231</v>
      </c>
      <c r="F95" s="6" t="s">
        <v>198</v>
      </c>
      <c r="G95" s="6" t="s">
        <v>228</v>
      </c>
      <c r="H95" s="6" t="s">
        <v>234</v>
      </c>
      <c r="I95" s="19" t="s">
        <v>351</v>
      </c>
      <c r="J95" s="50"/>
      <c r="K95" s="19" t="s">
        <v>352</v>
      </c>
      <c r="L95" s="6" t="s">
        <v>272</v>
      </c>
    </row>
    <row r="117" spans="1:2" x14ac:dyDescent="0.2">
      <c r="A117" t="s">
        <v>5</v>
      </c>
      <c r="B117" t="s">
        <v>7</v>
      </c>
    </row>
    <row r="118" spans="1:2" x14ac:dyDescent="0.2">
      <c r="A118" t="s">
        <v>1</v>
      </c>
      <c r="B118" t="s">
        <v>8</v>
      </c>
    </row>
    <row r="119" spans="1:2" x14ac:dyDescent="0.2">
      <c r="A119" t="s">
        <v>6</v>
      </c>
      <c r="B119" t="s">
        <v>9</v>
      </c>
    </row>
    <row r="120" spans="1:2" x14ac:dyDescent="0.2">
      <c r="B120" t="s">
        <v>10</v>
      </c>
    </row>
    <row r="121" spans="1:2" x14ac:dyDescent="0.2">
      <c r="B121" t="s">
        <v>11</v>
      </c>
    </row>
    <row r="122" spans="1:2" x14ac:dyDescent="0.2">
      <c r="B122" t="s">
        <v>12</v>
      </c>
    </row>
    <row r="123" spans="1:2" x14ac:dyDescent="0.2">
      <c r="B123" t="s">
        <v>13</v>
      </c>
    </row>
    <row r="124" spans="1:2" x14ac:dyDescent="0.2">
      <c r="B124" t="s">
        <v>14</v>
      </c>
    </row>
    <row r="125" spans="1:2" x14ac:dyDescent="0.2">
      <c r="B125" s="2" t="s">
        <v>16</v>
      </c>
    </row>
    <row r="126" spans="1:2" x14ac:dyDescent="0.2">
      <c r="B126" s="2" t="s">
        <v>17</v>
      </c>
    </row>
    <row r="127" spans="1:2" x14ac:dyDescent="0.2">
      <c r="B127" t="s">
        <v>15</v>
      </c>
    </row>
  </sheetData>
  <mergeCells count="41">
    <mergeCell ref="A76:A81"/>
    <mergeCell ref="A83:A86"/>
    <mergeCell ref="A87:A92"/>
    <mergeCell ref="A93:A95"/>
    <mergeCell ref="J17:J20"/>
    <mergeCell ref="J21:J23"/>
    <mergeCell ref="J24:J29"/>
    <mergeCell ref="J30:J32"/>
    <mergeCell ref="J33:J35"/>
    <mergeCell ref="J68:J81"/>
    <mergeCell ref="J82:J95"/>
    <mergeCell ref="J36:J40"/>
    <mergeCell ref="J41:J50"/>
    <mergeCell ref="J51:J53"/>
    <mergeCell ref="J54:J61"/>
    <mergeCell ref="J62:J67"/>
    <mergeCell ref="A41:A50"/>
    <mergeCell ref="A51:A53"/>
    <mergeCell ref="A54:A61"/>
    <mergeCell ref="A62:A67"/>
    <mergeCell ref="A68:A75"/>
    <mergeCell ref="A21:A23"/>
    <mergeCell ref="A24:A29"/>
    <mergeCell ref="A30:A32"/>
    <mergeCell ref="A33:A35"/>
    <mergeCell ref="A36:A40"/>
    <mergeCell ref="A9:A11"/>
    <mergeCell ref="A12:A16"/>
    <mergeCell ref="J9:J11"/>
    <mergeCell ref="J12:J16"/>
    <mergeCell ref="A17:A20"/>
    <mergeCell ref="A1:D3"/>
    <mergeCell ref="A4:L4"/>
    <mergeCell ref="A7:D7"/>
    <mergeCell ref="A5:D5"/>
    <mergeCell ref="E5:L5"/>
    <mergeCell ref="E1:I3"/>
    <mergeCell ref="K1:L3"/>
    <mergeCell ref="K7:L7"/>
    <mergeCell ref="A6:D6"/>
    <mergeCell ref="E6:L6"/>
  </mergeCells>
  <dataValidations count="2">
    <dataValidation type="list" allowBlank="1" showInputMessage="1" showErrorMessage="1" sqref="D9:D16" xr:uid="{8D4CD397-57CC-416A-8D3D-1BDC88C1F763}">
      <formula1>"PODER,INTERÉS,IMPACTO,INFLUENCIA"</formula1>
    </dataValidation>
    <dataValidation type="list" allowBlank="1" showInputMessage="1" showErrorMessage="1" sqref="E9:E16" xr:uid="{EF07AC89-2B0A-4877-AB3A-5F65AE8B2C38}">
      <formula1>"ALTO, MEDIO, BAJO"</formula1>
    </dataValidation>
  </dataValidations>
  <printOptions horizontalCentered="1" verticalCentered="1"/>
  <pageMargins left="0.39370078740157483" right="0" top="0" bottom="0.59055118110236227" header="0" footer="0"/>
  <pageSetup scale="1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EA3CC-A2EE-483F-904C-35FA917582BD}">
  <dimension ref="A1:C3"/>
  <sheetViews>
    <sheetView showGridLines="0" workbookViewId="0">
      <selection activeCell="D3" sqref="D3"/>
    </sheetView>
  </sheetViews>
  <sheetFormatPr baseColWidth="10" defaultRowHeight="15.95" customHeight="1" x14ac:dyDescent="0.2"/>
  <cols>
    <col min="3" max="3" width="35.42578125" customWidth="1"/>
  </cols>
  <sheetData>
    <row r="1" spans="1:3" ht="15.95" customHeight="1" x14ac:dyDescent="0.2">
      <c r="A1" s="54" t="s">
        <v>355</v>
      </c>
      <c r="B1" s="54"/>
      <c r="C1" s="54"/>
    </row>
    <row r="2" spans="1:3" ht="15.95" customHeight="1" x14ac:dyDescent="0.2">
      <c r="A2" s="21" t="s">
        <v>356</v>
      </c>
      <c r="B2" s="21" t="s">
        <v>357</v>
      </c>
      <c r="C2" s="21" t="s">
        <v>358</v>
      </c>
    </row>
    <row r="3" spans="1:3" ht="57" x14ac:dyDescent="0.2">
      <c r="A3" s="23" t="s">
        <v>359</v>
      </c>
      <c r="B3" s="23" t="s">
        <v>360</v>
      </c>
      <c r="C3" s="22" t="s">
        <v>361</v>
      </c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E49A6047898940842E9172FBE69606" ma:contentTypeVersion="9" ma:contentTypeDescription="Crear nuevo documento." ma:contentTypeScope="" ma:versionID="fe097cc75e649c103e47e99dc3cd196e">
  <xsd:schema xmlns:xsd="http://www.w3.org/2001/XMLSchema" xmlns:xs="http://www.w3.org/2001/XMLSchema" xmlns:p="http://schemas.microsoft.com/office/2006/metadata/properties" xmlns:ns2="b170205e-258d-4a04-bbda-b1a24bcf9e18" xmlns:ns3="de43bb56-dc3e-466c-99d0-4d0b85582215" targetNamespace="http://schemas.microsoft.com/office/2006/metadata/properties" ma:root="true" ma:fieldsID="5013feda02b37a2e8d5bd2d0acc98e7b" ns2:_="" ns3:_="">
    <xsd:import namespace="b170205e-258d-4a04-bbda-b1a24bcf9e18"/>
    <xsd:import namespace="de43bb56-dc3e-466c-99d0-4d0b855822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0205e-258d-4a04-bbda-b1a24bcf9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3bb56-dc3e-466c-99d0-4d0b8558221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880CF4A-25FE-42CF-9E21-F4A8CC4ED9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70205e-258d-4a04-bbda-b1a24bcf9e18"/>
    <ds:schemaRef ds:uri="de43bb56-dc3e-466c-99d0-4d0b85582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51BA24-29A7-414D-942A-FCD6A7231E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8165D8-5EE3-4482-9E71-3F69DD0BF361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bbb1532b-ab18-4e7b-be3e-fa8e2303545f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8EAF74EE-EA2E-40D1-928E-65A51708B6B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CARACTERIZACIÓN</vt:lpstr>
      <vt:lpstr>VERSIONAMIENTO</vt:lpstr>
      <vt:lpstr>CARACTERIZACIÓN!Área_de_impresión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</dc:creator>
  <cp:lastModifiedBy>Ruth Toro Garcia</cp:lastModifiedBy>
  <cp:lastPrinted>2017-11-20T20:21:10Z</cp:lastPrinted>
  <dcterms:created xsi:type="dcterms:W3CDTF">2008-01-24T15:49:37Z</dcterms:created>
  <dcterms:modified xsi:type="dcterms:W3CDTF">2022-01-24T15:56:58Z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402700.000000000</vt:lpwstr>
  </property>
  <property fmtid="{D5CDD505-2E9C-101B-9397-08002B2CF9AE}" pid="3" name="ContentTypeId">
    <vt:lpwstr>0x0101000DE49A6047898940842E9172FBE69606</vt:lpwstr>
  </property>
</Properties>
</file>