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er\OneDrive - mineducacion.gov.co\Reportes Contratos Pag y Carteleras\"/>
    </mc:Choice>
  </mc:AlternateContent>
  <xr:revisionPtr revIDLastSave="0" documentId="13_ncr:1_{1B1C81D4-DFCE-420F-8F15-398B56B79058}" xr6:coauthVersionLast="45" xr6:coauthVersionMax="45" xr10:uidLastSave="{00000000-0000-0000-0000-000000000000}"/>
  <bookViews>
    <workbookView xWindow="-120" yWindow="-120" windowWidth="20730" windowHeight="11160" xr2:uid="{00000000-000D-0000-FFFF-FFFF00000000}"/>
  </bookViews>
  <sheets>
    <sheet name="Cont MEN MAYO 2021" sheetId="1" r:id="rId1"/>
  </sheets>
  <externalReferences>
    <externalReference r:id="rId2"/>
  </externalReferences>
  <definedNames>
    <definedName name="_xlnm._FilterDatabase" localSheetId="0" hidden="1">'Cont MEN MAYO 2021'!$B$5:$J$35</definedName>
    <definedName name="_xlnm.Print_Area" localSheetId="0">'Cont MEN MAYO 2021'!$A$1:$K$35</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<sst xmlns="http://schemas.openxmlformats.org/spreadsheetml/2006/main" count="166" uniqueCount="118">
  <si>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</si>
  <si>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</si>
  <si>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</si>
  <si>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</si>
  <si>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</si>
  <si>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</si>
  <si>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</si>
  <si>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</si>
  <si>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</si>
  <si>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</si>
  <si>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</si>
  <si>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 xml:space="preserve">PRESTACIÓN DE SERVICIOS                 </t>
  </si>
  <si>
    <t>CONVENIO INTERADMINISTRATIVO</t>
  </si>
  <si>
    <t>CONTRATACIÓN DIRECTA / CONVENIOS INTERADMINISTRATIVOS</t>
  </si>
  <si>
    <t>VICEMINISTERIO DE EDUCACIÓN PREESCOLAR, BÁSICA Y MEDIA</t>
  </si>
  <si>
    <t>PRESTACIÓN DE SERVICIOS PROFESIONALES</t>
  </si>
  <si>
    <t>CONTRATACIÓN DIRECTA / SERVICIOS PROFESIONALES</t>
  </si>
  <si>
    <t>CONTRATACIÓN DIRECTA / CONTRATOS INTERADMINISTRATIVOS</t>
  </si>
  <si>
    <t>DIRECCIÓN DE CALIDAD PARA LA EDUCACIÓN PREESCOLAR, BÁSICA Y MEDIA</t>
  </si>
  <si>
    <t>SUBDIRECCIÓN DE ASEGURAMIENTO DE LA CALIDAD DE LA EDUCACIÓN SUPERIOR</t>
  </si>
  <si>
    <t>DIRECCIÓN DE FOMENTO DE LA EDUCACIÓN SUPERIOR</t>
  </si>
  <si>
    <t>UNIVERSIDAD NACIONAL DE COLOMBIA</t>
  </si>
  <si>
    <t>ACUERDO MARCO DE PRECIOS</t>
  </si>
  <si>
    <t>REGÍMEN ESPECIAL / CONVENIO ASOCIACIÓN</t>
  </si>
  <si>
    <t>CONTRATO INTERADMINISTRATIVO</t>
  </si>
  <si>
    <t xml:space="preserve">COMPRAVENTA Y/O SUMINISTRO </t>
  </si>
  <si>
    <t>CONVENIO DE ASOCIACIÓN</t>
  </si>
  <si>
    <t xml:space="preserve">CONSULTORÍA                             </t>
  </si>
  <si>
    <t>ORDEN DE COMPRA</t>
  </si>
  <si>
    <t>MINIMA CUANTIA</t>
  </si>
  <si>
    <t>PROGRAMA TRAYECTORIAS EDUCATIVAS EN ZONAS RURALES FOCALIZADAS</t>
  </si>
  <si>
    <t>OFICINA DE TECNOLOGÍA Y SISTEMAS DE INFORMACIÓN</t>
  </si>
  <si>
    <t>INSTITUTO COLOMBIANO PARA LA EVALUACIÓN DE LA EDUCACIÓN DE LA EDUCACIÓN - ICFES</t>
  </si>
  <si>
    <t>UNIVERSIDAD DEL VALLE</t>
  </si>
  <si>
    <t>SELECCIÓN ABREVIADA / SUBASTA INVERSA ELECTRÓNICA</t>
  </si>
  <si>
    <t>SUBDIRECCIÓN DE GESTIÓN ADMINISTRATIVA Y OPERACIONES</t>
  </si>
  <si>
    <t>SUBDIRECCIÓN DE APOYO A LA GESTIÓN DE LAS INST. DE EDU. SUPERIOR</t>
  </si>
  <si>
    <t/>
  </si>
  <si>
    <t>LISTADO DE CONTRATOS SUSCRITOS EN EL MES DE MAYO DE 2021</t>
  </si>
  <si>
    <t>CO1.PCCNTR.2527866</t>
  </si>
  <si>
    <t>CO1.PCCNTR.2528072</t>
  </si>
  <si>
    <t>CO1.PCCNTR.2489377</t>
  </si>
  <si>
    <t>CO1.PCCNTR.2506208</t>
  </si>
  <si>
    <t>CO1.PCCNTR.2525713</t>
  </si>
  <si>
    <t>CO1.PCCNTR.2491636</t>
  </si>
  <si>
    <t>CO1.PCCNTR.2492022</t>
  </si>
  <si>
    <t>CO1.PCCNTR.2513733</t>
  </si>
  <si>
    <t>CO1.PCCNTR.2459319</t>
  </si>
  <si>
    <t>68622</t>
  </si>
  <si>
    <t>68621</t>
  </si>
  <si>
    <t>CO1.PCCNTR.2491725</t>
  </si>
  <si>
    <t>CO1.PCCNTR.2542819</t>
  </si>
  <si>
    <t>CO1.PCCNTR.2532810</t>
  </si>
  <si>
    <t>CO1.PCCNTR.2496871</t>
  </si>
  <si>
    <t>CO1.PCCNTR.2521270</t>
  </si>
  <si>
    <t>CO1.PCCNTR.2476770</t>
  </si>
  <si>
    <t>CO1.PCCNTR.2475074</t>
  </si>
  <si>
    <t>CO1.PCCNTR.2531496</t>
  </si>
  <si>
    <t>CO1.PCCNTR.2468779</t>
  </si>
  <si>
    <t>69306</t>
  </si>
  <si>
    <t>69307</t>
  </si>
  <si>
    <t>69308</t>
  </si>
  <si>
    <t xml:space="preserve">2021-0008 </t>
  </si>
  <si>
    <t>AUNAR ESFUERZOS TÉCNICOS Y FINANCIEROS PARA EL FORTALECIMIENTO DE PROYECTOS ETNOEDUCATIVOS E INTERCULTURALES DE LAS COMUNIDADES NEGRAS, AFTOCOLOMBIANOS, RAIZALES Y PALENQUERAS.</t>
  </si>
  <si>
    <t>ADQUISICIÓN DEL LICENCIAMIENTO Y SOLUCIÓN DE INDUSTRIA RPA (ROBOTICS PROCESS AUTOMATIZATION) DEL MINISTERIO DE EDUCACIÓN NACIONAL.</t>
  </si>
  <si>
    <t>PRESTAR LOS SERVICIOS ESPECIALIZADOS DE ATENCION AL CIUDADANO POR LOS CANALES DEL CENTRO DE CONTACTO (TELEFONICOS Y VIRTUALES), QUE OFRECE EL MINISTERIO DE EDUCACION NACIONAL, DE CONFORMIDAD CON LOS PROCESOS ESTABLECIDOS EN LA LEY Y EN EL SISTEIVIA INTEGRADO DE GESTION (SIG).</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</si>
  <si>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</si>
  <si>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PRESTAR SERVICIOS PROFESIONALES TÉCNICOS Y JURÍDICOS QUE EL MINISTERIO DE EDUCACIÓN NACIONAL (MEN) REQUIERE PARA DESARROLLAR LAS ACCIONES DE IMPLEMENTACIÓN DEL MARCO NACIONAL DE CUALIFICACIONES (MNC) Y SU ARTICULACIÓN CON LOS DEMÁS COMPONENTES DEL SISTEMA NACIONAL DE CUALIFICACIONES (SNC) SEGÚN LO ESTABLECIDO EN EL PLAN NACIONAL DE DESARROLLO 2018-2022.</t>
  </si>
  <si>
    <t>AUNAR ESFUERZOS TÉCNICOS, ADMINISTRATIVOS Y FINANCIEROS PARA DESARROLLAR ACCIONES, PLANES Y REFERENTES QUE PERMITAN FORTALECER LOS PROCESOS DE INTERNACIONALIZACIÓN DE LAS IES DEL PAÍS Y POTENCIAR LA PLATAFORMA PARA PROMOCIONAR A COLOMBIA COMO DESTINO ACADÉMICO Y CIENTÍFICO</t>
  </si>
  <si>
    <t>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</si>
  <si>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REALIZAR LA INTERVENTORÍA INTEGRAL: INTERVENTORÍA TÉCNICA, OPERATIVA, ADMINISTRATIVA, FINANCIERA, CONTABLE Y JURÍDICA AL CONTRATO QUE TIENE POR OBJETO: "PRESTAR SERVICIOS DE OPERADOR LOGÍSTICO, PARA LA PLANEACIÓN, ORGANIZACIÓN, PRODUCCIÓN Y EJECUCIÓN DE LOS EVENTOS Y ACTIVIDADES QUE SE REQUIERAN EN DESARROLLO DE LOS PLANES, PROGRAMAS, PROYECTOS Y METAS DEL MINISTERIO DE EDUCACIÓN NACIONAL".</t>
  </si>
  <si>
    <t>REALIZAR AUDITORÍA DE RENOVACIÓN DE LA CERTIFICACIÓN DE LOS SISTEMAS DE GESTIÓN DE CALIDAD Y AMBIENTAL BAJO LOS REQUISITOS ESTABLECIDOS EN LAS NORMAS NTC ISO 9001:2015 Y NTC ISO 14001:2015</t>
  </si>
  <si>
    <t>DISEÑAR E IMPLEMENTAR LAS ESTRATEGIAS DE INTERVENCIÓN QUE PERMITAN LA MEJORA DE LOS COMPONENTES CRÍTICOS DE LOS PROCESOS PRIORIZADOS, QUE INCORPOREN LAS METODOLOGÍAS DE GESTIÓN DE CAMBIO.</t>
  </si>
  <si>
    <t>AUNAR ESFUERZOS TÉCNICOS, ADMINISTRATIVOS Y FINANCIEROS PARA ELABORAR Y SOCIALIZAR EL ESQUEMA DE MOVILIDAD EDUCATIVA Y FORMATIVA, ASÍ COMO DESARROLLAR EL PILOTAJE DEL ESQUEMA DE MOVILIDAD CON LOS DIFERENTES ACTORES DE LOS SECTORES EDUCATIVO Y PRODUCTIVO (IES, ETDH Y SENA) MEDIANTE ESTRATEGIAS PARTICIPATIVAS ARTICULADAS CON EL MARCO NACIONAL DE CUALIFICACIONES Y SUS VÍAS DE CUALIFICACIÓN.</t>
  </si>
  <si>
    <t>ELABORAR LA METODOLOGÍA PARA LA CALIFICACIÓN DE PÉRDIDA DE CAPACIDAD LABORAL PARA LOS DOCENTES Y DIRECTIVOS DOCENTES AFILIADOS AL FONDO NACIONAL DE PRESTACIONES SOCIALES DEL MAGISTERIO.</t>
  </si>
  <si>
    <t>ISABEL ROJAS LINDARTE</t>
  </si>
  <si>
    <t>CONSORCIO INTERVENTORÍA INTEGRAL CFM</t>
  </si>
  <si>
    <t>SCAIN CONSULTORIA SAS BIC</t>
  </si>
  <si>
    <t>SAVE THE CHILDREN INTERNATIONAL SCI</t>
  </si>
  <si>
    <t>MCO GLOBAL SAS</t>
  </si>
  <si>
    <t>CLOUXTER SAS</t>
  </si>
  <si>
    <t>OUTSOURCING SERVICIOS INFORMATICOS SA OUTSOURCING SA</t>
  </si>
  <si>
    <t>CONSORCIO SONDA SA-03-2021</t>
  </si>
  <si>
    <t>BPM CONSULTING</t>
  </si>
  <si>
    <t>QUALIFICAR LTDA</t>
  </si>
  <si>
    <t>UNIVERSIDAD EAN</t>
  </si>
  <si>
    <t>BANCA DE PROYECTOS S.A.S</t>
  </si>
  <si>
    <t>CONSORCIO LOGISTICA 2021</t>
  </si>
  <si>
    <t>INSTITUTO COLOMBIANO DE NORMAS TÉCNICAS Y CERTIFICACIÓN - ICONTEC</t>
  </si>
  <si>
    <t xml:space="preserve">BETA GROUP SERVICES S A S </t>
  </si>
  <si>
    <t xml:space="preserve">DIDACTICA Y SISTEMAS S A S </t>
  </si>
  <si>
    <t>RED UNIVERSITARIA JOSE CELESTINO MUTIS</t>
  </si>
  <si>
    <t>JOSE SADY SUAVITA ROJAS</t>
  </si>
  <si>
    <t>INVERSIONES GUERFOR S.A.</t>
  </si>
  <si>
    <t>RAFAEL BEJARANO GUALDRON</t>
  </si>
  <si>
    <t>FUNDACION CARULLA AEIOTU</t>
  </si>
  <si>
    <t>CONCURSO DE MÉRITOS / ABIERTO</t>
  </si>
  <si>
    <t>LICITACIÓN PÚBLICA</t>
  </si>
  <si>
    <t>SELECCIÓN ABREVIADA / MENOR CUANTÍA</t>
  </si>
  <si>
    <t>INTERVENTORÍA</t>
  </si>
  <si>
    <t>ORDEN DE TRABAJO</t>
  </si>
  <si>
    <t>SECRETARÍA GENERAL</t>
  </si>
  <si>
    <t>DIRECCIÓN DE COBERTURA Y EQUIDAD</t>
  </si>
  <si>
    <t>UNIDAD DE ATENCIÓN AL CIUDADANO</t>
  </si>
  <si>
    <t>SUBDIRECCIÓN DE DESARROLLO ORGANIZACIONAL</t>
  </si>
  <si>
    <t>ADELANTAR INTERVENTORIA INTEGRAL, ADMINISTRATIVA, FINANCIERA, CONTABLE, TÉCNICA, JURÍDICA A LA EJECUCIÓN DEL CONTRATO DE FIDUCIA MERCANTIL NO. 1380 DE 2015, CELEBRADO ENTRE EL MINISTERIO DE EDUCACIÓN NACIONAL Y EL CONSORCIO FFIE ALIANZA BBVA Y A LAS ACTIVIDADES DE LAS UNIDADES DE GESTIÓN QUE SE CONFORMEN.</t>
  </si>
  <si>
    <t>PRESTACIÓN DE SERVICIOS PROFESIONALES PARA APOYAR LA SUPERVISIÓN DEL CONTRATO DE FIDUCIA MERCANTIL, SUSCRITO ENTRE LA FIDUPREVISORA Y EL MINISTERIO DE EDUCACIÓN NACIONAL PARA LA ADMINISTRACIÓN Y GESTIÓN DE LOS RECURSOS DEL FONDO NACIONAL DE PRESTACIONES SOCIALES DEL MAGISTERIO FOMAG-, ESPECIALMENTE EN  EL SEGUIMIENTO, MONITOREO Y CONTROL DE ACTIVIDADES RELACIONADAS CON LA PRESTACIÓN DE SERVICIOS DE SALUD A LOS DOCENTES AFILIADOS AL FONDO.</t>
  </si>
  <si>
    <t>AUNAR ESFUERZOS TÉCNICOS ENTRE LA FUNDACIÓN CARULLA AEIOTU Y EL GOBIERNO NACIONAL, PARA DESARROLLAR EL PROYECTO DE INTERÉS PÚBLICO Y SOCIAL MEJORAR LA CALIDAD DE LA EDUCACIÓN MEDIANTE EL APRENDIZAJE A TRAVÉS DE JUEGO EN CONTEXTOS RURALES Y PERFECCIONAR E IMPLEMENTAR UN MODELO SISTÉMICO DE DESARROLLO DE CAPACIDADES, EL CUAL SERÁ IMPLEMENTADO POR LA FUNDACIÓN CARULLA AEIOTU Y LAS ENTIDADES EJECUTORAS.</t>
  </si>
  <si>
    <t>ADQUISICIÓN Y DISTRIBUCIÓN DE MOBILIARIO ESCOLAR PARA CONTRIBUIR A LA MEJORA DE LAS ESTRATEGIAS EDUCATIVAS, EL FORTALECIMIENTO DE LA GESTIÓN EDUCATIVA INSTITUCIONAL Y LAS CONDICIONES DE APRENDIZAJE DE LOS ESTUDIANTES PARA LAS INSTITUCIONES EDUCATIVAS FOCALIZADAS POR EL MEN. MENAJE COMEDOR COCINA.</t>
  </si>
  <si>
    <t xml:space="preserve">ADQUISICIÓN Y DISTRIBUCIÓN DE MOBILIARIO ESCOLAR PARA CONTRIBUIR A LA MEJORA DE LAS ESTRATEGIAS EDUCATIVAS, EL FORTALECIMIENTO DE LA GESTIÓN EDUCATIVA INSTITUCIONAL Y LAS CONDICIONES DE APRENDIZAJE DE LOS ESTUDIANTES PARA LAS INSTITUCIONES EDUCATIVAS FOCALIZADAS POR EL MEN. MOBILIARIO RESIDENCIAS ESCOLARES. </t>
  </si>
  <si>
    <t xml:space="preserve">ADQUISICIÓN Y DISTRIBUCIÓN DE MOBILIARIO ESCOLAR PARA CONTRIBUIR A LA MEJORA DE LAS ESTRATEGIAS EDUCATIVAS, EL FORTALECIMIENTO DE LA GESTIÓN EDUCATIVA INSTITUCIONAL Y LAS CONDICIONES DE APRENDIZAJE DE LOS ESTUDIANTES PARA LAS INSTITUCIONES EDUCATIVAS FOCALIZADAS POR EL MEN. MOBILIARIO COMEDOR COCINA. </t>
  </si>
  <si>
    <t>DISEÑAR Y PRODUCIR PRODUCTOS DE APRENDIZAJE ORGANIZACIONAL VIRTUAL QUE PERMITAN LA GESTIÓN DEL CONOCIMIENTO CRÍTICO DE LA ENTIDAD EN EL MARCO DEL MODELO INTEGRADO DE PLANEACIÓN Y GESTIÓN.</t>
  </si>
  <si>
    <t>DISEÑAR Y LLEVAR A CABO LA APLICACIÓN MUESTRAL Y CONTROLADA DE LA PRUEBA SABER PARA LOS GRADOS 3, 5, 7 Y 9 QUE SE DESARROLLARÁ EN EL AÑO 2021.</t>
  </si>
  <si>
    <t>AUNAR ESFUERZOS TÉCNICOS, ADMINISTRATIVOS Y FINANCIEROS PARA EL FORTALECIMIENTO DE LOS LINEAMIENTOS Y POLITICAS  ETNOEDUCATIVAS EN LAS COMUNIDADES NEGRAS, AFROCOLOMBIANAS, RAIZAL Y PALENQUERA DEL PAÍS.</t>
  </si>
  <si>
    <t>REALIZAR LA INTERVENTORÍA INTEGRAL TÉCNICA, FINANCIERA, CONTABLE, ADMINISTRATIVA Y JURÍDICA DE LOS CONTRATOS QUE SE CELEBREN PARA LA ADQUISICIÓN Y DISTRIBUCIÓN DE DOTACIÓN PEDAGÓGICA PARA LAS INSTITUCIONES FOCALIZADAS POR EL MINISTERIO DE EDUCACIÓN NACIONAL.</t>
  </si>
  <si>
    <t>ADQUISICIÓN DEL SERVICIO DE SOPORTE SOBRE LOS EQUIPOS DE HIPERCONVERGENCIA CISCO DEL MINISTERIO DE EDUCACIÓN NACIONAL, ASÍ COMO AMPLIACIÓN DE EQUIPOS ACTIVOS Y DE GESTIÓN DE RED DE ÁREA LOCAL.</t>
  </si>
  <si>
    <t>RENOVAR LOS SERVICIOS DE NUBE PÚBLICA DE AMAZON PARA GARANTIZAR CONTINUIDAD Y DISPONIBILIDAD DE LOS SERVICIOS Y PRODUCTOS QUE SE OFRECEN DESDE LA OFICINA DE TECNOLOGÍA Y SISTEMAS DE INFORMACIÓN DEL MINISTERIO DE EDUCACIÓN NACIONAL.</t>
  </si>
  <si>
    <t>ADQUISICIÓN E INSTALACIÓN DE HARDWARE REQUERIDO PARA AMPLIACIÓN DE CAPACIDAD DE LA INFRAESTRUCTURA HIPERCONVERGENTE PROPIEDAD DEL MINISTERIO DE EDUCACIÓN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</si>
</sst>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14" fontId="7"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44" fontId="7" fillId="0" borderId="1" xfId="14"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5">
    <cellStyle name="Millares 2" xfId="11" xr:uid="{00000000-0005-0000-0000-000000000000}"/>
    <cellStyle name="Millares 3" xfId="6" xr:uid="{00000000-0005-0000-0000-000001000000}"/>
    <cellStyle name="Moneda" xfId="14" builtinId="4"/>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5"/>
  <sheetViews>
    <sheetView tabSelected="1" view="pageBreakPreview" topLeftCell="C1" zoomScale="115" zoomScaleNormal="100" zoomScaleSheetLayoutView="115" workbookViewId="0">
      <pane ySplit="5" topLeftCell="A6" activePane="bottomLeft" state="frozen"/>
      <selection pane="bottomLeft" activeCell="E6" sqref="E6"/>
    </sheetView>
  </sheetViews>
  <sheetFormatPr baseColWidth="10" defaultRowHeight="11.25" x14ac:dyDescent="0.2"/>
  <cols>
    <col min="1" max="1" width="2" style="1" customWidth="1"/>
    <col min="2" max="2" width="8.625" style="1" customWidth="1"/>
    <col min="3" max="3" width="14.75" style="1" customWidth="1"/>
    <col min="4" max="4" width="41" style="1" customWidth="1"/>
    <col min="5" max="5" width="14.75" style="1" customWidth="1"/>
    <col min="6" max="6" width="11.625" style="1" customWidth="1"/>
    <col min="7" max="7" width="12.25" style="1" customWidth="1"/>
    <col min="8" max="8" width="16.75" style="1" customWidth="1"/>
    <col min="9" max="9" width="7.75" style="3" customWidth="1"/>
    <col min="10" max="10" width="17.125" style="1" customWidth="1"/>
    <col min="11" max="11" width="1.125" style="1" customWidth="1"/>
    <col min="12" max="16384" width="11" style="1"/>
  </cols>
  <sheetData>
    <row r="1" spans="2:10" ht="15" x14ac:dyDescent="0.2">
      <c r="B1" s="11" t="s">
        <v>3</v>
      </c>
      <c r="C1" s="11"/>
      <c r="D1" s="11"/>
      <c r="E1" s="11"/>
      <c r="F1" s="11"/>
      <c r="G1" s="11"/>
      <c r="H1" s="11"/>
      <c r="I1" s="11"/>
      <c r="J1" s="11"/>
    </row>
    <row r="2" spans="2:10" ht="12.75" x14ac:dyDescent="0.2">
      <c r="B2" s="12" t="s">
        <v>2</v>
      </c>
      <c r="C2" s="12"/>
      <c r="D2" s="12"/>
      <c r="E2" s="12"/>
      <c r="F2" s="12"/>
      <c r="G2" s="12"/>
      <c r="H2" s="12"/>
      <c r="I2" s="12"/>
      <c r="J2" s="12"/>
    </row>
    <row r="3" spans="2:10" ht="14.25" customHeight="1" x14ac:dyDescent="0.2">
      <c r="B3" s="13" t="s">
        <v>38</v>
      </c>
      <c r="C3" s="13"/>
      <c r="D3" s="13"/>
      <c r="E3" s="13"/>
      <c r="F3" s="13"/>
      <c r="G3" s="13"/>
      <c r="H3" s="13"/>
      <c r="I3" s="13"/>
      <c r="J3" s="13"/>
    </row>
    <row r="4" spans="2:10" ht="12.75" customHeight="1" x14ac:dyDescent="0.2">
      <c r="B4" s="4"/>
      <c r="C4" s="4"/>
      <c r="D4" s="4"/>
      <c r="E4" s="4"/>
      <c r="F4" s="4"/>
      <c r="G4" s="4"/>
      <c r="H4" s="4"/>
      <c r="I4" s="4"/>
      <c r="J4" s="4"/>
    </row>
    <row r="5" spans="2:10" ht="22.5" x14ac:dyDescent="0.2">
      <c r="B5" s="5" t="s">
        <v>10</v>
      </c>
      <c r="C5" s="5" t="s">
        <v>4</v>
      </c>
      <c r="D5" s="5" t="s">
        <v>0</v>
      </c>
      <c r="E5" s="5" t="s">
        <v>1</v>
      </c>
      <c r="F5" s="5" t="s">
        <v>5</v>
      </c>
      <c r="G5" s="5" t="s">
        <v>8</v>
      </c>
      <c r="H5" s="5" t="s">
        <v>6</v>
      </c>
      <c r="I5" s="5" t="s">
        <v>9</v>
      </c>
      <c r="J5" s="5" t="s">
        <v>7</v>
      </c>
    </row>
    <row r="6" spans="2:10" ht="101.25" x14ac:dyDescent="0.2">
      <c r="B6" s="7" t="s">
        <v>39</v>
      </c>
      <c r="C6" s="2" t="s">
        <v>75</v>
      </c>
      <c r="D6" s="2" t="s">
        <v>106</v>
      </c>
      <c r="E6" s="10">
        <v>65000000</v>
      </c>
      <c r="F6" s="8">
        <v>44336</v>
      </c>
      <c r="G6" s="6" t="s">
        <v>15</v>
      </c>
      <c r="H6" s="2" t="s">
        <v>16</v>
      </c>
      <c r="I6" s="9">
        <v>194</v>
      </c>
      <c r="J6" s="2" t="s">
        <v>101</v>
      </c>
    </row>
    <row r="7" spans="2:10" ht="56.25" x14ac:dyDescent="0.2">
      <c r="B7" s="7" t="s">
        <v>40</v>
      </c>
      <c r="C7" s="2" t="s">
        <v>32</v>
      </c>
      <c r="D7" s="2" t="s">
        <v>112</v>
      </c>
      <c r="E7" s="10">
        <v>13669570489</v>
      </c>
      <c r="F7" s="8">
        <v>44336</v>
      </c>
      <c r="G7" s="6" t="s">
        <v>24</v>
      </c>
      <c r="H7" s="2" t="s">
        <v>17</v>
      </c>
      <c r="I7" s="9">
        <v>208</v>
      </c>
      <c r="J7" s="2" t="s">
        <v>18</v>
      </c>
    </row>
    <row r="8" spans="2:10" ht="67.5" x14ac:dyDescent="0.2">
      <c r="B8" s="7" t="s">
        <v>41</v>
      </c>
      <c r="C8" s="2" t="s">
        <v>76</v>
      </c>
      <c r="D8" s="2" t="s">
        <v>105</v>
      </c>
      <c r="E8" s="10">
        <v>1099999845</v>
      </c>
      <c r="F8" s="8">
        <v>44320</v>
      </c>
      <c r="G8" s="6" t="s">
        <v>99</v>
      </c>
      <c r="H8" s="2" t="s">
        <v>96</v>
      </c>
      <c r="I8" s="9">
        <v>215</v>
      </c>
      <c r="J8" s="2" t="s">
        <v>102</v>
      </c>
    </row>
    <row r="9" spans="2:10" ht="56.25" x14ac:dyDescent="0.2">
      <c r="B9" s="7" t="s">
        <v>42</v>
      </c>
      <c r="C9" s="2" t="s">
        <v>33</v>
      </c>
      <c r="D9" s="2" t="s">
        <v>113</v>
      </c>
      <c r="E9" s="10">
        <v>1314750000</v>
      </c>
      <c r="F9" s="8">
        <v>44336</v>
      </c>
      <c r="G9" s="6" t="s">
        <v>12</v>
      </c>
      <c r="H9" s="2" t="s">
        <v>13</v>
      </c>
      <c r="I9" s="9">
        <v>201</v>
      </c>
      <c r="J9" s="2" t="s">
        <v>18</v>
      </c>
    </row>
    <row r="10" spans="2:10" ht="67.5" x14ac:dyDescent="0.2">
      <c r="B10" s="7" t="s">
        <v>43</v>
      </c>
      <c r="C10" s="2" t="s">
        <v>77</v>
      </c>
      <c r="D10" s="2" t="s">
        <v>114</v>
      </c>
      <c r="E10" s="10">
        <v>1195849417</v>
      </c>
      <c r="F10" s="8">
        <v>44340</v>
      </c>
      <c r="G10" s="6" t="s">
        <v>99</v>
      </c>
      <c r="H10" s="2" t="s">
        <v>96</v>
      </c>
      <c r="I10" s="9">
        <v>213</v>
      </c>
      <c r="J10" s="2" t="s">
        <v>30</v>
      </c>
    </row>
    <row r="11" spans="2:10" ht="45" x14ac:dyDescent="0.2">
      <c r="B11" s="7" t="s">
        <v>44</v>
      </c>
      <c r="C11" s="2" t="s">
        <v>78</v>
      </c>
      <c r="D11" s="2" t="s">
        <v>63</v>
      </c>
      <c r="E11" s="10">
        <v>1994483722</v>
      </c>
      <c r="F11" s="8">
        <v>44334</v>
      </c>
      <c r="G11" s="6" t="s">
        <v>26</v>
      </c>
      <c r="H11" s="2" t="s">
        <v>23</v>
      </c>
      <c r="I11" s="9">
        <v>190</v>
      </c>
      <c r="J11" s="2" t="s">
        <v>18</v>
      </c>
    </row>
    <row r="12" spans="2:10" ht="45" x14ac:dyDescent="0.2">
      <c r="B12" s="7" t="s">
        <v>45</v>
      </c>
      <c r="C12" s="2" t="s">
        <v>79</v>
      </c>
      <c r="D12" s="2" t="s">
        <v>115</v>
      </c>
      <c r="E12" s="10">
        <v>666945120.27999997</v>
      </c>
      <c r="F12" s="8">
        <v>44323</v>
      </c>
      <c r="G12" s="6" t="s">
        <v>25</v>
      </c>
      <c r="H12" s="2" t="s">
        <v>34</v>
      </c>
      <c r="I12" s="9">
        <v>140</v>
      </c>
      <c r="J12" s="2" t="s">
        <v>31</v>
      </c>
    </row>
    <row r="13" spans="2:10" ht="56.25" x14ac:dyDescent="0.2">
      <c r="B13" s="7">
        <v>68851</v>
      </c>
      <c r="C13" s="2" t="s">
        <v>80</v>
      </c>
      <c r="D13" s="2" t="s">
        <v>116</v>
      </c>
      <c r="E13" s="10">
        <v>175654056.19999999</v>
      </c>
      <c r="F13" s="8">
        <v>44327</v>
      </c>
      <c r="G13" s="6" t="s">
        <v>28</v>
      </c>
      <c r="H13" s="2" t="s">
        <v>22</v>
      </c>
      <c r="I13" s="9">
        <v>203</v>
      </c>
      <c r="J13" s="2" t="s">
        <v>31</v>
      </c>
    </row>
    <row r="14" spans="2:10" ht="45" x14ac:dyDescent="0.2">
      <c r="B14" s="7" t="s">
        <v>46</v>
      </c>
      <c r="C14" s="2" t="s">
        <v>81</v>
      </c>
      <c r="D14" s="2" t="s">
        <v>64</v>
      </c>
      <c r="E14" s="10">
        <v>87587819.829999998</v>
      </c>
      <c r="F14" s="8">
        <v>44334</v>
      </c>
      <c r="G14" s="6" t="s">
        <v>25</v>
      </c>
      <c r="H14" s="2" t="s">
        <v>29</v>
      </c>
      <c r="I14" s="9">
        <v>220</v>
      </c>
      <c r="J14" s="2" t="s">
        <v>31</v>
      </c>
    </row>
    <row r="15" spans="2:10" ht="45" x14ac:dyDescent="0.2">
      <c r="B15" s="7" t="s">
        <v>47</v>
      </c>
      <c r="C15" s="2" t="s">
        <v>82</v>
      </c>
      <c r="D15" s="2" t="s">
        <v>117</v>
      </c>
      <c r="E15" s="10">
        <v>894231200</v>
      </c>
      <c r="F15" s="8">
        <v>44320</v>
      </c>
      <c r="G15" s="6" t="s">
        <v>25</v>
      </c>
      <c r="H15" s="2" t="s">
        <v>34</v>
      </c>
      <c r="I15" s="9">
        <v>215</v>
      </c>
      <c r="J15" s="2" t="s">
        <v>31</v>
      </c>
    </row>
    <row r="16" spans="2:10" ht="67.5" x14ac:dyDescent="0.2">
      <c r="B16" s="7" t="s">
        <v>48</v>
      </c>
      <c r="C16" s="2" t="s">
        <v>83</v>
      </c>
      <c r="D16" s="2" t="s">
        <v>65</v>
      </c>
      <c r="E16" s="10">
        <v>2333450532</v>
      </c>
      <c r="F16" s="8">
        <v>44321</v>
      </c>
      <c r="G16" s="6" t="s">
        <v>100</v>
      </c>
      <c r="H16" s="2" t="s">
        <v>22</v>
      </c>
      <c r="I16" s="9">
        <v>439</v>
      </c>
      <c r="J16" s="2" t="s">
        <v>103</v>
      </c>
    </row>
    <row r="17" spans="2:10" ht="67.5" x14ac:dyDescent="0.2">
      <c r="B17" s="7" t="s">
        <v>49</v>
      </c>
      <c r="C17" s="2" t="s">
        <v>83</v>
      </c>
      <c r="D17" s="2" t="s">
        <v>66</v>
      </c>
      <c r="E17" s="10">
        <v>1407714150.3299999</v>
      </c>
      <c r="F17" s="8">
        <v>44321</v>
      </c>
      <c r="G17" s="6" t="s">
        <v>100</v>
      </c>
      <c r="H17" s="2" t="s">
        <v>22</v>
      </c>
      <c r="I17" s="9">
        <v>439</v>
      </c>
      <c r="J17" s="2" t="s">
        <v>103</v>
      </c>
    </row>
    <row r="18" spans="2:10" ht="90" x14ac:dyDescent="0.2">
      <c r="B18" s="7" t="s">
        <v>50</v>
      </c>
      <c r="C18" s="2" t="s">
        <v>84</v>
      </c>
      <c r="D18" s="2" t="s">
        <v>67</v>
      </c>
      <c r="E18" s="10">
        <v>468281220</v>
      </c>
      <c r="F18" s="8">
        <v>44321</v>
      </c>
      <c r="G18" s="6" t="s">
        <v>15</v>
      </c>
      <c r="H18" s="2" t="s">
        <v>16</v>
      </c>
      <c r="I18" s="9">
        <v>219</v>
      </c>
      <c r="J18" s="2" t="s">
        <v>20</v>
      </c>
    </row>
    <row r="19" spans="2:10" ht="67.5" x14ac:dyDescent="0.2">
      <c r="B19" s="7" t="s">
        <v>51</v>
      </c>
      <c r="C19" s="2" t="s">
        <v>85</v>
      </c>
      <c r="D19" s="2" t="s">
        <v>68</v>
      </c>
      <c r="E19" s="10">
        <v>182063700</v>
      </c>
      <c r="F19" s="8">
        <v>44344</v>
      </c>
      <c r="G19" s="6" t="s">
        <v>26</v>
      </c>
      <c r="H19" s="2" t="s">
        <v>23</v>
      </c>
      <c r="I19" s="9">
        <v>186</v>
      </c>
      <c r="J19" s="2" t="s">
        <v>36</v>
      </c>
    </row>
    <row r="20" spans="2:10" ht="67.5" x14ac:dyDescent="0.2">
      <c r="B20" s="7" t="s">
        <v>52</v>
      </c>
      <c r="C20" s="2" t="s">
        <v>86</v>
      </c>
      <c r="D20" s="2" t="s">
        <v>69</v>
      </c>
      <c r="E20" s="10">
        <v>10264518676</v>
      </c>
      <c r="F20" s="8">
        <v>44340</v>
      </c>
      <c r="G20" s="6" t="s">
        <v>11</v>
      </c>
      <c r="H20" s="2" t="s">
        <v>97</v>
      </c>
      <c r="I20" s="9">
        <v>198</v>
      </c>
      <c r="J20" s="2" t="s">
        <v>35</v>
      </c>
    </row>
    <row r="21" spans="2:10" ht="90" x14ac:dyDescent="0.2">
      <c r="B21" s="7" t="s">
        <v>53</v>
      </c>
      <c r="C21" s="2" t="s">
        <v>87</v>
      </c>
      <c r="D21" s="2" t="s">
        <v>70</v>
      </c>
      <c r="E21" s="10">
        <v>414276135</v>
      </c>
      <c r="F21" s="8">
        <v>44323</v>
      </c>
      <c r="G21" s="6" t="s">
        <v>11</v>
      </c>
      <c r="H21" s="2" t="s">
        <v>96</v>
      </c>
      <c r="I21" s="9">
        <v>584</v>
      </c>
      <c r="J21" s="2" t="s">
        <v>35</v>
      </c>
    </row>
    <row r="22" spans="2:10" ht="56.25" x14ac:dyDescent="0.2">
      <c r="B22" s="7" t="s">
        <v>54</v>
      </c>
      <c r="C22" s="2" t="s">
        <v>88</v>
      </c>
      <c r="D22" s="2" t="s">
        <v>71</v>
      </c>
      <c r="E22" s="10">
        <v>12534982</v>
      </c>
      <c r="F22" s="8">
        <v>44336</v>
      </c>
      <c r="G22" s="6" t="s">
        <v>15</v>
      </c>
      <c r="H22" s="2" t="s">
        <v>16</v>
      </c>
      <c r="I22" s="9">
        <v>203</v>
      </c>
      <c r="J22" s="2" t="s">
        <v>104</v>
      </c>
    </row>
    <row r="23" spans="2:10" ht="67.5" customHeight="1" x14ac:dyDescent="0.2">
      <c r="B23" s="7" t="s">
        <v>55</v>
      </c>
      <c r="C23" s="2" t="s">
        <v>89</v>
      </c>
      <c r="D23" s="2" t="s">
        <v>72</v>
      </c>
      <c r="E23" s="10">
        <v>642100000</v>
      </c>
      <c r="F23" s="8">
        <v>44320</v>
      </c>
      <c r="G23" s="6" t="s">
        <v>27</v>
      </c>
      <c r="H23" s="2" t="s">
        <v>96</v>
      </c>
      <c r="I23" s="9">
        <v>217</v>
      </c>
      <c r="J23" s="2" t="s">
        <v>104</v>
      </c>
    </row>
    <row r="24" spans="2:10" ht="45" x14ac:dyDescent="0.2">
      <c r="B24" s="7" t="s">
        <v>56</v>
      </c>
      <c r="C24" s="2" t="s">
        <v>90</v>
      </c>
      <c r="D24" s="2" t="s">
        <v>111</v>
      </c>
      <c r="E24" s="10">
        <v>353011762.00999999</v>
      </c>
      <c r="F24" s="8">
        <v>44319</v>
      </c>
      <c r="G24" s="6" t="s">
        <v>11</v>
      </c>
      <c r="H24" s="2" t="s">
        <v>98</v>
      </c>
      <c r="I24" s="9">
        <v>218</v>
      </c>
      <c r="J24" s="2" t="s">
        <v>104</v>
      </c>
    </row>
    <row r="25" spans="2:10" ht="101.25" x14ac:dyDescent="0.2">
      <c r="B25" s="7" t="s">
        <v>57</v>
      </c>
      <c r="C25" s="2" t="s">
        <v>91</v>
      </c>
      <c r="D25" s="2" t="s">
        <v>73</v>
      </c>
      <c r="E25" s="10">
        <v>684163200</v>
      </c>
      <c r="F25" s="8">
        <v>44342</v>
      </c>
      <c r="G25" s="6" t="s">
        <v>26</v>
      </c>
      <c r="H25" s="2" t="s">
        <v>23</v>
      </c>
      <c r="I25" s="9">
        <v>203</v>
      </c>
      <c r="J25" s="2" t="s">
        <v>19</v>
      </c>
    </row>
    <row r="26" spans="2:10" ht="45" x14ac:dyDescent="0.2">
      <c r="B26" s="7" t="s">
        <v>58</v>
      </c>
      <c r="C26" s="2" t="s">
        <v>21</v>
      </c>
      <c r="D26" s="2" t="s">
        <v>74</v>
      </c>
      <c r="E26" s="10">
        <v>680000000</v>
      </c>
      <c r="F26" s="8">
        <v>44320</v>
      </c>
      <c r="G26" s="6" t="s">
        <v>24</v>
      </c>
      <c r="H26" s="2" t="s">
        <v>17</v>
      </c>
      <c r="I26" s="9">
        <v>235</v>
      </c>
      <c r="J26" s="2" t="s">
        <v>14</v>
      </c>
    </row>
    <row r="27" spans="2:10" ht="78.75" x14ac:dyDescent="0.2">
      <c r="B27" s="7" t="s">
        <v>59</v>
      </c>
      <c r="C27" s="2" t="s">
        <v>92</v>
      </c>
      <c r="D27" s="2" t="s">
        <v>109</v>
      </c>
      <c r="E27" s="10">
        <v>3274629718.1999998</v>
      </c>
      <c r="F27" s="8">
        <v>44335</v>
      </c>
      <c r="G27" s="6" t="s">
        <v>28</v>
      </c>
      <c r="H27" s="2" t="s">
        <v>22</v>
      </c>
      <c r="I27" s="9">
        <v>124</v>
      </c>
      <c r="J27" s="2" t="s">
        <v>30</v>
      </c>
    </row>
    <row r="28" spans="2:10" ht="78.75" x14ac:dyDescent="0.2">
      <c r="B28" s="7" t="s">
        <v>60</v>
      </c>
      <c r="C28" s="2" t="s">
        <v>93</v>
      </c>
      <c r="D28" s="2" t="s">
        <v>110</v>
      </c>
      <c r="E28" s="10">
        <v>1336301221.8</v>
      </c>
      <c r="F28" s="8">
        <v>44335</v>
      </c>
      <c r="G28" s="6" t="s">
        <v>28</v>
      </c>
      <c r="H28" s="2" t="s">
        <v>22</v>
      </c>
      <c r="I28" s="9">
        <v>124</v>
      </c>
      <c r="J28" s="2" t="s">
        <v>30</v>
      </c>
    </row>
    <row r="29" spans="2:10" ht="78.75" x14ac:dyDescent="0.2">
      <c r="B29" s="7" t="s">
        <v>61</v>
      </c>
      <c r="C29" s="2" t="s">
        <v>94</v>
      </c>
      <c r="D29" s="2" t="s">
        <v>108</v>
      </c>
      <c r="E29" s="10">
        <v>1022884953.89</v>
      </c>
      <c r="F29" s="8">
        <v>44335</v>
      </c>
      <c r="G29" s="6" t="s">
        <v>28</v>
      </c>
      <c r="H29" s="2" t="s">
        <v>22</v>
      </c>
      <c r="I29" s="9">
        <v>124</v>
      </c>
      <c r="J29" s="2" t="s">
        <v>30</v>
      </c>
    </row>
    <row r="30" spans="2:10" ht="101.25" x14ac:dyDescent="0.2">
      <c r="B30" s="7" t="s">
        <v>62</v>
      </c>
      <c r="C30" s="2" t="s">
        <v>95</v>
      </c>
      <c r="D30" s="2" t="s">
        <v>107</v>
      </c>
      <c r="E30" s="10">
        <v>5138214</v>
      </c>
      <c r="F30" s="8">
        <v>44344</v>
      </c>
      <c r="G30" s="6" t="s">
        <v>26</v>
      </c>
      <c r="H30" s="2" t="s">
        <v>23</v>
      </c>
      <c r="I30" s="9">
        <v>1096</v>
      </c>
      <c r="J30" s="2" t="s">
        <v>14</v>
      </c>
    </row>
    <row r="31" spans="2:10" x14ac:dyDescent="0.2">
      <c r="B31" s="7"/>
      <c r="C31" s="2"/>
      <c r="D31" s="2" t="s">
        <v>37</v>
      </c>
      <c r="E31" s="10"/>
      <c r="F31" s="8"/>
      <c r="G31" s="6"/>
      <c r="H31" s="2"/>
      <c r="I31" s="9"/>
      <c r="J31" s="2"/>
    </row>
    <row r="32" spans="2:10" x14ac:dyDescent="0.2">
      <c r="B32" s="7"/>
      <c r="C32" s="2"/>
      <c r="D32" s="2" t="s">
        <v>37</v>
      </c>
      <c r="E32" s="10"/>
      <c r="F32" s="8"/>
      <c r="G32" s="6"/>
      <c r="H32" s="2"/>
      <c r="I32" s="9"/>
      <c r="J32" s="2"/>
    </row>
    <row r="33" spans="2:10" x14ac:dyDescent="0.2">
      <c r="B33" s="7"/>
      <c r="C33" s="2"/>
      <c r="D33" s="2" t="s">
        <v>37</v>
      </c>
      <c r="E33" s="10"/>
      <c r="F33" s="8"/>
      <c r="G33" s="6"/>
      <c r="H33" s="2"/>
      <c r="I33" s="9"/>
      <c r="J33" s="2"/>
    </row>
    <row r="34" spans="2:10" x14ac:dyDescent="0.2">
      <c r="B34" s="7"/>
      <c r="C34" s="2"/>
      <c r="D34" s="2" t="s">
        <v>37</v>
      </c>
      <c r="E34" s="10"/>
      <c r="F34" s="8"/>
      <c r="G34" s="6"/>
      <c r="H34" s="2"/>
      <c r="I34" s="9"/>
      <c r="J34" s="2"/>
    </row>
    <row r="35" spans="2:10" x14ac:dyDescent="0.2">
      <c r="B35" s="7"/>
      <c r="C35" s="2"/>
      <c r="D35" s="2" t="s">
        <v>37</v>
      </c>
      <c r="E35" s="10"/>
      <c r="F35" s="8"/>
      <c r="G35" s="6"/>
      <c r="H35" s="2"/>
      <c r="I35" s="9"/>
      <c r="J35" s="2"/>
    </row>
  </sheetData>
  <autoFilter ref="B5:J35" xr:uid="{00000000-0009-0000-0000-000000000000}"/>
  <mergeCells count="3">
    <mergeCell ref="B1:J1"/>
    <mergeCell ref="B2:J2"/>
    <mergeCell ref="B3:J3"/>
  </mergeCells>
  <conditionalFormatting sqref="B6:B33 B35">
    <cfRule type="duplicateValues" dxfId="1" priority="76"/>
  </conditionalFormatting>
  <conditionalFormatting sqref="B34">
    <cfRule type="duplicateValues" dxfId="0" priority="1"/>
  </conditionalFormatting>
  <dataValidations count="1">
    <dataValidation type="decimal" operator="greaterThanOrEqual" allowBlank="1" showInputMessage="1" showErrorMessage="1" sqref="E6:E35"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MAYO 2021</vt:lpstr>
      <vt:lpstr>'Cont MEN MAYO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User</cp:lastModifiedBy>
  <cp:lastPrinted>2018-11-02T19:25:11Z</cp:lastPrinted>
  <dcterms:created xsi:type="dcterms:W3CDTF">2015-05-08T19:39:39Z</dcterms:created>
  <dcterms:modified xsi:type="dcterms:W3CDTF">2021-07-13T16:47:32Z</dcterms:modified>
</cp:coreProperties>
</file>