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 - mineducacion.gov.co\Reportes Contratos Pag y Carteleras\"/>
    </mc:Choice>
  </mc:AlternateContent>
  <xr:revisionPtr revIDLastSave="0" documentId="13_ncr:1_{E81D6990-14F7-4167-8B1E-A5394BA8664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ont MEN Diciembre 2020" sheetId="1" r:id="rId1"/>
  </sheets>
  <externalReferences>
    <externalReference r:id="rId2"/>
  </externalReferences>
  <definedNames>
    <definedName name="_xlnm._FilterDatabase" localSheetId="0" hidden="1">'Cont MEN Diciembre 2020'!$B$5:$J$16</definedName>
    <definedName name="_xlnm.Print_Area" localSheetId="0">'Cont MEN Diciembre 2020'!$A$1:$K$17</definedName>
    <definedName name="TIPO_CONTRATO_NEON">[1]LISTAS!$E$2:$E$42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<sst xmlns="http://schemas.openxmlformats.org/spreadsheetml/2006/main" count="78" uniqueCount="60">
  <si>
    <t>OBJETO</t>
  </si>
  <si>
    <t>VALOR INICIAL</t>
  </si>
  <si>
    <t>SUBDIRECCIÓN DE CONTRATACIÓN</t>
  </si>
  <si>
    <t>MINISTERIO DE EDUCACIÓN NACIONAL</t>
  </si>
  <si>
    <t>CONTRATISTA</t>
  </si>
  <si>
    <t>FECHA SUSCRIPCIÓN</t>
  </si>
  <si>
    <t>MODALIDAD DE SELECCIÓN</t>
  </si>
  <si>
    <t>DEPENDENCIA</t>
  </si>
  <si>
    <t xml:space="preserve">CLASE DE CONTRATO </t>
  </si>
  <si>
    <t>PLAZO
(En Días)</t>
  </si>
  <si>
    <t>CONTRATO</t>
  </si>
  <si>
    <t xml:space="preserve">PRESTACIÓN DE SERVICIOS                 </t>
  </si>
  <si>
    <t>CONVENIO INTERADMINISTRATIVO</t>
  </si>
  <si>
    <t>CONTRATACIÓN DIRECTA / CONVENIOS INTERADMINISTRATIVOS</t>
  </si>
  <si>
    <t xml:space="preserve">COMPRAVENTA Y/O SUMINISTRO </t>
  </si>
  <si>
    <t>ACUERDO MARCO DE PRECIOS</t>
  </si>
  <si>
    <t>ORDEN DE COMPRA</t>
  </si>
  <si>
    <t>SUBDIRECCIÓN DE GESTIÓN ADMINISTRATIVA Y OPERACIONES</t>
  </si>
  <si>
    <t>OFICINA ASESORA JURÍDICA</t>
  </si>
  <si>
    <t>MINIMA CUANTIA</t>
  </si>
  <si>
    <t>OFICINA DE TECNOLOGÍA Y SISTEMAS DE INFORMACIÓN</t>
  </si>
  <si>
    <t>CONTRATO INTERADMINISTRATIVO</t>
  </si>
  <si>
    <t>LICITACIÓN PÚBLICA</t>
  </si>
  <si>
    <t>CONTRATACIÓN DIRECTA / NO EXISTA PLURALIDAD DE OFERENTES</t>
  </si>
  <si>
    <t>LISTADO DE CONTRATOS SUSCRITOS EN EL MES DE DICIEMBRE DE 2020</t>
  </si>
  <si>
    <t>ADQUISICIÓN DE LA SUSCRIPCIÓN DE SOPORTE TÉCNICO PREMIUM A LA PLATAFORMA BIZAGI DEL MINISTERIO DE EDUCACIÓN NACIONAL</t>
  </si>
  <si>
    <t xml:space="preserve">SUSCRIPCIÓN INTEGRAL AL SERVICIO DE CONSULTA Y ACTUALIZACIÓN JURÍDICA Y TRIBUTARIA, PARA LOS FUNCIONARIOS DEL MINISTERIO DE EDUCACIÓN NACIONAL. </t>
  </si>
  <si>
    <t>AUNAR ESFUERZOS CON EL FIN DE ORIENTAR LA LÍNEA CONCEPTUAL Y METODOLÓGICA DEL CANAL DE AUDIO PARA LA OFERTA DE CONTENIDOS DE APOYO AL PROCESO DE APRENDIZAJE EN EDUCACIÓN INICIAL, BÁSICA PRIMARIA, SECUNDARIA Y MEDIA.</t>
  </si>
  <si>
    <t>ADQUISICIÓN DE SILLAS ERGONOMICAS PARA ESTACIONES DE TRABAJO DEL MINISTERIO DE EDUCACIÓN NACIONAL</t>
  </si>
  <si>
    <t>ADQUISICIÓN DE LA SUSCRIPCIÓN DE SOPORTE TÉCNICO PREMIER A LA PLATAFORMA MICROSOFT DEL MINISTERIO DE EDUCACIÓN NACIONAL</t>
  </si>
  <si>
    <t>ADQUIRIR PANEL LED 60x60 40W DE SOBREPONER, PARA LAS INSTALACIONES DEL MINISTERIO DE EDUCACIÓN NACIONAL, EN CUMPLIMIENTO DE LA POLITICA AMBIENTAL.</t>
  </si>
  <si>
    <t>ADQUISICIÓN DE ELEMENTOS PARA EMERGENCIAS PARA EL MINISTERIO DE EDUCACIÓN NACIONAL, AL AMPARO DEL ACUERDO MARCO DE PRECIOS VIGENTE.</t>
  </si>
  <si>
    <t>SUMINISTRO DE COMBUSTIBLE PARA LOS VEHÍCULOS DE PROPIEDAD O QUE SE ENCUENTREN AL SERVICIO DEL MINISTERIO DE EDUCACIÓN NACIONAL Y ACPM PARA LAS PLANTAS ELECTRICAS DE LA ENTIDAD, AL AMPARO DEL ACUERDO MARCO DE PRECIOS VIGENTE</t>
  </si>
  <si>
    <t>OPERACIÓN GLOBAL DE TODOS LOS SERVICIOS TIC DEL MINISTERIO DE EDUCACIÓN NACIONAL, NECESARIOS PARA SOPORTAR SUS PROCESOS, EL REPORTE DEL SECTOR EDUCATIVO Y DE LAS SECRETARÍAS DE EDUCACIÓN, ASEGURAR LA CONTINUIDAD EN LA OPERACIÓN TI, DISPONIBILIDAD E INTEGRIDAD EN LA PRESTACIÓN DE LOS SERVICIOS</t>
  </si>
  <si>
    <t>PRESTACIÓN DEL SERVICIO DE CONECTIVIDAD PARA EL MINISTERIO DE EDUCACIÓN NACIONAL, SECRETARIAS DE EDUCACIÓN Y CNA</t>
  </si>
  <si>
    <t>AUNAR ESFUERZOS TÉCNICOS, OPERATIVOS, ADMINISTRATIVOS Y HUMANOS ENTRE EL ENTRE EL MINISTERIO DE EDUCACIÓN Y LA ESCUELA SUPERIOR DE ADMINISTRACIÓN PÚBLICA - ESAP CON EL FIN DE LOGRAR LA IMPLEMENTACIÓN Y EJECUCIÓN DEL COMPONENTE DE EQUIDAD - AVANCE EN LA GRATUIDAD DEL PROGRAMA GENERACIÓN E</t>
  </si>
  <si>
    <t>BIZAGI LATAM SAS</t>
  </si>
  <si>
    <t>LEGIS EDITORES S.A</t>
  </si>
  <si>
    <t>RADIO TELEVISION NACIONAL DE COLOMBIA RTVC</t>
  </si>
  <si>
    <t>MANUFACTURAS SUMAPAZ</t>
  </si>
  <si>
    <t>BRANCH OF MICROSOFT COLOMBIA INC</t>
  </si>
  <si>
    <t>FERRICENTROS S.A.S</t>
  </si>
  <si>
    <t>RES-Q SOLUTIONS S.A.S</t>
  </si>
  <si>
    <t>Grupo EDS Autogas S.A.S</t>
  </si>
  <si>
    <t>UNION TEMPORAL GESTION INTEGRAL MEN</t>
  </si>
  <si>
    <t>MEDIA COMMERCE PARTNERS S.A.S</t>
  </si>
  <si>
    <t>CO1.PCCNTR.2070926</t>
  </si>
  <si>
    <t>CO1.PCCNTR.2088210</t>
  </si>
  <si>
    <t>CO1.PCCNTR.2066861</t>
  </si>
  <si>
    <t>62503</t>
  </si>
  <si>
    <t>CO1.PCCNTR.2052197</t>
  </si>
  <si>
    <t>CO1.PCCNTR.2091048</t>
  </si>
  <si>
    <t>61553</t>
  </si>
  <si>
    <t>63124</t>
  </si>
  <si>
    <t>61338</t>
  </si>
  <si>
    <t>CO1.PCCNTR.1989604</t>
  </si>
  <si>
    <t>63080</t>
  </si>
  <si>
    <t>ESCUELA SUPERIOR DE ADMINISTRACIÓN PÚBLICA - ESAP</t>
  </si>
  <si>
    <t>VICEMINISTERIO DE EDUCACIÓN PREESCOLAR, BÁSICA Y MEDIA</t>
  </si>
  <si>
    <t>SUBDIRECCIÓN DE APOYO A LA GESTIÓN DE LAS INST. DE EDU.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</si>
</sst>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yyyy/mm/dd;@"/>
    <numFmt numFmtId="167" formatCode="[$$-240A]\ #,##0"/>
  </numFmts>
  <fonts count="1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4" fillId="0" borderId="0"/>
    <xf numFmtId="9" fontId="3" fillId="0" borderId="0" applyFont="0" applyFill="0" applyBorder="0" applyAlignment="0" applyProtection="0"/>
    <xf numFmtId="167" fontId="4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6" fillId="0" borderId="0" xfId="0" applyFont="1" applyAlignment="1">
      <alignment vertical="center"/>
    </xf>
    <xf numFmtId="0" fontId="7" fillId="0" borderId="1" xfId="8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66" fontId="6" fillId="0" borderId="1" xfId="1" applyNumberFormat="1" applyFont="1" applyBorder="1" applyAlignment="1">
      <alignment vertical="center" wrapText="1"/>
    </xf>
    <xf numFmtId="0" fontId="7" fillId="0" borderId="1" xfId="12" applyFont="1" applyFill="1" applyBorder="1" applyAlignment="1">
      <alignment horizontal="center" vertical="center" wrapText="1"/>
    </xf>
    <xf numFmtId="4" fontId="7" fillId="0" borderId="1" xfId="13" applyNumberFormat="1" applyFont="1" applyFill="1" applyBorder="1" applyAlignment="1">
      <alignment vertical="center" wrapText="1"/>
    </xf>
    <xf numFmtId="14" fontId="7" fillId="0" borderId="1" xfId="8" applyNumberFormat="1" applyFont="1" applyFill="1" applyBorder="1" applyAlignment="1">
      <alignment horizontal="center" vertical="center" wrapText="1"/>
    </xf>
    <xf numFmtId="0" fontId="7" fillId="0" borderId="1" xfId="8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4">
    <cellStyle name="Millares 2" xfId="11" xr:uid="{00000000-0005-0000-0000-000000000000}"/>
    <cellStyle name="Millares 3" xfId="6" xr:uid="{00000000-0005-0000-0000-000001000000}"/>
    <cellStyle name="Moneda 2" xfId="10" xr:uid="{00000000-0005-0000-0000-000002000000}"/>
    <cellStyle name="Moneda 3" xfId="5" xr:uid="{00000000-0005-0000-0000-000003000000}"/>
    <cellStyle name="Moneda 4" xfId="13" xr:uid="{00000000-0005-0000-0000-000004000000}"/>
    <cellStyle name="Normal" xfId="0" builtinId="0"/>
    <cellStyle name="Normal 2" xfId="8" xr:uid="{00000000-0005-0000-0000-000006000000}"/>
    <cellStyle name="Normal 3" xfId="7" xr:uid="{00000000-0005-0000-0000-000007000000}"/>
    <cellStyle name="Normal 3 4" xfId="2" xr:uid="{00000000-0005-0000-0000-000008000000}"/>
    <cellStyle name="Normal 3 4 3" xfId="4" xr:uid="{00000000-0005-0000-0000-000009000000}"/>
    <cellStyle name="Normal 4" xfId="12" xr:uid="{00000000-0005-0000-0000-00000A000000}"/>
    <cellStyle name="Normal 5" xfId="1" xr:uid="{00000000-0005-0000-0000-00000B000000}"/>
    <cellStyle name="Porcentaje 2" xfId="9" xr:uid="{00000000-0005-0000-0000-00000C000000}"/>
    <cellStyle name="Porcentaje 3" xfId="3" xr:uid="{00000000-0005-0000-0000-00000D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cadavid\CONTRATOS\BASE%20CONTRATO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Base 2016"/>
      <sheetName val="Hoja1"/>
    </sheetNames>
    <sheetDataSet>
      <sheetData sheetId="0">
        <row r="2">
          <cell r="E2" t="str">
            <v>AGENCIA</v>
          </cell>
        </row>
        <row r="3">
          <cell r="E3" t="str">
            <v>ARRENDAMIENTO Y/O ADQUISICIÓN DE INMUEBLES</v>
          </cell>
        </row>
        <row r="4">
          <cell r="E4" t="str">
            <v>CESIÓN DE CRÉDITOS</v>
          </cell>
        </row>
        <row r="5">
          <cell r="E5" t="str">
            <v>COMISIÓN</v>
          </cell>
        </row>
        <row r="6">
          <cell r="E6" t="str">
            <v>COMODATO</v>
          </cell>
        </row>
        <row r="7">
          <cell r="E7" t="str">
            <v>COMPRAVENTA MERCANTIL</v>
          </cell>
        </row>
        <row r="8">
          <cell r="E8" t="str">
            <v>COMPRAVENTA Y/O SUMINISTRO</v>
          </cell>
        </row>
        <row r="9">
          <cell r="E9" t="str">
            <v>CONCESIÓN</v>
          </cell>
        </row>
        <row r="10">
          <cell r="E10" t="str">
            <v>CONSULTORÍA</v>
          </cell>
        </row>
        <row r="11">
          <cell r="E11" t="str">
            <v>CONTRATO DE APORTE</v>
          </cell>
        </row>
        <row r="12">
          <cell r="E12" t="str">
            <v>CONTRATO INTERADMINISTRATIVO</v>
          </cell>
        </row>
        <row r="13">
          <cell r="E13" t="str">
            <v>CONTRATOS DE ACTIVIDAD CIENTÍFICA Y TEC</v>
          </cell>
        </row>
        <row r="14">
          <cell r="E14" t="str">
            <v>CONTRATOS DE ESTABILIDAD JURÍDICA</v>
          </cell>
        </row>
        <row r="15">
          <cell r="E15" t="str">
            <v>CONVENIO DE ASOCIACIÓN</v>
          </cell>
        </row>
        <row r="16">
          <cell r="E16" t="str">
            <v>CONVENIO DE COOPERACIÓN</v>
          </cell>
        </row>
        <row r="17">
          <cell r="E17" t="str">
            <v>CONVENIO INTERADMINISTRATIVO</v>
          </cell>
        </row>
        <row r="18">
          <cell r="E18" t="str">
            <v>CORRETAJE</v>
          </cell>
        </row>
        <row r="19">
          <cell r="E19" t="str">
            <v>DEPÓSITO</v>
          </cell>
        </row>
        <row r="20">
          <cell r="E20" t="str">
            <v>FACTORING</v>
          </cell>
        </row>
        <row r="21">
          <cell r="E21" t="str">
            <v>FIDUCIA Y/O ENCARGO FIDUCIARIO</v>
          </cell>
        </row>
        <row r="22">
          <cell r="E22" t="str">
            <v>FLETAMENTO</v>
          </cell>
        </row>
        <row r="23">
          <cell r="E23" t="str">
            <v>FRANQUICIA</v>
          </cell>
        </row>
        <row r="24">
          <cell r="E24" t="str">
            <v>INTERMEDIACIÓN DE SEGUROS</v>
          </cell>
        </row>
        <row r="25">
          <cell r="E25" t="str">
            <v>INTERVENTORÍA</v>
          </cell>
        </row>
        <row r="26">
          <cell r="E26" t="str">
            <v>LEASING</v>
          </cell>
        </row>
        <row r="27">
          <cell r="E27" t="str">
            <v>MANTENIMIENTO Y/O REPARACIÓN</v>
          </cell>
        </row>
        <row r="28">
          <cell r="E28" t="str">
            <v>MEDIACIÓN O MANDATO</v>
          </cell>
        </row>
        <row r="29">
          <cell r="E29" t="str">
            <v>OBRA PUBLICA</v>
          </cell>
        </row>
        <row r="30">
          <cell r="E30" t="str">
            <v>ORDEN DE COMPRA</v>
          </cell>
        </row>
        <row r="31">
          <cell r="E31" t="str">
            <v>ORDEN DE TRABAJO</v>
          </cell>
        </row>
        <row r="32">
          <cell r="E32" t="str">
            <v>OTROS</v>
          </cell>
        </row>
        <row r="33">
          <cell r="E33" t="str">
            <v>PERMUTA</v>
          </cell>
        </row>
        <row r="34">
          <cell r="E34" t="str">
            <v>PRESTACIÓN DE SERVICIOS</v>
          </cell>
        </row>
        <row r="35">
          <cell r="E35" t="str">
            <v>PRESTACIÓN DE SERVICIOS DE SALUD</v>
          </cell>
        </row>
        <row r="36">
          <cell r="E36" t="str">
            <v>PRESTACIÓN DE SERVICIOS DE APOYO</v>
          </cell>
        </row>
        <row r="37">
          <cell r="E37" t="str">
            <v>PRESTACIÓN DE SERVICIOS PROFESIONALES</v>
          </cell>
        </row>
        <row r="38">
          <cell r="E38" t="str">
            <v>PRÉSTAMO O MUTUO</v>
          </cell>
        </row>
        <row r="39">
          <cell r="E39" t="str">
            <v>PUBLICIDAD</v>
          </cell>
        </row>
        <row r="40">
          <cell r="E40" t="str">
            <v>RENTING</v>
          </cell>
        </row>
        <row r="41">
          <cell r="E41" t="str">
            <v>SEGUROS</v>
          </cell>
        </row>
        <row r="42">
          <cell r="E42" t="str">
            <v>TRANSPORTE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6"/>
  <sheetViews>
    <sheetView tabSelected="1" view="pageBreakPreview" zoomScale="115" zoomScaleNormal="100" zoomScaleSheetLayoutView="115" workbookViewId="0">
      <pane ySplit="5" topLeftCell="A6" activePane="bottomLeft" state="frozen"/>
      <selection pane="bottomLeft" activeCell="F8" sqref="F8"/>
    </sheetView>
  </sheetViews>
  <sheetFormatPr baseColWidth="10" defaultRowHeight="11.25" x14ac:dyDescent="0.2"/>
  <cols>
    <col min="1" max="1" width="2" style="1" customWidth="1"/>
    <col min="2" max="2" width="8.625" style="1" customWidth="1"/>
    <col min="3" max="3" width="14.75" style="1" customWidth="1"/>
    <col min="4" max="4" width="41" style="1" customWidth="1"/>
    <col min="5" max="5" width="13.375" style="1" customWidth="1"/>
    <col min="6" max="6" width="11.625" style="1" customWidth="1"/>
    <col min="7" max="7" width="12.25" style="1" customWidth="1"/>
    <col min="8" max="8" width="16.75" style="1" customWidth="1"/>
    <col min="9" max="9" width="7.75" style="3" customWidth="1"/>
    <col min="10" max="10" width="17.125" style="1" customWidth="1"/>
    <col min="11" max="11" width="1.125" style="1" customWidth="1"/>
    <col min="12" max="16384" width="11" style="1"/>
  </cols>
  <sheetData>
    <row r="1" spans="2:10" ht="15" x14ac:dyDescent="0.2">
      <c r="B1" s="11" t="s">
        <v>3</v>
      </c>
      <c r="C1" s="11"/>
      <c r="D1" s="11"/>
      <c r="E1" s="11"/>
      <c r="F1" s="11"/>
      <c r="G1" s="11"/>
      <c r="H1" s="11"/>
      <c r="I1" s="11"/>
      <c r="J1" s="11"/>
    </row>
    <row r="2" spans="2:10" ht="12.75" x14ac:dyDescent="0.2">
      <c r="B2" s="12" t="s">
        <v>2</v>
      </c>
      <c r="C2" s="12"/>
      <c r="D2" s="12"/>
      <c r="E2" s="12"/>
      <c r="F2" s="12"/>
      <c r="G2" s="12"/>
      <c r="H2" s="12"/>
      <c r="I2" s="12"/>
      <c r="J2" s="12"/>
    </row>
    <row r="3" spans="2:10" ht="14.25" customHeight="1" x14ac:dyDescent="0.2">
      <c r="B3" s="13" t="s">
        <v>24</v>
      </c>
      <c r="C3" s="13"/>
      <c r="D3" s="13"/>
      <c r="E3" s="13"/>
      <c r="F3" s="13"/>
      <c r="G3" s="13"/>
      <c r="H3" s="13"/>
      <c r="I3" s="13"/>
      <c r="J3" s="13"/>
    </row>
    <row r="4" spans="2:10" ht="12.75" customHeight="1" x14ac:dyDescent="0.2">
      <c r="B4" s="4"/>
      <c r="C4" s="4"/>
      <c r="D4" s="4"/>
      <c r="E4" s="4"/>
      <c r="F4" s="4"/>
      <c r="G4" s="4"/>
      <c r="H4" s="4"/>
      <c r="I4" s="4"/>
      <c r="J4" s="4"/>
    </row>
    <row r="5" spans="2:10" ht="22.5" x14ac:dyDescent="0.2">
      <c r="B5" s="5" t="s">
        <v>10</v>
      </c>
      <c r="C5" s="5" t="s">
        <v>4</v>
      </c>
      <c r="D5" s="5" t="s">
        <v>0</v>
      </c>
      <c r="E5" s="5" t="s">
        <v>1</v>
      </c>
      <c r="F5" s="5" t="s">
        <v>5</v>
      </c>
      <c r="G5" s="5" t="s">
        <v>8</v>
      </c>
      <c r="H5" s="5" t="s">
        <v>6</v>
      </c>
      <c r="I5" s="5" t="s">
        <v>9</v>
      </c>
      <c r="J5" s="5" t="s">
        <v>7</v>
      </c>
    </row>
    <row r="6" spans="2:10" ht="33.75" x14ac:dyDescent="0.2">
      <c r="B6" s="7" t="s">
        <v>46</v>
      </c>
      <c r="C6" s="2" t="s">
        <v>36</v>
      </c>
      <c r="D6" s="2" t="s">
        <v>25</v>
      </c>
      <c r="E6" s="8">
        <v>1055082809.22</v>
      </c>
      <c r="F6" s="9">
        <v>44187</v>
      </c>
      <c r="G6" s="6" t="s">
        <v>11</v>
      </c>
      <c r="H6" s="2" t="s">
        <v>23</v>
      </c>
      <c r="I6" s="10">
        <v>8</v>
      </c>
      <c r="J6" s="2" t="s">
        <v>20</v>
      </c>
    </row>
    <row r="7" spans="2:10" ht="33.75" x14ac:dyDescent="0.2">
      <c r="B7" s="7" t="s">
        <v>47</v>
      </c>
      <c r="C7" s="2" t="s">
        <v>37</v>
      </c>
      <c r="D7" s="2" t="s">
        <v>26</v>
      </c>
      <c r="E7" s="8">
        <v>14700000</v>
      </c>
      <c r="F7" s="9">
        <v>44194</v>
      </c>
      <c r="G7" s="6" t="s">
        <v>14</v>
      </c>
      <c r="H7" s="2" t="s">
        <v>23</v>
      </c>
      <c r="I7" s="10">
        <v>366</v>
      </c>
      <c r="J7" s="2" t="s">
        <v>18</v>
      </c>
    </row>
    <row r="8" spans="2:10" ht="56.25" x14ac:dyDescent="0.2">
      <c r="B8" s="7" t="s">
        <v>48</v>
      </c>
      <c r="C8" s="2" t="s">
        <v>38</v>
      </c>
      <c r="D8" s="2" t="s">
        <v>27</v>
      </c>
      <c r="E8" s="8">
        <v>0</v>
      </c>
      <c r="F8" s="9">
        <v>44189</v>
      </c>
      <c r="G8" s="6" t="s">
        <v>12</v>
      </c>
      <c r="H8" s="2" t="s">
        <v>13</v>
      </c>
      <c r="I8" s="10">
        <v>127</v>
      </c>
      <c r="J8" s="2" t="s">
        <v>58</v>
      </c>
    </row>
    <row r="9" spans="2:10" ht="45" x14ac:dyDescent="0.2">
      <c r="B9" s="7" t="s">
        <v>49</v>
      </c>
      <c r="C9" s="2" t="s">
        <v>39</v>
      </c>
      <c r="D9" s="2" t="s">
        <v>28</v>
      </c>
      <c r="E9" s="8">
        <v>224917257.09999999</v>
      </c>
      <c r="F9" s="9">
        <v>44187</v>
      </c>
      <c r="G9" s="6" t="s">
        <v>14</v>
      </c>
      <c r="H9" s="2" t="s">
        <v>15</v>
      </c>
      <c r="I9" s="10">
        <v>38</v>
      </c>
      <c r="J9" s="2" t="s">
        <v>17</v>
      </c>
    </row>
    <row r="10" spans="2:10" ht="33.75" x14ac:dyDescent="0.2">
      <c r="B10" s="7" t="s">
        <v>50</v>
      </c>
      <c r="C10" s="2" t="s">
        <v>40</v>
      </c>
      <c r="D10" s="2" t="s">
        <v>29</v>
      </c>
      <c r="E10" s="8">
        <v>860541155.58000004</v>
      </c>
      <c r="F10" s="9">
        <v>44179</v>
      </c>
      <c r="G10" s="6" t="s">
        <v>14</v>
      </c>
      <c r="H10" s="2" t="s">
        <v>23</v>
      </c>
      <c r="I10" s="10">
        <v>16</v>
      </c>
      <c r="J10" s="2" t="s">
        <v>20</v>
      </c>
    </row>
    <row r="11" spans="2:10" ht="67.5" x14ac:dyDescent="0.2">
      <c r="B11" s="7" t="s">
        <v>51</v>
      </c>
      <c r="C11" s="2" t="s">
        <v>57</v>
      </c>
      <c r="D11" s="2" t="s">
        <v>35</v>
      </c>
      <c r="E11" s="8">
        <v>0</v>
      </c>
      <c r="F11" s="9">
        <v>44196</v>
      </c>
      <c r="G11" s="6" t="s">
        <v>21</v>
      </c>
      <c r="H11" s="2" t="s">
        <v>13</v>
      </c>
      <c r="I11" s="10">
        <v>730</v>
      </c>
      <c r="J11" s="2" t="s">
        <v>59</v>
      </c>
    </row>
    <row r="12" spans="2:10" ht="45" x14ac:dyDescent="0.2">
      <c r="B12" s="7" t="s">
        <v>52</v>
      </c>
      <c r="C12" s="2" t="s">
        <v>41</v>
      </c>
      <c r="D12" s="2" t="s">
        <v>30</v>
      </c>
      <c r="E12" s="8">
        <v>68616828</v>
      </c>
      <c r="F12" s="9">
        <v>44176</v>
      </c>
      <c r="G12" s="6" t="s">
        <v>14</v>
      </c>
      <c r="H12" s="2" t="s">
        <v>19</v>
      </c>
      <c r="I12" s="10">
        <v>17</v>
      </c>
      <c r="J12" s="2" t="s">
        <v>17</v>
      </c>
    </row>
    <row r="13" spans="2:10" ht="45" x14ac:dyDescent="0.2">
      <c r="B13" s="7" t="s">
        <v>53</v>
      </c>
      <c r="C13" s="2" t="s">
        <v>42</v>
      </c>
      <c r="D13" s="2" t="s">
        <v>31</v>
      </c>
      <c r="E13" s="8">
        <v>5631197.3399999999</v>
      </c>
      <c r="F13" s="9">
        <v>44194</v>
      </c>
      <c r="G13" s="6" t="s">
        <v>16</v>
      </c>
      <c r="H13" s="2" t="s">
        <v>15</v>
      </c>
      <c r="I13" s="10">
        <v>16</v>
      </c>
      <c r="J13" s="2" t="s">
        <v>17</v>
      </c>
    </row>
    <row r="14" spans="2:10" ht="56.25" x14ac:dyDescent="0.2">
      <c r="B14" s="7" t="s">
        <v>54</v>
      </c>
      <c r="C14" s="2" t="s">
        <v>43</v>
      </c>
      <c r="D14" s="2" t="s">
        <v>32</v>
      </c>
      <c r="E14" s="8">
        <v>154857247</v>
      </c>
      <c r="F14" s="9">
        <v>44175</v>
      </c>
      <c r="G14" s="6" t="s">
        <v>16</v>
      </c>
      <c r="H14" s="2" t="s">
        <v>15</v>
      </c>
      <c r="I14" s="10">
        <v>566</v>
      </c>
      <c r="J14" s="2" t="s">
        <v>17</v>
      </c>
    </row>
    <row r="15" spans="2:10" ht="78.75" x14ac:dyDescent="0.2">
      <c r="B15" s="7" t="s">
        <v>55</v>
      </c>
      <c r="C15" s="2" t="s">
        <v>44</v>
      </c>
      <c r="D15" s="2" t="s">
        <v>33</v>
      </c>
      <c r="E15" s="8">
        <v>17571857436</v>
      </c>
      <c r="F15" s="9">
        <v>44169</v>
      </c>
      <c r="G15" s="6" t="s">
        <v>11</v>
      </c>
      <c r="H15" s="2" t="s">
        <v>22</v>
      </c>
      <c r="I15" s="10">
        <v>599</v>
      </c>
      <c r="J15" s="2" t="s">
        <v>20</v>
      </c>
    </row>
    <row r="16" spans="2:10" ht="33.75" x14ac:dyDescent="0.2">
      <c r="B16" s="7" t="s">
        <v>56</v>
      </c>
      <c r="C16" s="2" t="s">
        <v>45</v>
      </c>
      <c r="D16" s="2" t="s">
        <v>34</v>
      </c>
      <c r="E16" s="8">
        <v>1672999607.27</v>
      </c>
      <c r="F16" s="9">
        <v>44194</v>
      </c>
      <c r="G16" s="6" t="s">
        <v>16</v>
      </c>
      <c r="H16" s="2" t="s">
        <v>15</v>
      </c>
      <c r="I16" s="10">
        <v>578</v>
      </c>
      <c r="J16" s="2" t="s">
        <v>20</v>
      </c>
    </row>
  </sheetData>
  <autoFilter ref="B5:J16" xr:uid="{00000000-0009-0000-0000-000000000000}">
    <sortState xmlns:xlrd2="http://schemas.microsoft.com/office/spreadsheetml/2017/richdata2" ref="B6:J16">
      <sortCondition ref="F5:F16"/>
    </sortState>
  </autoFilter>
  <mergeCells count="3">
    <mergeCell ref="B1:J1"/>
    <mergeCell ref="B2:J2"/>
    <mergeCell ref="B3:J3"/>
  </mergeCells>
  <conditionalFormatting sqref="B17:B1048576">
    <cfRule type="duplicateValues" dxfId="1" priority="55"/>
  </conditionalFormatting>
  <conditionalFormatting sqref="B6:B16">
    <cfRule type="duplicateValues" dxfId="0" priority="70"/>
  </conditionalFormatting>
  <dataValidations count="1">
    <dataValidation type="decimal" operator="greaterThanOrEqual" allowBlank="1" showInputMessage="1" showErrorMessage="1" sqref="E6:E16" xr:uid="{00000000-0002-0000-0000-000000000000}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71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 MEN Diciembre 2020</vt:lpstr>
      <vt:lpstr>'Cont MEN Diciembre 2020'!Área_de_impresión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Mario Ramirez Rios</dc:creator>
  <cp:lastModifiedBy>User</cp:lastModifiedBy>
  <cp:lastPrinted>2018-11-02T19:25:11Z</cp:lastPrinted>
  <dcterms:created xsi:type="dcterms:W3CDTF">2015-05-08T19:39:39Z</dcterms:created>
  <dcterms:modified xsi:type="dcterms:W3CDTF">2021-01-07T14:16:59Z</dcterms:modified>
</cp:coreProperties>
</file>