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mineducacion.gov.co\Reportes Contratos Pag y Carteleras\"/>
    </mc:Choice>
  </mc:AlternateContent>
  <xr:revisionPtr revIDLastSave="0" documentId="13_ncr:1_{24DA0AD1-D356-4F37-99BB-4217D5DFEE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t MEN Agosto 2020" sheetId="1" r:id="rId1"/>
  </sheets>
  <externalReferences>
    <externalReference r:id="rId2"/>
  </externalReferences>
  <definedNames>
    <definedName name="_xlnm._FilterDatabase" localSheetId="0" hidden="1">'Cont MEN Agosto 2020'!$B$5:$J$34</definedName>
    <definedName name="_xlnm.Print_Area" localSheetId="0">'Cont MEN Agosto 2020'!$A$1:$K$35</definedName>
    <definedName name="TIPO_CONTRATO_NEON">[1]LISTAS!$E$2:$E$42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<sst xmlns="http://schemas.openxmlformats.org/spreadsheetml/2006/main" count="181" uniqueCount="130">
  <si>
    <t>OBJETO</t>
  </si>
  <si>
    <t>VALOR INICIAL</t>
  </si>
  <si>
    <t>SUBDIRECCIÓN DE CONTRATACIÓN</t>
  </si>
  <si>
    <t>MINISTERIO DE EDUCACIÓN NACIONAL</t>
  </si>
  <si>
    <t>CONTRATISTA</t>
  </si>
  <si>
    <t>FECHA SUSCRIPCIÓN</t>
  </si>
  <si>
    <t>MODALIDAD DE SELECCIÓN</t>
  </si>
  <si>
    <t>DEPENDENCIA</t>
  </si>
  <si>
    <t xml:space="preserve">CLASE DE CONTRATO </t>
  </si>
  <si>
    <t>PLAZO
(En Días)</t>
  </si>
  <si>
    <t>CONTRATO</t>
  </si>
  <si>
    <t>CONTRATACIÓN DIRECTA / SERVICIOS PROFESIONALES</t>
  </si>
  <si>
    <t>PRESTACIÓN DE SERVICIOS PROFESIONALES</t>
  </si>
  <si>
    <t xml:space="preserve">PRESTACIÓN DE SERVICIOS                 </t>
  </si>
  <si>
    <t>VICEMINISTERIO DE EDUCACIÓN PREESCOLAR, BÁSICA Y MEDIA</t>
  </si>
  <si>
    <t>OFICINA ASESORA JURÍDICA</t>
  </si>
  <si>
    <t>OFICINA DE TECNOLOGÍA Y SISTEMAS DE INFORMACIÓN</t>
  </si>
  <si>
    <t>CONVENIO INTERADMINISTRATIVO</t>
  </si>
  <si>
    <t>CONVENIO DE COOPERACIÓN</t>
  </si>
  <si>
    <t>OFICINA ASESORA DE PLANEACIÓN Y FINANZAS</t>
  </si>
  <si>
    <t>CONTRATACIÓN DIRECTA / CONVENIOS INTERADMINISTRATIVOS</t>
  </si>
  <si>
    <t>CONTRATACIÓN DIRECTA / NO EXISTA PLURALIDAD DE OFERENTES</t>
  </si>
  <si>
    <t>CONTRATACIÓN DIRECTA / CONVENIO COOPERACIÓN</t>
  </si>
  <si>
    <t>INSTITUTO COLOMBIANO DE NORMAS TÉCNICAS Y CERTIFICACIÓN - ICONTEC</t>
  </si>
  <si>
    <t>PRESTACIÓN DE SERVICIOS APOYO</t>
  </si>
  <si>
    <t>CONVENIO DE ASOCIACIÓN</t>
  </si>
  <si>
    <t>REGÍMEN ESPECIAL / CONVENIO ASOCIACIÓN</t>
  </si>
  <si>
    <t>PROGRAMA TRAYECTORIAS EDUCATIVAS EN ZONAS RURALES FOCALIZADAS</t>
  </si>
  <si>
    <t>LISTADO DE CONTRATOS SUSCRITOS EN EL MES DE AGOSTO DE 2020</t>
  </si>
  <si>
    <t>53937</t>
  </si>
  <si>
    <t>54074</t>
  </si>
  <si>
    <t>53938</t>
  </si>
  <si>
    <t>53936</t>
  </si>
  <si>
    <t>53293</t>
  </si>
  <si>
    <t>CO1.PCCNTR.1796708</t>
  </si>
  <si>
    <t>CO1.PCCNTR.1753346</t>
  </si>
  <si>
    <t>CO1.PCCNTR.1800666</t>
  </si>
  <si>
    <t>CO1.PCCNTR.1777011</t>
  </si>
  <si>
    <t>CO1.PCCNTR.1751016</t>
  </si>
  <si>
    <t>2020-0010</t>
  </si>
  <si>
    <t>CO1.PCCNTR.1764212</t>
  </si>
  <si>
    <t>CO1.PCCNTR.1758703</t>
  </si>
  <si>
    <t>CO1.PCCNTR.1788170</t>
  </si>
  <si>
    <t>2020-0009</t>
  </si>
  <si>
    <t>2020-0006</t>
  </si>
  <si>
    <t>CO1.PCCNTR.1728562</t>
  </si>
  <si>
    <t>CO1.PCCNTR.1752546</t>
  </si>
  <si>
    <t>2020-0008</t>
  </si>
  <si>
    <t>2020-0007</t>
  </si>
  <si>
    <t>CO1.PCCNTR.1798406</t>
  </si>
  <si>
    <t>CO1.PCCNTR.1797869</t>
  </si>
  <si>
    <t>CO1.PCCNTR.1785302</t>
  </si>
  <si>
    <t>CO1.PCCNTR.1744520</t>
  </si>
  <si>
    <t>CO1.PCCNTR.1804975</t>
  </si>
  <si>
    <t>CO1.PCCNTR.1751470</t>
  </si>
  <si>
    <t>CO1.PCCNTR.1746863</t>
  </si>
  <si>
    <t>54212</t>
  </si>
  <si>
    <t>INVERSIONES GUERFOR S.A.</t>
  </si>
  <si>
    <t>RAFAEL BEJARANO GUALDRON</t>
  </si>
  <si>
    <t>INDUSTRIAS METAL MADERA INMEMA LTDA</t>
  </si>
  <si>
    <t>CLOUXTER SAS</t>
  </si>
  <si>
    <t>AQUA FINANCIAL AND ACCOUNTING SERVICES S.A.S.</t>
  </si>
  <si>
    <t>MCO GLOBAL SAS</t>
  </si>
  <si>
    <t xml:space="preserve">FISCALÍA GENERAL DE LA NACIÓN </t>
  </si>
  <si>
    <t>NICOLAS RAMIREZ VARGAS</t>
  </si>
  <si>
    <t>JORGE LUCAS TOLOSA ZAMBRANO</t>
  </si>
  <si>
    <t>DANE</t>
  </si>
  <si>
    <t>MINISTERIO DE CULTURA</t>
  </si>
  <si>
    <t>INSTITUTO COLOMBIANO PARA LA EVALUACIÓN DE LA EDUCACIÓN DE LA EDUCACIÓN - ICFES</t>
  </si>
  <si>
    <t>ANA CECILIA DIEZ GAVIRIA</t>
  </si>
  <si>
    <t>COMISION FULBRIGHT</t>
  </si>
  <si>
    <t>INSTITUTO COLOMBIANO DE CRÉDITO EDUCATIVO Y ESTUDIOS TÉCNICOS EN EL EXTERIOR</t>
  </si>
  <si>
    <t>UNIVERSIDAD EAN</t>
  </si>
  <si>
    <t>UNIVERSIDAD NACIONAL DE COLOMBIA</t>
  </si>
  <si>
    <t>FONDO DE TECNOLOGIAS DE LA INFORMACION Y LAS COMUNICACIONES</t>
  </si>
  <si>
    <t>COMPUTADORES PARA EDUCAR-CPE</t>
  </si>
  <si>
    <t>G &amp; A ASOCIADOS S.A.S.</t>
  </si>
  <si>
    <t>TMS CORPORATION S.A.S</t>
  </si>
  <si>
    <t>INDENOVA SUCURSAL DE COLOMBIA</t>
  </si>
  <si>
    <t>CIEL INGENIERÍA LTDA</t>
  </si>
  <si>
    <t>IMPRENTA NACIONAL DE COLOMBIA</t>
  </si>
  <si>
    <t>UNIVERSIDAD DEL VALLE</t>
  </si>
  <si>
    <t>UNE EPM TELECOMUNICACIONES S.A.</t>
  </si>
  <si>
    <t>ADQUISICIÓN DE SERVICIOS DE NUBE PÚBLICA PARA EL DESBORDE DE SERVICIOS DE INFORMACIÓN DEL MINISTERIO DE EDUCACIÓN NACIONAL, BAJO EL AMPARO DEL ACUERDO MARCO DE NUBE PÚBLICA III.</t>
  </si>
  <si>
    <t>PRESTACIÓN DE SERVICIOS PARA EL ESTUDIO Y ANÁLISIS DE LA SITUACIÓN FINANCIERA DE LAS INSTITUCIONES DE EDUCACIÓN SUPERIOR EN VIRTUD DE LA INFORMACIÓN RESULTADO DE LAS FUNCIONES DE INSPECCIÓN Y VIGILANCIA, CON EL OBJETIVO DE LA ELABORACIÓN DE INFORMES INTEGRALES FINANCIEROS-CONTABLES.</t>
  </si>
  <si>
    <t>ADQUISICIÓN E IMPLEMENTACIÓN DE UNA PLATAFORMA DE ASISTENCIA TÉCNICA VIRTUAL PARA EL MINISTERIO DE EDUCACIÓN NACIONAL.</t>
  </si>
  <si>
    <t>AUNAR ESFUERZOS INSTITUCIONALES, TÉCNICOS, HUMANOS Y LOGÍSTICOS, PARA QUE LA FISCALÍA Y EL MINISTERIO DE EDUCACIÓN NACIONAL EN EJERCICIO DE SUS FUNCIONES CONSTITUCIONALES Y LEGALES INTERCAMBIEN INFORMACIÓN EN VIRTUD DE LOS PROCESOS DE INVESTIGACIÓN Y/O ACTUACIONES JUDICIALES QUE SE ADELANTEN.</t>
  </si>
  <si>
    <t>PRESTACION DE SERVICIOS PROFESIONALES PARA APOYAR A LA SUBDIRECCIÓN DE ACCESO EN EL DESARROLLO DE LAS ACTIVIDADES PARA EL ANÁLISIS, SEGUIMIENTO Y ACTUALIZACIÓN DE LA INFORMACIÓN DE MATRÍCULA DE EDUCACIÓN PREESCOLAR, BÁSICA Y MEDIA A PARTIR DE LA INFORMACIÓN DEL SISTEMA DE INTEGRADO DE MATRÍCULA -SIMAT Y CRUCES DE DATOS CON OTRAS FUENTES DE INFORMACIÓN EXTERNA, CON EL FIN DE PROYECTAR DIFERENTES ESTUDIOS Y MODELOS ESTADÍSTICOS QUE SIRVAN COMO BASE PARA LA TOMA DE DECISIONES QUE CONLLEVEN A MEJORAR EL ACCESO Y LA PERMANENCIA.</t>
  </si>
  <si>
    <t>PRESTACIÓN DE SERVICIOS PROFESIONALES PARA ORIENTAR Y ACOMPAÑAR JURIDICAMENTE A LA DIRECCIÓN DE CALIDAD DE LA EDUCACIÓN SUPERIOR, ADELANTANDO LAS ACCIONES DE VERIFICACIÓN DE CALIDAD Y CONTINUIDAD EN LAS QUE SE PRESTA EL SERVICIO PÚBLICO EN LAS INSTITUCIONES DE EDUCACIÓN SUPERIOR.</t>
  </si>
  <si>
    <t>PRESTACIÓN DE SERVICIOS PROFESIONALES PARA APOYAR EL DESARROLLO Y GESTIÓN DE ACCIONES DE USO E INVESTIGACIÓN DE TIC, EJECUTADAS POR LA OFICINA DE INNOVACIÓN EDUCATIVA CON USO DE NUEVAS TECNOLOGÍAS DEL MINISTERIO DE EDUCACIÓN NACIONAL</t>
  </si>
  <si>
    <t>AUNAR ESFUERZOS FINANCIEROS Y ACADÉMICOS ENTRE LA COMISIÓN FULBRIGHT COLOMBIA Y EL MEN CON EL APOYO DEL ICETEX PARA OFRECER Y DESARROLLAR EL PROGRAMA DE FORMACIÓN DE LÍDERES AFRODESCENDIENTES A NIVEL POSGRADO EN LOS ESTADOS UNIDOS DE AMÉRICA</t>
  </si>
  <si>
    <t>AUNAR ESFUERZOS TÉCNICOS, ADMINISTRATIVOS Y FINANCIEROS ENTRE LA COMISIÓN FULBRIGHT COLOMBIA, EL ICETEX, Y EL MEN PARA FORTALECER LA ENSEÑANAZA DEL INGLÉS EN LAS IES COLOMBIANAS A TRAVÉS DEL PROGRAMA DE ASISTENTES ETA Y PERFECCIONAR LAS HABILIDADES DE ENSEÑANZA, INCREMENTAR EL NIVEL DE INGLÉS Y LOS CONOCIMIENTOS SOBRE LA SOCIEDAD Y LA CULTURA DE LOS ESTADOS UNIDOS CON EL PROGRAMA DE ASISTENTES FLTA</t>
  </si>
  <si>
    <t>AUNAR ESFUERZOS TÉCNICOS, ADMINISTRATIVOS Y FINANCIEROS PARA DESARROLLAR ACCIONES, PLANES Y REFERENTES QUE PERMITAN FORTALECER LOS PROCESOS DE INTERNACIONALIZACIÓN DE LAS IES DEL PAÍS Y EL ACOMPAÑAMIENTO A ESTAS ESTRATEGIAS ENMARCADO EN EL SISTEMA DE ASEGURAMIENTO DE LA CALIDAD DE LA EDUCACIÓN SUPERIOR.</t>
  </si>
  <si>
    <t>AUNAR ESFUERZOS PARA REALIZAR EL DISEÑO E IMPLEMENTACIÓN DE UNA ESTRATEGIA PEDAGÓGICA EN TALENTO DIGITAL E INDUSTRIAS CREATIVAS PARA EDUCACIÓN MEDIA, PARA AMPLIAR LAS OPORTUNIDADES DE LOS JÓVENES EN LA CONSTRUCCIÓN DE TRAYECTORIAS OCUPACIONALES.</t>
  </si>
  <si>
    <t>AUNAR ESFUERZOS PARA DESARROLLAR UNA ESTRATEGIA EDUCATIVA NACIONAL PARA LA FORMACIÓN CON ENFOQUE STEM, QUE PROMUEVA EL DESARROLLO DE COMPETENCIAS DIGITALES EN NIÑOS, NIÑAS, JÓVENES, DOCENTES Y COMUNIDAD EN GENERAL E INCENTIVE EL INTERÉS POR EL APRENDIZAJE DE LAS CIENCIAS DE LA COMPUTACIÓN Y EL DESARROLLO DEL PENSAMIENTO COMPUTACIONAL, COMO COMPETENCIAS ESENCIALES DE CARA A LOS DESAFÍOS Y RETOS DE LA 4RI.</t>
  </si>
  <si>
    <t>PRESTAR SERVICIOS PROFESIONALES EN MATERIA JURÍDICA PARA LA REVISIÓN DE LA INFORMACIÓN CONSIGNADA EN DOCUMENTOS NECESARIOS PARA LOS TRÁMITES CONCILIATORIOS Y EL PAGO DE SENTENCIAS EJECUTORIADAS, SEGÚN LOS LINEAMIENTOS DE LA OFICINA ASESORA JURÍDICA.</t>
  </si>
  <si>
    <t>ADQUIRIR,IMPLEMENTAR, INTEGRAR Y PONER EN MARCHA LOS COMPONENTES DE TMS ARCHIVO Y TMS OFICINA POSTAL, CON EL FIN DE CONFORMAR EL SISTEMA DE GESTIÓN DE DOCUMENTOS ELECTRONICOS DE ARCHIVO- SGDEA DEL MINISTERIO DE EDUCACIÓN NACIONAL</t>
  </si>
  <si>
    <t>RENOVACIÓN Y ACTUALIZACIÓN DEL LICENCIAMIENTO ESIGNA DEL MINISTERIO DE EDUCACIÓN NACIONAL</t>
  </si>
  <si>
    <t>PRESTACION DE SERVICIOS PARA EL SOPORTE Y MANTENIMIENTO DE LAS LICENCIAS SCALA PARA EL SISTEMA DE CARTELERAS ELECTRONICAS UBICADAS EN LAS INSTALACIONES DEL MINISTERIO DE EDUCACION NACIONAL.</t>
  </si>
  <si>
    <t>IMPRESIÓN Y DISTRIBUCIÓN DE LA TERCERA ACTUALIZACIÓN DE LA NORMA TÉCNICA COLOMBIANA (NTC 4595) INGENIERÍA CIVIL Y ARQUITECTURA- PLANEAMIENTO Y DISEÑO DE INSTALACIONES Y AMBIENTES ESCOLARES.</t>
  </si>
  <si>
    <t>PRESTAR SERVICIOS DE CAPACITACIÓN A UN GRUPO DE SERVIDORES DE LA PLANTA DE PERSONAL DEL MINISTERIO DE EDUCACION NACIONAL, ORIENTADA  A DESARROLLAR Y FORTALECER LAS COMPETENCIAS Y HABILIDADES ESENCIALES PARA SU EFICIENTE DESEMPEÑO COMO GESTORES Y AUDITORES.</t>
  </si>
  <si>
    <t>CONTRATAR LOS SERVICIOS DE COLLOCATION Y SEGURIDAD INCORPORADOS EN EL ACUERDO MARCO DE NUBE PRIVADA PARA EL MINISTERIO DE EDUCACIÓN Y SECRETARIAS DE EDUCACIÓN.</t>
  </si>
  <si>
    <t>ADQUISICIÓN Y DISTRIBUCIÓN DE DOTACIÓN ESCOLAR A ESTABLECIMIENTOS EDUCATIVOS PÚBLICOS RURALES DE LA NACIÓN FOCALIZADOS MEDIANTE EL FINANCIAMIENTO CON RECURSOS DEL CONTRATO DE PRÉSTAMO BID 4902/OC-CO, SUSCRITO ENTRE EL MINISTERIO DE EDUCACIÓN NACIONAL Y EL BANCO INTERAMERICANO DE DESARROLLO -BID. MOBILIARIO RESIDENCIAS ESCOLARES.</t>
  </si>
  <si>
    <t>ADQUISICIÓN Y DISTRIBUCIÓN DE DOTACIÓN ESCOLAR A ESTABLECIMIENTOS EDUCATIVOS PÚBLICOS RURALES DE LA NACIÓN FOCALIZADOS MEDIANTE EL FINANCIAMIENTO CON RECURSOS DEL CONTRATO DE PRÉSTAMO BID 4902/OC-CO, SUSCRITO ENTRE EL MINISTERIO DE EDUCACIÓN NACIONAL Y EL BANCO INTERAMERICANO DE DESARROLLO - BID. MENAJE Y EQUIPOS DE COMEDOR - COCINA.</t>
  </si>
  <si>
    <t>ADQUISICIÓN Y DISTRIBUCIÓN DE DOTACIÓN ESCOLAR A ESTABLECIMIENTOS EDUCATIVOS PÚBLICOS RURALES DE LA NACIÓN FOCALIZADOS MEDIANTE EL FINANCIAMIENTO CON RECURSOS DEL CONTRATO DE PRÉSTAMO BID 4902/OC-CO, SUSCRITO ENTRE EL MINISTERIO DE EDUCACIÓN NACIONAL Y EL BANCO INTERAMERICANO DE DESARROLLO -BID. MOBILIARIO ESCOLAR.</t>
  </si>
  <si>
    <t>ADQUISICIÓN Y DISTRIBUCIÓN DE DOTACIÓN ESCOLAR A ESTABLECIMIENTOS EDUCATIVOS PÚBLICOS RURALES DE LA NACIÓN FOCALIZADOS MEDIANTE EL FINANCIAMIENTO CON RECURSOS DEL CONTRATO DE PRÉSTAMO BID 4902/OC-CO, SUSCRITO ENTRE EL MINISTERIO DE EDUCACIÓN NACIONAL Y EL BANCO INTERAMERICANO DE DESARROLLO -BID. MOBILIARIO COMEDOR Y COCINA.</t>
  </si>
  <si>
    <t>AUNAR ESFUERZOS TÉCNICOS Y FINANCIEROS PARA EL DESARROLLO DE LA RECOLECCIÓN DEL CENSO ANUAL 2020, A TRAVÉS DEL APLICATIVO DEL SISTEMA DE EDUCACIÓN FORMAL SIEF- C600, CON EL PROPÓSITO DE OBTENER INFORMACIÓN DE LA EDUCACIÓN PREESCOLAR, BÁSICA Y MEDIA.</t>
  </si>
  <si>
    <t>AUNAR ESFUERZOS TÉCNICOS Y ADMINISTRATIVOS PARA LA ARTICULACIÓN ENTRE EL MINISTERIO DE EDUCACIÓN NACIONAL Y EL MINISTERIO DE CULTURA PARA EL FORTALECIMIENTO DE LAS ACCIONES DESARROLLADAS EN EL MARCO DEL PLAN NACIONAL DE LECTURA Y ESCRITURA ¿ LEER ES MI CUENTO</t>
  </si>
  <si>
    <t>DESARROLLAR EL DISEÑO, REGISTRO, GESTIÓN DE APLICACIÓN Y PROCESAMIENTO DE PRUEBAS ONLINE Y OFFLINE, CON SUS RESPECTIVAS GUÍAS DE ORIENTACIÓN Y VIDEOS INSTRUCTIVOS, QUE SE USARÁN PARA LA EVALUACIÓN DIAGNÓSTICA DE LOS ESTUDIANTES DE 3° A 11°   DE ESTABLECIMIENTOS EDUCATIVOS OFICIALES Y NO OFICIALES A NIVEL NACIONAL EN EL SEGUNDO SEMESTRE DEL AÑO 2020.</t>
  </si>
  <si>
    <t>DESARROLLAR RECURSOS EDUCATIVOS, PEDAGÓGICOS Y COMUNICATIVOS PARA IMPULSAR LOS PROCESOS DE POSICIONAMIENTO, APROPIACIÓN Y FORTALECIMIENTO DE LA EDUCACIÓN INICIAL, BÁSICA Y MEDIA EN EL MARCO DE LAS TRAYECTORIAS EDUCATIVAS COMPLETAS, ASÍ COMO DE LA ALIANZA ENTRE LAS FAMILIAS Y ESCUELA DE ACUERDO CON LOS LINEAMIENTOS Y ORIENTACIONES DEL MINISTERIO DE EDUCACIÓN NACIONAL.</t>
  </si>
  <si>
    <t>PRESTACIÓN DE SERVICIOS PARA FORMULAR, DESARROLLAR E IMPLEMENTAR UN PROGRAMA DE FORMACIÓN DE LA RED DE CONOCIMIENTO DEL SISTEMA DE ASEGURAMIENTO DE LA CALIDAD PARA LA EDUCACIÓN SUPERIOR, RED DE CONOCIMIENTO SACES, DIRIGIDO A PARES ACADÉMICOS Y A OTROS ACTORES DEL SISTEMA DE ASEGURAMIENTO DE LA CALIDAD.</t>
  </si>
  <si>
    <t/>
  </si>
  <si>
    <t>ORDEN DE COMPRA</t>
  </si>
  <si>
    <t xml:space="preserve">COMPRAVENTA Y/O SUMINISTRO </t>
  </si>
  <si>
    <t>CONTRATO INTERADMINISTRATIVO</t>
  </si>
  <si>
    <t>ACUERDO MARCO DE PRECIOS</t>
  </si>
  <si>
    <t>SELECCIÓN ABREVIADA / MENOR CUANTÍA</t>
  </si>
  <si>
    <t>MINIMA CUANTIA</t>
  </si>
  <si>
    <t>CONTRATACIÓN DIRECTA / CONTRATOS INTERADMINISTRATIVOS</t>
  </si>
  <si>
    <t>CONTRATACIÓN DIRECTA / CONVENIO MARCO</t>
  </si>
  <si>
    <t>CONTRATACIÓN DIRECTA / DESARROLLO DE ACTIVIDADES CIENTÍFICAS Y TECNOLÓGICAS</t>
  </si>
  <si>
    <t>CONTRATACIÓN DIRECTA / SERVICIOS DE APOYO</t>
  </si>
  <si>
    <t>SUBDIRECCIÓN DE INSPECCIÓN Y VIGILANCIA</t>
  </si>
  <si>
    <t>SUBDIRECCIÓN DE ACCESO</t>
  </si>
  <si>
    <t>SUBDIRECCIÓN DE FOMENTO DE COMPETENCIAS</t>
  </si>
  <si>
    <t>OFICINA DE INNOVACIÓN EDUCATIVA CON USO DE NUEVAS TECNOLOGÍAS</t>
  </si>
  <si>
    <t>SUBDIRECCIÓN DE APOYO A LA GESTIÓN DE LAS INST. DE EDU. SUPERIOR</t>
  </si>
  <si>
    <t>UNIDAD DE ATENCIÓN AL CIUDADANO</t>
  </si>
  <si>
    <t>SUBDIRECCIÓN DE TALENTO HUMANO</t>
  </si>
  <si>
    <t>DIRECCIÓN DE LA CALIDAD PARA LA EDUCACIÓN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</si>
</sst>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/mm/dd;@"/>
    <numFmt numFmtId="167" formatCode="[$$-240A]\ #,##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4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6" fillId="0" borderId="0" xfId="0" applyFont="1" applyAlignment="1">
      <alignment vertical="center"/>
    </xf>
    <xf numFmtId="0" fontId="7" fillId="0" borderId="1" xfId="8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vertical="center" wrapText="1"/>
    </xf>
    <xf numFmtId="0" fontId="7" fillId="0" borderId="1" xfId="12" applyFont="1" applyFill="1" applyBorder="1" applyAlignment="1">
      <alignment horizontal="center" vertical="center" wrapText="1"/>
    </xf>
    <xf numFmtId="4" fontId="7" fillId="0" borderId="1" xfId="13" applyNumberFormat="1" applyFont="1" applyFill="1" applyBorder="1" applyAlignment="1">
      <alignment vertical="center" wrapText="1"/>
    </xf>
    <xf numFmtId="14" fontId="7" fillId="0" borderId="1" xfId="8" applyNumberFormat="1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4">
    <cellStyle name="Millares 2" xfId="11" xr:uid="{00000000-0005-0000-0000-000000000000}"/>
    <cellStyle name="Millares 3" xfId="6" xr:uid="{00000000-0005-0000-0000-000001000000}"/>
    <cellStyle name="Moneda 2" xfId="10" xr:uid="{00000000-0005-0000-0000-000002000000}"/>
    <cellStyle name="Moneda 3" xfId="5" xr:uid="{00000000-0005-0000-0000-000003000000}"/>
    <cellStyle name="Moneda 4" xfId="13" xr:uid="{00000000-0005-0000-0000-000004000000}"/>
    <cellStyle name="Normal" xfId="0" builtinId="0"/>
    <cellStyle name="Normal 2" xfId="8" xr:uid="{00000000-0005-0000-0000-000006000000}"/>
    <cellStyle name="Normal 3" xfId="7" xr:uid="{00000000-0005-0000-0000-000007000000}"/>
    <cellStyle name="Normal 3 4" xfId="2" xr:uid="{00000000-0005-0000-0000-000008000000}"/>
    <cellStyle name="Normal 3 4 3" xfId="4" xr:uid="{00000000-0005-0000-0000-000009000000}"/>
    <cellStyle name="Normal 4" xfId="12" xr:uid="{00000000-0005-0000-0000-00000A000000}"/>
    <cellStyle name="Normal 5" xfId="1" xr:uid="{00000000-0005-0000-0000-00000B000000}"/>
    <cellStyle name="Porcentaje 2" xfId="9" xr:uid="{00000000-0005-0000-0000-00000C000000}"/>
    <cellStyle name="Porcentaje 3" xfId="3" xr:uid="{00000000-0005-0000-0000-00000D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adavid\CONTRATOS\BASE%20CONTRAT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16"/>
      <sheetName val="Hoja1"/>
    </sheetNames>
    <sheetDataSet>
      <sheetData sheetId="0">
        <row r="2">
          <cell r="E2" t="str">
            <v>AGENCIA</v>
          </cell>
        </row>
        <row r="3">
          <cell r="E3" t="str">
            <v>ARRENDAMIENTO Y/O ADQUISICIÓN DE INMUEBLES</v>
          </cell>
        </row>
        <row r="4">
          <cell r="E4" t="str">
            <v>CESIÓN DE CRÉDITOS</v>
          </cell>
        </row>
        <row r="5">
          <cell r="E5" t="str">
            <v>COMISIÓN</v>
          </cell>
        </row>
        <row r="6">
          <cell r="E6" t="str">
            <v>COMODATO</v>
          </cell>
        </row>
        <row r="7">
          <cell r="E7" t="str">
            <v>COMPRAVENTA MERCANTIL</v>
          </cell>
        </row>
        <row r="8">
          <cell r="E8" t="str">
            <v>COMPRAVENTA Y/O SUMINISTRO</v>
          </cell>
        </row>
        <row r="9">
          <cell r="E9" t="str">
            <v>CONCESIÓN</v>
          </cell>
        </row>
        <row r="10">
          <cell r="E10" t="str">
            <v>CONSULTORÍA</v>
          </cell>
        </row>
        <row r="11">
          <cell r="E11" t="str">
            <v>CONTRATO DE APORTE</v>
          </cell>
        </row>
        <row r="12">
          <cell r="E12" t="str">
            <v>CONTRATO INTERADMINISTRATIVO</v>
          </cell>
        </row>
        <row r="13">
          <cell r="E13" t="str">
            <v>CONTRATOS DE ACTIVIDAD CIENTÍFICA Y TEC</v>
          </cell>
        </row>
        <row r="14">
          <cell r="E14" t="str">
            <v>CONTRATOS DE ESTABILIDAD JURÍDICA</v>
          </cell>
        </row>
        <row r="15">
          <cell r="E15" t="str">
            <v>CONVENIO DE ASOCIACIÓN</v>
          </cell>
        </row>
        <row r="16">
          <cell r="E16" t="str">
            <v>CONVENIO DE COOPERACIÓN</v>
          </cell>
        </row>
        <row r="17">
          <cell r="E17" t="str">
            <v>CONVENIO INTERADMINISTRATIVO</v>
          </cell>
        </row>
        <row r="18">
          <cell r="E18" t="str">
            <v>CORRETAJE</v>
          </cell>
        </row>
        <row r="19">
          <cell r="E19" t="str">
            <v>DEPÓSITO</v>
          </cell>
        </row>
        <row r="20">
          <cell r="E20" t="str">
            <v>FACTORING</v>
          </cell>
        </row>
        <row r="21">
          <cell r="E21" t="str">
            <v>FIDUCIA Y/O ENCARGO FIDUCIARIO</v>
          </cell>
        </row>
        <row r="22">
          <cell r="E22" t="str">
            <v>FLETAMENTO</v>
          </cell>
        </row>
        <row r="23">
          <cell r="E23" t="str">
            <v>FRANQUICIA</v>
          </cell>
        </row>
        <row r="24">
          <cell r="E24" t="str">
            <v>INTERMEDIACIÓN DE SEGUROS</v>
          </cell>
        </row>
        <row r="25">
          <cell r="E25" t="str">
            <v>INTERVENTORÍA</v>
          </cell>
        </row>
        <row r="26">
          <cell r="E26" t="str">
            <v>LEASING</v>
          </cell>
        </row>
        <row r="27">
          <cell r="E27" t="str">
            <v>MANTENIMIENTO Y/O REPARACIÓN</v>
          </cell>
        </row>
        <row r="28">
          <cell r="E28" t="str">
            <v>MEDIACIÓN O MANDATO</v>
          </cell>
        </row>
        <row r="29">
          <cell r="E29" t="str">
            <v>OBRA PUBLICA</v>
          </cell>
        </row>
        <row r="30">
          <cell r="E30" t="str">
            <v>ORDEN DE COMPRA</v>
          </cell>
        </row>
        <row r="31">
          <cell r="E31" t="str">
            <v>ORDEN DE TRABAJO</v>
          </cell>
        </row>
        <row r="32">
          <cell r="E32" t="str">
            <v>OTROS</v>
          </cell>
        </row>
        <row r="33">
          <cell r="E33" t="str">
            <v>PERMUTA</v>
          </cell>
        </row>
        <row r="34">
          <cell r="E34" t="str">
            <v>PRESTACIÓN DE SERVICIOS</v>
          </cell>
        </row>
        <row r="35">
          <cell r="E35" t="str">
            <v>PRESTACIÓN DE SERVICIOS DE SALUD</v>
          </cell>
        </row>
        <row r="36">
          <cell r="E36" t="str">
            <v>PRESTACIÓN DE SERVICIOS DE APOYO</v>
          </cell>
        </row>
        <row r="37">
          <cell r="E37" t="str">
            <v>PRESTACIÓN DE SERVICIOS PROFESIONALES</v>
          </cell>
        </row>
        <row r="38">
          <cell r="E38" t="str">
            <v>PRÉSTAMO O MUTUO</v>
          </cell>
        </row>
        <row r="39">
          <cell r="E39" t="str">
            <v>PUBLICIDAD</v>
          </cell>
        </row>
        <row r="40">
          <cell r="E40" t="str">
            <v>RENTING</v>
          </cell>
        </row>
        <row r="41">
          <cell r="E41" t="str">
            <v>SEGUROS</v>
          </cell>
        </row>
        <row r="42">
          <cell r="E42" t="str">
            <v>TRANSPORTE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4"/>
  <sheetViews>
    <sheetView tabSelected="1" view="pageBreakPreview" topLeftCell="C1" zoomScale="115" zoomScaleNormal="100" zoomScaleSheetLayoutView="115" workbookViewId="0">
      <pane ySplit="5" topLeftCell="A6" activePane="bottomLeft" state="frozen"/>
      <selection pane="bottomLeft" activeCell="F5" sqref="F5"/>
    </sheetView>
  </sheetViews>
  <sheetFormatPr baseColWidth="10" defaultRowHeight="11.25" x14ac:dyDescent="0.2"/>
  <cols>
    <col min="1" max="1" width="1.375" style="1" customWidth="1"/>
    <col min="2" max="2" width="8.625" style="1" customWidth="1"/>
    <col min="3" max="3" width="14.75" style="1" customWidth="1"/>
    <col min="4" max="4" width="41" style="1" customWidth="1"/>
    <col min="5" max="5" width="13.375" style="1" customWidth="1"/>
    <col min="6" max="6" width="11.625" style="1" customWidth="1"/>
    <col min="7" max="7" width="12.25" style="1" customWidth="1"/>
    <col min="8" max="8" width="16.75" style="1" customWidth="1"/>
    <col min="9" max="9" width="7.75" style="3" customWidth="1"/>
    <col min="10" max="10" width="17.125" style="1" customWidth="1"/>
    <col min="11" max="11" width="1.125" style="1" customWidth="1"/>
    <col min="12" max="16384" width="11" style="1"/>
  </cols>
  <sheetData>
    <row r="1" spans="2:10" ht="15" x14ac:dyDescent="0.2">
      <c r="B1" s="11" t="s">
        <v>3</v>
      </c>
      <c r="C1" s="11"/>
      <c r="D1" s="11"/>
      <c r="E1" s="11"/>
      <c r="F1" s="11"/>
      <c r="G1" s="11"/>
      <c r="H1" s="11"/>
      <c r="I1" s="11"/>
      <c r="J1" s="11"/>
    </row>
    <row r="2" spans="2:10" ht="12.75" x14ac:dyDescent="0.2">
      <c r="B2" s="12" t="s">
        <v>2</v>
      </c>
      <c r="C2" s="12"/>
      <c r="D2" s="12"/>
      <c r="E2" s="12"/>
      <c r="F2" s="12"/>
      <c r="G2" s="12"/>
      <c r="H2" s="12"/>
      <c r="I2" s="12"/>
      <c r="J2" s="12"/>
    </row>
    <row r="3" spans="2:10" ht="14.25" customHeight="1" x14ac:dyDescent="0.2">
      <c r="B3" s="13" t="s">
        <v>28</v>
      </c>
      <c r="C3" s="13"/>
      <c r="D3" s="13"/>
      <c r="E3" s="13"/>
      <c r="F3" s="13"/>
      <c r="G3" s="13"/>
      <c r="H3" s="13"/>
      <c r="I3" s="13"/>
      <c r="J3" s="13"/>
    </row>
    <row r="4" spans="2:10" ht="12.75" customHeight="1" x14ac:dyDescent="0.2">
      <c r="B4" s="4"/>
      <c r="C4" s="4"/>
      <c r="D4" s="4"/>
      <c r="E4" s="4"/>
      <c r="F4" s="4"/>
      <c r="G4" s="4"/>
      <c r="H4" s="4"/>
      <c r="I4" s="4"/>
      <c r="J4" s="4"/>
    </row>
    <row r="5" spans="2:10" ht="22.5" x14ac:dyDescent="0.2">
      <c r="B5" s="5" t="s">
        <v>10</v>
      </c>
      <c r="C5" s="5" t="s">
        <v>4</v>
      </c>
      <c r="D5" s="5" t="s">
        <v>0</v>
      </c>
      <c r="E5" s="5" t="s">
        <v>1</v>
      </c>
      <c r="F5" s="5" t="s">
        <v>5</v>
      </c>
      <c r="G5" s="5" t="s">
        <v>8</v>
      </c>
      <c r="H5" s="5" t="s">
        <v>6</v>
      </c>
      <c r="I5" s="5" t="s">
        <v>9</v>
      </c>
      <c r="J5" s="5" t="s">
        <v>7</v>
      </c>
    </row>
    <row r="6" spans="2:10" ht="78.75" x14ac:dyDescent="0.2">
      <c r="B6" s="7" t="s">
        <v>29</v>
      </c>
      <c r="C6" s="2" t="s">
        <v>57</v>
      </c>
      <c r="D6" s="2" t="s">
        <v>102</v>
      </c>
      <c r="E6" s="8">
        <v>1617648991.76</v>
      </c>
      <c r="F6" s="9">
        <v>44064</v>
      </c>
      <c r="G6" s="6" t="s">
        <v>112</v>
      </c>
      <c r="H6" s="2" t="s">
        <v>115</v>
      </c>
      <c r="I6" s="10">
        <v>126</v>
      </c>
      <c r="J6" s="2" t="s">
        <v>27</v>
      </c>
    </row>
    <row r="7" spans="2:10" ht="78.75" x14ac:dyDescent="0.2">
      <c r="B7" s="7" t="s">
        <v>30</v>
      </c>
      <c r="C7" s="2" t="s">
        <v>58</v>
      </c>
      <c r="D7" s="2" t="s">
        <v>103</v>
      </c>
      <c r="E7" s="8">
        <v>423084936.35000002</v>
      </c>
      <c r="F7" s="9">
        <v>44069</v>
      </c>
      <c r="G7" s="6" t="s">
        <v>112</v>
      </c>
      <c r="H7" s="2" t="s">
        <v>115</v>
      </c>
      <c r="I7" s="10">
        <v>126</v>
      </c>
      <c r="J7" s="2" t="s">
        <v>27</v>
      </c>
    </row>
    <row r="8" spans="2:10" ht="78.75" x14ac:dyDescent="0.2">
      <c r="B8" s="7" t="s">
        <v>31</v>
      </c>
      <c r="C8" s="2" t="s">
        <v>59</v>
      </c>
      <c r="D8" s="2" t="s">
        <v>104</v>
      </c>
      <c r="E8" s="8">
        <v>1349117485.6199999</v>
      </c>
      <c r="F8" s="9">
        <v>44064</v>
      </c>
      <c r="G8" s="6" t="s">
        <v>112</v>
      </c>
      <c r="H8" s="2" t="s">
        <v>115</v>
      </c>
      <c r="I8" s="10">
        <v>125</v>
      </c>
      <c r="J8" s="2" t="s">
        <v>27</v>
      </c>
    </row>
    <row r="9" spans="2:10" ht="78.75" x14ac:dyDescent="0.2">
      <c r="B9" s="7" t="s">
        <v>32</v>
      </c>
      <c r="C9" s="2" t="s">
        <v>57</v>
      </c>
      <c r="D9" s="2" t="s">
        <v>105</v>
      </c>
      <c r="E9" s="8">
        <v>253000184.30000001</v>
      </c>
      <c r="F9" s="9">
        <v>44064</v>
      </c>
      <c r="G9" s="6" t="s">
        <v>112</v>
      </c>
      <c r="H9" s="2" t="s">
        <v>115</v>
      </c>
      <c r="I9" s="10">
        <v>126</v>
      </c>
      <c r="J9" s="2" t="s">
        <v>27</v>
      </c>
    </row>
    <row r="10" spans="2:10" ht="45" x14ac:dyDescent="0.2">
      <c r="B10" s="7" t="s">
        <v>33</v>
      </c>
      <c r="C10" s="2" t="s">
        <v>60</v>
      </c>
      <c r="D10" s="2" t="s">
        <v>83</v>
      </c>
      <c r="E10" s="8">
        <v>182799013.71000001</v>
      </c>
      <c r="F10" s="9">
        <v>44049</v>
      </c>
      <c r="G10" s="6" t="s">
        <v>112</v>
      </c>
      <c r="H10" s="2" t="s">
        <v>115</v>
      </c>
      <c r="I10" s="10">
        <v>139</v>
      </c>
      <c r="J10" s="2" t="s">
        <v>16</v>
      </c>
    </row>
    <row r="11" spans="2:10" ht="67.5" x14ac:dyDescent="0.2">
      <c r="B11" s="7" t="s">
        <v>34</v>
      </c>
      <c r="C11" s="2" t="s">
        <v>61</v>
      </c>
      <c r="D11" s="2" t="s">
        <v>84</v>
      </c>
      <c r="E11" s="8">
        <v>372433320</v>
      </c>
      <c r="F11" s="9">
        <v>44069</v>
      </c>
      <c r="G11" s="6" t="s">
        <v>13</v>
      </c>
      <c r="H11" s="2" t="s">
        <v>116</v>
      </c>
      <c r="I11" s="10">
        <v>126</v>
      </c>
      <c r="J11" s="2" t="s">
        <v>122</v>
      </c>
    </row>
    <row r="12" spans="2:10" ht="45" x14ac:dyDescent="0.2">
      <c r="B12" s="7" t="s">
        <v>35</v>
      </c>
      <c r="C12" s="2" t="s">
        <v>62</v>
      </c>
      <c r="D12" s="2" t="s">
        <v>85</v>
      </c>
      <c r="E12" s="8">
        <v>54400000</v>
      </c>
      <c r="F12" s="9">
        <v>44049</v>
      </c>
      <c r="G12" s="6" t="s">
        <v>113</v>
      </c>
      <c r="H12" s="2" t="s">
        <v>117</v>
      </c>
      <c r="I12" s="10">
        <v>91</v>
      </c>
      <c r="J12" s="2" t="s">
        <v>14</v>
      </c>
    </row>
    <row r="13" spans="2:10" ht="67.5" x14ac:dyDescent="0.2">
      <c r="B13" s="7" t="s">
        <v>36</v>
      </c>
      <c r="C13" s="2" t="s">
        <v>63</v>
      </c>
      <c r="D13" s="2" t="s">
        <v>86</v>
      </c>
      <c r="E13" s="8">
        <v>0</v>
      </c>
      <c r="F13" s="9">
        <v>44070</v>
      </c>
      <c r="G13" s="6" t="s">
        <v>17</v>
      </c>
      <c r="H13" s="2" t="s">
        <v>118</v>
      </c>
      <c r="I13" s="10">
        <v>1095</v>
      </c>
      <c r="J13" s="2" t="s">
        <v>19</v>
      </c>
    </row>
    <row r="14" spans="2:10" ht="123.75" x14ac:dyDescent="0.2">
      <c r="B14" s="7" t="s">
        <v>37</v>
      </c>
      <c r="C14" s="2" t="s">
        <v>64</v>
      </c>
      <c r="D14" s="2" t="s">
        <v>87</v>
      </c>
      <c r="E14" s="8">
        <v>42104670</v>
      </c>
      <c r="F14" s="9">
        <v>44061</v>
      </c>
      <c r="G14" s="6" t="s">
        <v>12</v>
      </c>
      <c r="H14" s="2" t="s">
        <v>11</v>
      </c>
      <c r="I14" s="10">
        <v>134</v>
      </c>
      <c r="J14" s="2" t="s">
        <v>123</v>
      </c>
    </row>
    <row r="15" spans="2:10" ht="67.5" x14ac:dyDescent="0.2">
      <c r="B15" s="7" t="s">
        <v>38</v>
      </c>
      <c r="C15" s="2" t="s">
        <v>65</v>
      </c>
      <c r="D15" s="2" t="s">
        <v>88</v>
      </c>
      <c r="E15" s="8">
        <v>43775000</v>
      </c>
      <c r="F15" s="9">
        <v>44048</v>
      </c>
      <c r="G15" s="6" t="s">
        <v>12</v>
      </c>
      <c r="H15" s="2" t="s">
        <v>11</v>
      </c>
      <c r="I15" s="10">
        <v>147</v>
      </c>
      <c r="J15" s="2" t="s">
        <v>122</v>
      </c>
    </row>
    <row r="16" spans="2:10" ht="67.5" x14ac:dyDescent="0.2">
      <c r="B16" s="7" t="s">
        <v>39</v>
      </c>
      <c r="C16" s="2" t="s">
        <v>66</v>
      </c>
      <c r="D16" s="2" t="s">
        <v>106</v>
      </c>
      <c r="E16" s="8">
        <v>743916743</v>
      </c>
      <c r="F16" s="9">
        <v>44071</v>
      </c>
      <c r="G16" s="6" t="s">
        <v>17</v>
      </c>
      <c r="H16" s="2" t="s">
        <v>20</v>
      </c>
      <c r="I16" s="10">
        <v>306</v>
      </c>
      <c r="J16" s="2" t="s">
        <v>19</v>
      </c>
    </row>
    <row r="17" spans="2:10" ht="67.5" x14ac:dyDescent="0.2">
      <c r="B17" s="7" t="s">
        <v>40</v>
      </c>
      <c r="C17" s="2" t="s">
        <v>67</v>
      </c>
      <c r="D17" s="2" t="s">
        <v>107</v>
      </c>
      <c r="E17" s="8">
        <v>0</v>
      </c>
      <c r="F17" s="9">
        <v>44056</v>
      </c>
      <c r="G17" s="6" t="s">
        <v>17</v>
      </c>
      <c r="H17" s="2" t="s">
        <v>119</v>
      </c>
      <c r="I17" s="10">
        <v>870</v>
      </c>
      <c r="J17" s="2" t="s">
        <v>124</v>
      </c>
    </row>
    <row r="18" spans="2:10" ht="90" x14ac:dyDescent="0.2">
      <c r="B18" s="7" t="s">
        <v>41</v>
      </c>
      <c r="C18" s="2" t="s">
        <v>68</v>
      </c>
      <c r="D18" s="2" t="s">
        <v>108</v>
      </c>
      <c r="E18" s="8">
        <v>1940463355</v>
      </c>
      <c r="F18" s="9">
        <v>44054</v>
      </c>
      <c r="G18" s="6" t="s">
        <v>114</v>
      </c>
      <c r="H18" s="2" t="s">
        <v>118</v>
      </c>
      <c r="I18" s="10">
        <v>153</v>
      </c>
      <c r="J18" s="2" t="s">
        <v>14</v>
      </c>
    </row>
    <row r="19" spans="2:10" ht="56.25" x14ac:dyDescent="0.2">
      <c r="B19" s="7" t="s">
        <v>42</v>
      </c>
      <c r="C19" s="2" t="s">
        <v>69</v>
      </c>
      <c r="D19" s="2" t="s">
        <v>89</v>
      </c>
      <c r="E19" s="8">
        <v>28920429</v>
      </c>
      <c r="F19" s="9">
        <v>44064</v>
      </c>
      <c r="G19" s="6" t="s">
        <v>12</v>
      </c>
      <c r="H19" s="2" t="s">
        <v>11</v>
      </c>
      <c r="I19" s="10">
        <v>132</v>
      </c>
      <c r="J19" s="2" t="s">
        <v>125</v>
      </c>
    </row>
    <row r="20" spans="2:10" ht="56.25" x14ac:dyDescent="0.2">
      <c r="B20" s="7" t="s">
        <v>43</v>
      </c>
      <c r="C20" s="2" t="s">
        <v>70</v>
      </c>
      <c r="D20" s="2" t="s">
        <v>90</v>
      </c>
      <c r="E20" s="8">
        <v>506217000</v>
      </c>
      <c r="F20" s="9">
        <v>44067</v>
      </c>
      <c r="G20" s="6" t="s">
        <v>18</v>
      </c>
      <c r="H20" s="2" t="s">
        <v>22</v>
      </c>
      <c r="I20" s="10">
        <v>4017</v>
      </c>
      <c r="J20" s="2" t="s">
        <v>126</v>
      </c>
    </row>
    <row r="21" spans="2:10" ht="90" x14ac:dyDescent="0.2">
      <c r="B21" s="7" t="s">
        <v>44</v>
      </c>
      <c r="C21" s="2" t="s">
        <v>71</v>
      </c>
      <c r="D21" s="2" t="s">
        <v>91</v>
      </c>
      <c r="E21" s="8">
        <v>380355000</v>
      </c>
      <c r="F21" s="9">
        <v>44046</v>
      </c>
      <c r="G21" s="6" t="s">
        <v>18</v>
      </c>
      <c r="H21" s="2" t="s">
        <v>22</v>
      </c>
      <c r="I21" s="10">
        <v>148</v>
      </c>
      <c r="J21" s="2" t="s">
        <v>126</v>
      </c>
    </row>
    <row r="22" spans="2:10" ht="78.75" x14ac:dyDescent="0.2">
      <c r="B22" s="7" t="s">
        <v>45</v>
      </c>
      <c r="C22" s="2" t="s">
        <v>72</v>
      </c>
      <c r="D22" s="2" t="s">
        <v>92</v>
      </c>
      <c r="E22" s="8">
        <v>210000000</v>
      </c>
      <c r="F22" s="9">
        <v>44046</v>
      </c>
      <c r="G22" s="6" t="s">
        <v>25</v>
      </c>
      <c r="H22" s="2" t="s">
        <v>26</v>
      </c>
      <c r="I22" s="10">
        <v>149</v>
      </c>
      <c r="J22" s="2" t="s">
        <v>126</v>
      </c>
    </row>
    <row r="23" spans="2:10" ht="90" x14ac:dyDescent="0.2">
      <c r="B23" s="7" t="s">
        <v>46</v>
      </c>
      <c r="C23" s="2" t="s">
        <v>73</v>
      </c>
      <c r="D23" s="2" t="s">
        <v>109</v>
      </c>
      <c r="E23" s="8">
        <v>2390026056</v>
      </c>
      <c r="F23" s="9">
        <v>44049</v>
      </c>
      <c r="G23" s="6" t="s">
        <v>114</v>
      </c>
      <c r="H23" s="2" t="s">
        <v>118</v>
      </c>
      <c r="I23" s="10">
        <v>132</v>
      </c>
      <c r="J23" s="2" t="s">
        <v>14</v>
      </c>
    </row>
    <row r="24" spans="2:10" ht="67.5" x14ac:dyDescent="0.2">
      <c r="B24" s="7" t="s">
        <v>47</v>
      </c>
      <c r="C24" s="2" t="s">
        <v>74</v>
      </c>
      <c r="D24" s="2" t="s">
        <v>93</v>
      </c>
      <c r="E24" s="8">
        <v>0</v>
      </c>
      <c r="F24" s="9">
        <v>44049</v>
      </c>
      <c r="G24" s="6" t="s">
        <v>17</v>
      </c>
      <c r="H24" s="2" t="s">
        <v>20</v>
      </c>
      <c r="I24" s="10">
        <v>153</v>
      </c>
      <c r="J24" s="2" t="s">
        <v>125</v>
      </c>
    </row>
    <row r="25" spans="2:10" ht="101.25" x14ac:dyDescent="0.2">
      <c r="B25" s="7" t="s">
        <v>48</v>
      </c>
      <c r="C25" s="2" t="s">
        <v>75</v>
      </c>
      <c r="D25" s="2" t="s">
        <v>94</v>
      </c>
      <c r="E25" s="8">
        <v>0</v>
      </c>
      <c r="F25" s="9">
        <v>44048</v>
      </c>
      <c r="G25" s="6" t="s">
        <v>17</v>
      </c>
      <c r="H25" s="2" t="s">
        <v>20</v>
      </c>
      <c r="I25" s="10">
        <v>148</v>
      </c>
      <c r="J25" s="2" t="s">
        <v>125</v>
      </c>
    </row>
    <row r="26" spans="2:10" ht="56.25" x14ac:dyDescent="0.2">
      <c r="B26" s="7" t="s">
        <v>49</v>
      </c>
      <c r="C26" s="2" t="s">
        <v>76</v>
      </c>
      <c r="D26" s="2" t="s">
        <v>95</v>
      </c>
      <c r="E26" s="8">
        <v>319872000</v>
      </c>
      <c r="F26" s="9">
        <v>44069</v>
      </c>
      <c r="G26" s="6" t="s">
        <v>12</v>
      </c>
      <c r="H26" s="2" t="s">
        <v>11</v>
      </c>
      <c r="I26" s="10">
        <v>115</v>
      </c>
      <c r="J26" s="2" t="s">
        <v>15</v>
      </c>
    </row>
    <row r="27" spans="2:10" ht="56.25" x14ac:dyDescent="0.2">
      <c r="B27" s="7" t="s">
        <v>50</v>
      </c>
      <c r="C27" s="2" t="s">
        <v>77</v>
      </c>
      <c r="D27" s="2" t="s">
        <v>96</v>
      </c>
      <c r="E27" s="8">
        <v>949251462</v>
      </c>
      <c r="F27" s="9">
        <v>44069</v>
      </c>
      <c r="G27" s="6" t="s">
        <v>13</v>
      </c>
      <c r="H27" s="2" t="s">
        <v>120</v>
      </c>
      <c r="I27" s="10">
        <v>105</v>
      </c>
      <c r="J27" s="2" t="s">
        <v>127</v>
      </c>
    </row>
    <row r="28" spans="2:10" ht="33.75" x14ac:dyDescent="0.2">
      <c r="B28" s="7" t="s">
        <v>51</v>
      </c>
      <c r="C28" s="2" t="s">
        <v>78</v>
      </c>
      <c r="D28" s="2" t="s">
        <v>97</v>
      </c>
      <c r="E28" s="8">
        <v>120911806</v>
      </c>
      <c r="F28" s="9">
        <v>44068</v>
      </c>
      <c r="G28" s="6" t="s">
        <v>13</v>
      </c>
      <c r="H28" s="2" t="s">
        <v>21</v>
      </c>
      <c r="I28" s="10">
        <v>127</v>
      </c>
      <c r="J28" s="2" t="s">
        <v>16</v>
      </c>
    </row>
    <row r="29" spans="2:10" ht="45" x14ac:dyDescent="0.2">
      <c r="B29" s="7" t="s">
        <v>52</v>
      </c>
      <c r="C29" s="2" t="s">
        <v>79</v>
      </c>
      <c r="D29" s="2" t="s">
        <v>98</v>
      </c>
      <c r="E29" s="8">
        <v>9326506</v>
      </c>
      <c r="F29" s="9">
        <v>44047</v>
      </c>
      <c r="G29" s="6" t="s">
        <v>13</v>
      </c>
      <c r="H29" s="2" t="s">
        <v>21</v>
      </c>
      <c r="I29" s="10">
        <v>109</v>
      </c>
      <c r="J29" s="2" t="s">
        <v>16</v>
      </c>
    </row>
    <row r="30" spans="2:10" ht="45" x14ac:dyDescent="0.2">
      <c r="B30" s="7" t="s">
        <v>53</v>
      </c>
      <c r="C30" s="2" t="s">
        <v>80</v>
      </c>
      <c r="D30" s="2" t="s">
        <v>99</v>
      </c>
      <c r="E30" s="8">
        <v>29976900.870000001</v>
      </c>
      <c r="F30" s="9">
        <v>44071</v>
      </c>
      <c r="G30" s="6" t="s">
        <v>114</v>
      </c>
      <c r="H30" s="2" t="s">
        <v>118</v>
      </c>
      <c r="I30" s="10">
        <v>98</v>
      </c>
      <c r="J30" s="2" t="s">
        <v>14</v>
      </c>
    </row>
    <row r="31" spans="2:10" ht="67.5" x14ac:dyDescent="0.2">
      <c r="B31" s="7" t="s">
        <v>54</v>
      </c>
      <c r="C31" s="2" t="s">
        <v>23</v>
      </c>
      <c r="D31" s="2" t="s">
        <v>100</v>
      </c>
      <c r="E31" s="8">
        <v>36163728</v>
      </c>
      <c r="F31" s="9">
        <v>44049</v>
      </c>
      <c r="G31" s="6" t="s">
        <v>24</v>
      </c>
      <c r="H31" s="2" t="s">
        <v>121</v>
      </c>
      <c r="I31" s="10">
        <v>90</v>
      </c>
      <c r="J31" s="2" t="s">
        <v>128</v>
      </c>
    </row>
    <row r="32" spans="2:10" ht="78.75" x14ac:dyDescent="0.2">
      <c r="B32" s="7" t="s">
        <v>55</v>
      </c>
      <c r="C32" s="2" t="s">
        <v>81</v>
      </c>
      <c r="D32" s="2" t="s">
        <v>110</v>
      </c>
      <c r="E32" s="8">
        <v>447477075</v>
      </c>
      <c r="F32" s="9">
        <v>44048</v>
      </c>
      <c r="G32" s="6" t="s">
        <v>114</v>
      </c>
      <c r="H32" s="2" t="s">
        <v>118</v>
      </c>
      <c r="I32" s="10">
        <v>131</v>
      </c>
      <c r="J32" s="2" t="s">
        <v>129</v>
      </c>
    </row>
    <row r="33" spans="2:10" ht="45" x14ac:dyDescent="0.2">
      <c r="B33" s="7" t="s">
        <v>56</v>
      </c>
      <c r="C33" s="2" t="s">
        <v>82</v>
      </c>
      <c r="D33" s="2" t="s">
        <v>101</v>
      </c>
      <c r="E33" s="8">
        <v>3486745143.8600001</v>
      </c>
      <c r="F33" s="9">
        <v>44071</v>
      </c>
      <c r="G33" s="6" t="s">
        <v>112</v>
      </c>
      <c r="H33" s="2" t="s">
        <v>115</v>
      </c>
      <c r="I33" s="10">
        <v>697</v>
      </c>
      <c r="J33" s="2" t="s">
        <v>16</v>
      </c>
    </row>
    <row r="34" spans="2:10" x14ac:dyDescent="0.2">
      <c r="B34" s="7"/>
      <c r="C34" s="2"/>
      <c r="D34" s="2" t="s">
        <v>111</v>
      </c>
      <c r="E34" s="8"/>
      <c r="F34" s="9"/>
      <c r="G34" s="6"/>
      <c r="H34" s="2"/>
      <c r="I34" s="10"/>
      <c r="J34" s="2"/>
    </row>
  </sheetData>
  <autoFilter ref="B5:J34" xr:uid="{00000000-0009-0000-0000-000000000000}"/>
  <mergeCells count="3">
    <mergeCell ref="B1:J1"/>
    <mergeCell ref="B2:J2"/>
    <mergeCell ref="B3:J3"/>
  </mergeCells>
  <conditionalFormatting sqref="B35:B1048576">
    <cfRule type="duplicateValues" dxfId="1" priority="55"/>
  </conditionalFormatting>
  <conditionalFormatting sqref="B6:B34">
    <cfRule type="duplicateValues" dxfId="0" priority="68"/>
  </conditionalFormatting>
  <dataValidations count="1">
    <dataValidation type="decimal" operator="greaterThanOrEqual" allowBlank="1" showInputMessage="1" showErrorMessage="1" sqref="E6:E34" xr:uid="{00000000-0002-0000-00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 MEN Agosto 2020</vt:lpstr>
      <vt:lpstr>'Cont MEN Agosto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Mario Ramirez Rios</dc:creator>
  <cp:lastModifiedBy>User</cp:lastModifiedBy>
  <cp:lastPrinted>2018-11-02T19:25:11Z</cp:lastPrinted>
  <dcterms:created xsi:type="dcterms:W3CDTF">2015-05-08T19:39:39Z</dcterms:created>
  <dcterms:modified xsi:type="dcterms:W3CDTF">2020-09-15T17:27:18Z</dcterms:modified>
</cp:coreProperties>
</file>