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mineducaciongovco-my.sharepoint.com/personal/heramirez_mineducacion_gov_co/Documents/Reportes Contratos Pag y Carteleras/"/>
    </mc:Choice>
  </mc:AlternateContent>
  <xr:revisionPtr revIDLastSave="368" documentId="13_ncr:1_{AF34D4FA-5151-489C-A214-892FD92BA68F}" xr6:coauthVersionLast="45" xr6:coauthVersionMax="45" xr10:uidLastSave="{027673DF-C416-46C1-A569-C930C0665456}"/>
  <bookViews>
    <workbookView xWindow="-120" yWindow="-120" windowWidth="20730" windowHeight="11160" xr2:uid="{00000000-000D-0000-FFFF-FFFF00000000}"/>
  </bookViews>
  <sheets>
    <sheet name="Cont MEN Marzo 2020" sheetId="1" r:id="rId1"/>
  </sheets>
  <externalReferences>
    <externalReference r:id="rId2"/>
  </externalReferences>
  <definedNames>
    <definedName name="_xlnm._FilterDatabase" localSheetId="0" hidden="1">'Cont MEN Marzo 2020'!$B$5:$J$25</definedName>
    <definedName name="_xlnm.Print_Area" localSheetId="0">'Cont MEN Marzo 2020'!$A$1:$K$25</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<sst xmlns="http://schemas.openxmlformats.org/spreadsheetml/2006/main" count="132" uniqueCount="98">
  <si>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</si>
  <si>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</si>
  <si>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</si>
  <si>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</si>
  <si>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</si>
  <si>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</si>
  <si>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</si>
  <si>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</si>
  <si>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</si>
  <si>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</si>
  <si>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</si>
  <si>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CONTRATO INTERADMINISTRATIVO</t>
  </si>
  <si>
    <t>PRESTACION DE SERVICIOS DE APOYO A LA GESTION</t>
  </si>
  <si>
    <t>PRESTACION DE SERVICIOS PROFESIONALES</t>
  </si>
  <si>
    <t>PRESTACION DE SERVICIOS</t>
  </si>
  <si>
    <t>CONTRATACION DIRECTA</t>
  </si>
  <si>
    <t>UNIDAD DE ATENCION AL CIUDADANO</t>
  </si>
  <si>
    <t>OFICINA ASESORA DE COMUNICACIONES</t>
  </si>
  <si>
    <t>SUBDIRECCION DE GESTION FINANCIERA</t>
  </si>
  <si>
    <t>DIRECCION DE FOMENTO DE LA EDUCACION SUPERIOR</t>
  </si>
  <si>
    <t>SUBDIRECCION DE ASEGURAMIENTO PARA LA CALIDAD DE LA EDUCACION SUPERIOR</t>
  </si>
  <si>
    <t>SUBDIRECCION DE PERMANENCIA</t>
  </si>
  <si>
    <t>OFICINA DE INNOVACION EDUCATIVA CON USO DE NUEVAS TECNOLOGIAS</t>
  </si>
  <si>
    <t>SUBDIRECCION DE ACCESO</t>
  </si>
  <si>
    <t>VICEMINISTERIO DE EDUCACION PREESCOLAR, BASICA Y MEDIA</t>
  </si>
  <si>
    <t>OFICINA DE TECNOLOGIA Y SISTEMAS DE INFORMACION</t>
  </si>
  <si>
    <t>SUBDIRECCION DE FOMENTO DE COMPETENCIAS</t>
  </si>
  <si>
    <t>ORGANIZACION DE ESTADOS IBEROAMERICANOS OEI</t>
  </si>
  <si>
    <t>PRESTACIÓN DE SERVICIOS PROFESIONALES PARA LIDERAR EL FORTALECIMIENTO A LA GESTIÓN TÉCNICA Y OPERATIVA DEL PROGRAMA JORNADA ÚNICA EN ENTIDADES TERRITORIALES CERTIFICADAS Y ESTABLECIMIENTOS EDUCATIVOS</t>
  </si>
  <si>
    <t>CONVENIO DE COOPERACION</t>
  </si>
  <si>
    <t>REGIMEN ESPECIAL</t>
  </si>
  <si>
    <t>LISTADO DE CONTRATOS SUSCRITOS EN EL MES DE MARZO DE 2020</t>
  </si>
  <si>
    <t>CO1.PCCNTR.1420982</t>
  </si>
  <si>
    <t>NODUM PROYECTOS Y SOLUCIONES S.A.S.</t>
  </si>
  <si>
    <t>CO1.PCCNTR.1426032</t>
  </si>
  <si>
    <t>NATALIA GUTIERREZ SALAZAR</t>
  </si>
  <si>
    <t>CO1.PCCNTR.1427135</t>
  </si>
  <si>
    <t>MARTHA SOFIA SERRANO CORREDOR</t>
  </si>
  <si>
    <t>CO1.PCCNTR.1438004</t>
  </si>
  <si>
    <t>EMERCARE IPS SAS</t>
  </si>
  <si>
    <t>CO1.PCCNTR.1438714</t>
  </si>
  <si>
    <t>PATRICIA CEBALLOS ORDOÑEZ</t>
  </si>
  <si>
    <t>CO1.PCCNTR.1439642</t>
  </si>
  <si>
    <t>LEONARDO SANABRIA CASTRO</t>
  </si>
  <si>
    <t>CO1.PCCNTR.1441344</t>
  </si>
  <si>
    <t>JOSE ALEJANDRO VARGAS GALEANO</t>
  </si>
  <si>
    <t>CO1.PCCNTR.1429841</t>
  </si>
  <si>
    <t>CO1.PCCNTR.1438759</t>
  </si>
  <si>
    <t>ARCHIVO GENERAL DE LA NACION</t>
  </si>
  <si>
    <t>CO1.PCCNTR.1442941</t>
  </si>
  <si>
    <t>KAREN LORENA ORTIZ ARENAS</t>
  </si>
  <si>
    <t>CO1.PCCNTR.1445221</t>
  </si>
  <si>
    <t>CARLA MARCELA PARADA VILA</t>
  </si>
  <si>
    <t>CO1.PCCNTR.1445863</t>
  </si>
  <si>
    <t>FUNDACION COLEGIO MAYOR DE SAN BARTOLOME</t>
  </si>
  <si>
    <t>CO1.PCCNTR.1443809</t>
  </si>
  <si>
    <t>TMS CORPORATIONS SAS</t>
  </si>
  <si>
    <t>CO1.PCCNTR.1449766</t>
  </si>
  <si>
    <t>JUAN CAMILO OSORIO RODRIGUEZ</t>
  </si>
  <si>
    <t>CO1.PCCNTR.1452495</t>
  </si>
  <si>
    <t>NATALIA VELASCO CASTRILLON</t>
  </si>
  <si>
    <t>CO1.PCCNTR.1456467</t>
  </si>
  <si>
    <t>BRITISH COUNCIL - CONSEJO BRITANICO</t>
  </si>
  <si>
    <t>CO1.PCCNTR.1467031</t>
  </si>
  <si>
    <t>GRUPO VECTOR SOCIEDAD POR ACCIONES SIMPLIFICADA</t>
  </si>
  <si>
    <t>CO1.PCCNTR.1469365</t>
  </si>
  <si>
    <t>PAJARO &amp; ASOCIADOS CONSULTORES JURIDICO FINANCIEROS S.A.S</t>
  </si>
  <si>
    <t>CO1.PCCNTR.1475861</t>
  </si>
  <si>
    <t>MARGARITA ROSA JAIMES PEREZ</t>
  </si>
  <si>
    <t>CO1.PCCNTR.1480128</t>
  </si>
  <si>
    <t>CENTRO DE REHABILITACION PARA ADULTOS CIEGOS CRAC</t>
  </si>
  <si>
    <t>ACTUALIZACION DE LA LICENCIA, MANTENIMIENTO, SOPORTE TECNICO Y ACOMPAÑAMIENTO ESPECIALIZADO DE LA HERRAMIENTA O3 BUSINESS INTELLIGENCE DEL MEN.</t>
  </si>
  <si>
    <t>PRESTAR SERVICIOS PROFESIONALES JURÍDICOS A LA SUBDIRECCIÓN DE GESTIÓN FINANCIERA EN EL GRUPO DE RECAUDO, BRINDANDO SOPORTE LEGAL A LAS ACTIVIDADES INMERSAS EN EL PROCESO DE RECAUDO Y CARTERA SOBRE LOS INGRESOS PROPIOS DE LA ENTIDAD.</t>
  </si>
  <si>
    <t>PRESTACION DE SERVICIOS PROFESIONALES PARA ORIENTAR DIRECTRICES, MECANISMOS Y ESTRATEGIAS DIRIGIDAS A CONSOLIDAR UNA AGENDA DE TRABAJO PERMANENTE CON LA EDUCACION PRIVADA, QUE PERMITA ORIENTAR Y ALINEAR LOS LINEAMIENTOS DE POLÍTICA EN ESTA OFERTA EDUCATIVA</t>
  </si>
  <si>
    <t>PRESTACIÓN DEL SERVICIO DE ÁREA PROTEGIDA QUE COMPRENDE LA ATENCIÓN MÉDICA Y EL TRASLADO DE PACIENTES QUE PRESENTEN EMERGENCIAS Y URGENCIAS DENTRO DE LAS INSTALACIONES DEL MINISTERIO DE EDUCACIÓN NACIONAL.</t>
  </si>
  <si>
    <t>PRESTAR LOS SERVICIOS PROFESIONALES A LA DIRECCIÓN DE FORTALECIMIENTO A LA GESTIÓN TERRITORIAL PARA APOYAR JURÍDICAMENTE, CON ENFOQUE DIFERENCIAL ÉTNICO AFROCOLOMBIANO, LOS PROCESOS DE CONCERTACIÓN ASI COMO BRINDAR ASISTENCIA TÉCNICA EN TERRITORIO EN CUMPLIMIENTO DE LOS ACUERDOS DEL PLAN DE DESARROLLO 2018-2022 CON COMUNIDADES NEGRAS, AFROCOLOMBIANAS, RAIZALES Y PALENQUERAS EN EL TERRITORIO NACIONAL</t>
  </si>
  <si>
    <t>PRESTACIÓN DE SERVICIOS PROFESIONALES EN EL APOYO A LA SUBDIRECCIÓN DE TALENTO HUMANO EN LAS ACTIVIDADES QUE SE DESARROLLEN DENTRO EL SISTEMA DE GESTIÓN DE SEGURIDAD Y SALUD EN EL TRABAJO DEL MINISTERIO DE EDUCACIÓN.</t>
  </si>
  <si>
    <t>PRESTACIÓN DE SERVICIOS PROFESIONALES PARA APOYAR A LA SUBDIRECCIÓN DE FOMENTO DE COMPETENCIAS EN LA REVISIÓN Y SEGUIMIENTO A LA IMPLEMENTACIÓN DE LOS SISTEMAS EDUCATIVOS INDIGENAS PROPIOS</t>
  </si>
  <si>
    <t>AUNAR ESFUERZOS TÉCNICOS, ADMINISTRATIVOS, HUMANOS, PROGRAMÁTICOS, Y FINANCIEROS PARA EL FORTALECIMIENTO DE LAS CAPACIDADES DE LAS ENTIDADES TERRITORIALES CERTIFICADAS DEL PAÍS Y ACOMPAÑAR A LOS ESTABLECIMIENTOS EDUCATIVOS FOCALIZADOS, A FIN DE CONTRIBUIR EN LA ARTICULACIÓN DE ACCIONES MISIONALES A NIVEL TERRITORIAL Y AL CUMPLIMIENTO DE LAS METAS DEL PLAN NACIONAL DE DESARROLLO.</t>
  </si>
  <si>
    <t>PRESTACIÓN DE SERVICIOS POR PARTE DEL ARCHIVO GENERAL DE LA NACIÓN PARA REALIZAR INTERVENCIÓN DE LOS FONDOS ACUMULADOS DEL MINISTERIO DE EDUCACIÓN NACIONAL PARA LA APLICACIÓN DE LOS PROCESOS ARCHIVÍSTICOS DE ACUERDO CON LOS LINEAMIENTOS TÉCNICOS Y ORIENTACIONES EXISTENTES EN MATERIA ARCHIVÍSTICA Y DE GESTIÓN DOCUMENTAL.</t>
  </si>
  <si>
    <t>PRESTAR SERVICIOS PROFESIONALES PARA REVISAR, ANALIZAR Y ATENDER OPORTUNAMENTE CONSULTAS, PETICIONES, QUEJAS, RECLAMOS Y DEMÁS DOCUMENTOS CARGADOS EN EL SISTEMA DE GESTIÓN DOCUMENTAL GESDOC — CONVALIDACIONES, ASÍ COMO LA SUSTANCIACIÓN Y REVISIÓN DE ACCIONES DE TUTELA QUE SE RADIQUEN A CARGO DE LA SUBDIRECCIÓN DE ASEGURAMIENTO DE LA CALIDAD DE LA EDUCACIÓN SUPERIOR RELACIONADAS CON EL TRÁMITE DE CONVALIDACIONES</t>
  </si>
  <si>
    <t>PRESTAR SERVICIOS PROFESIONALES PARA APOYAR A LA SUBDIRECCIÓN DE ASEGURAMIENTO DE LA CALIDAD DE LA EDUCACIÓN SUPERIOR EN LO RELACIONADO CON EL ESTUDIO Y ANÁLISIS DE LOS SISTEMAS EDUCATIVOS DE OTROS PAÍSES EN LO REFERENTE AL TRÁMITE DE CONVALIDACIONES.</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</si>
  <si>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</si>
  <si>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ACTUALIZACION DE PLATAFORMA TRACKING AND MANAGEMENT SYSTEM – TMS, SOPORTE, MANTENIMIENTO, SOPORTE STANDBY Y BOLSA DE HORAS PARA DESARROLLO DE REQUERIMIENTOS FUNCIONALES, MEJORAS Y CAPACITACION PARA APLICACIONES EN PLATAFORMA TMS.</t>
  </si>
  <si>
    <t>PRESTACION DE SERVICIOS PARA APOYAR A LA OFICINA DE INNOVACION EDUCATIVA CON USO DE NUEVAS TECNOLOGIAS EN LA ADMINISTRACION, DESARROLLOS Y SOPORTE DEL PORTAL EDUCATIVO COLOMBIA APRENDE.</t>
  </si>
  <si>
    <t>AUNAR ESFUERZOS TÉCNICOS Y FINANCIEROS PARA IMPLEMENTAR ACCIONES DE FORMACIÓN DOCENTE, IMPLEMENTACIÓN DE MODELOS TRABAJO COLABORATIVO ENTRE INSTITUCIONES EDUCATIVAS Y USO DE HERRAMIENTAS TECNOLÓGICAS PARA EL APRENDIZAJE DEL INGLÉS EN EL MARCO DEL PROGRAMA NACIONAL DE BILINGÜISMO DEL MINISTERIO DE EDUCACIÓN.</t>
  </si>
  <si>
    <t>REALIZAR LA SUSCRIPCIÓN PARA EL USO, ASISTENCIA Y SOPORTE DE UNA HERRAMIENTA DE E-MAIL MARKETING PARA EL ENVÍO MASIVO DE CORREOS ELECTRÓNICOS, LA DIVULGACIÓN Y PROMOCIÓN DE CONTENIDOS, INSTRUMENTOS Y CAMPAÑAS DE COMUNICACIÓN</t>
  </si>
  <si>
    <t>PRESTACIÓN DE SERVICIOS PROFESIONALES PARA APOYAR LA GESTIÓN DEL PROCEDIMIENTO ADMINISTRATIVO DE CONVALIDACIONES Y LOS TRÁMITES INHERENTES A ÉSTE.</t>
  </si>
  <si>
    <t>PRESTAR SERVICIOS PROFESIONALES PARA APOYAR A LA DIRECCIÓN DE FOMENTO DE LA EDUCACIÓN SUPERIOR EN LA CONSOLIDACIÓN, ANÁLISIS Y REPORTES DE INFORMACIÓN REQUERIDA PARA EFECTUAR SEGUIMIENTOS A INDICADORES, PLANES Y AVANCES CUALITATIVOS, EN LAS HERRAMIENTAS DISPUESTAS PARA ESTE FIN.</t>
  </si>
  <si>
    <t>APOYAR AL CENTRO DE REHABILITACIÓN DE ADULTOS CIEGOS CRAC, PARA SU SOSTENIBILIDAD ECONÓMICA, CON EL FIN DE QUE BRINDE SUS SERVICIOS DE REHABILITACIÓN A NIÑOS, ADOLESCENTES, JÓVENES Y ADULTOS CIEGOS EN SITUACIÓN DE VULNERABILIDAD, BAJO PROTECCIÓN DEL INSTITUTO COLOMBIANO DE BIENESTAR FAMILIAR Y VÍCTIMAS DEL CONFLICTO ARMADO, EN SU PROCESO DE INTEGRACIÓN SOCIAL Y/O DE INCLUSIÓN AL SERVICIO EDUCATIVO.</t>
  </si>
  <si>
    <t>LICENCIAMIENTO</t>
  </si>
  <si>
    <t>CONTRATO DE APOYO</t>
  </si>
  <si>
    <t>IMPULSO DE PROGRAMAS Y ACTIVIDADES DE INTERÉS PÚBLICO</t>
  </si>
  <si>
    <t>MINIMA CUANTIA</t>
  </si>
  <si>
    <t>SUBDIRECCION DE TALENTO HUMANO</t>
  </si>
  <si>
    <t>DIRECCION DE FORTALECIMIENTO A LA GESTION TERRITORIAL</t>
  </si>
  <si>
    <t>DIRECCION DE CALIDAD PARA LA EDUCACION PREESCOLAR, BASICA Y MEDIA</t>
  </si>
  <si>
    <t>DIRECCION DE CALIDAD PARA LA EDUCACION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</si>
</sst>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tabSelected="1" view="pageBreakPreview" zoomScaleNormal="100" zoomScaleSheetLayoutView="100" workbookViewId="0">
      <pane ySplit="5" topLeftCell="A6" activePane="bottomLeft" state="frozen"/>
      <selection pane="bottomLeft" activeCell="D25" sqref="D2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31</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33.75" x14ac:dyDescent="0.2">
      <c r="B6" s="8" t="s">
        <v>32</v>
      </c>
      <c r="C6" s="2" t="s">
        <v>33</v>
      </c>
      <c r="D6" s="2" t="s">
        <v>71</v>
      </c>
      <c r="E6" s="9">
        <v>89388505</v>
      </c>
      <c r="F6" s="10">
        <v>43892</v>
      </c>
      <c r="G6" s="7" t="s">
        <v>90</v>
      </c>
      <c r="H6" s="2" t="s">
        <v>15</v>
      </c>
      <c r="I6" s="11">
        <v>304</v>
      </c>
      <c r="J6" s="3" t="s">
        <v>25</v>
      </c>
    </row>
    <row r="7" spans="2:10" ht="56.25" x14ac:dyDescent="0.2">
      <c r="B7" s="8" t="s">
        <v>34</v>
      </c>
      <c r="C7" s="2" t="s">
        <v>35</v>
      </c>
      <c r="D7" s="2" t="s">
        <v>72</v>
      </c>
      <c r="E7" s="9">
        <v>61920000</v>
      </c>
      <c r="F7" s="10">
        <v>43894</v>
      </c>
      <c r="G7" s="7" t="s">
        <v>13</v>
      </c>
      <c r="H7" s="2" t="s">
        <v>15</v>
      </c>
      <c r="I7" s="11">
        <v>302</v>
      </c>
      <c r="J7" s="3" t="s">
        <v>18</v>
      </c>
    </row>
    <row r="8" spans="2:10" ht="56.25" x14ac:dyDescent="0.2">
      <c r="B8" s="8" t="s">
        <v>36</v>
      </c>
      <c r="C8" s="2" t="s">
        <v>37</v>
      </c>
      <c r="D8" s="2" t="s">
        <v>73</v>
      </c>
      <c r="E8" s="9">
        <v>154700000</v>
      </c>
      <c r="F8" s="10">
        <v>43894</v>
      </c>
      <c r="G8" s="7" t="s">
        <v>13</v>
      </c>
      <c r="H8" s="2" t="s">
        <v>15</v>
      </c>
      <c r="I8" s="11">
        <v>302</v>
      </c>
      <c r="J8" s="3" t="s">
        <v>24</v>
      </c>
    </row>
    <row r="9" spans="2:10" ht="45" x14ac:dyDescent="0.2">
      <c r="B9" s="8" t="s">
        <v>38</v>
      </c>
      <c r="C9" s="2" t="s">
        <v>39</v>
      </c>
      <c r="D9" s="2" t="s">
        <v>74</v>
      </c>
      <c r="E9" s="9">
        <v>9485750</v>
      </c>
      <c r="F9" s="10">
        <v>43900</v>
      </c>
      <c r="G9" s="7" t="s">
        <v>14</v>
      </c>
      <c r="H9" s="2" t="s">
        <v>93</v>
      </c>
      <c r="I9" s="11">
        <v>296</v>
      </c>
      <c r="J9" s="3" t="s">
        <v>94</v>
      </c>
    </row>
    <row r="10" spans="2:10" ht="90" x14ac:dyDescent="0.2">
      <c r="B10" s="8" t="s">
        <v>40</v>
      </c>
      <c r="C10" s="2" t="s">
        <v>41</v>
      </c>
      <c r="D10" s="2" t="s">
        <v>75</v>
      </c>
      <c r="E10" s="9">
        <v>90310080</v>
      </c>
      <c r="F10" s="10">
        <v>43900</v>
      </c>
      <c r="G10" s="7" t="s">
        <v>13</v>
      </c>
      <c r="H10" s="2" t="s">
        <v>15</v>
      </c>
      <c r="I10" s="11">
        <v>296</v>
      </c>
      <c r="J10" s="3" t="s">
        <v>95</v>
      </c>
    </row>
    <row r="11" spans="2:10" ht="45" x14ac:dyDescent="0.2">
      <c r="B11" s="8" t="s">
        <v>42</v>
      </c>
      <c r="C11" s="2" t="s">
        <v>43</v>
      </c>
      <c r="D11" s="2" t="s">
        <v>76</v>
      </c>
      <c r="E11" s="9">
        <v>57500000</v>
      </c>
      <c r="F11" s="10">
        <v>43901</v>
      </c>
      <c r="G11" s="7" t="s">
        <v>13</v>
      </c>
      <c r="H11" s="2" t="s">
        <v>15</v>
      </c>
      <c r="I11" s="11">
        <v>295</v>
      </c>
      <c r="J11" s="3" t="s">
        <v>94</v>
      </c>
    </row>
    <row r="12" spans="2:10" ht="45" x14ac:dyDescent="0.2">
      <c r="B12" s="8" t="s">
        <v>44</v>
      </c>
      <c r="C12" s="2" t="s">
        <v>45</v>
      </c>
      <c r="D12" s="2" t="s">
        <v>77</v>
      </c>
      <c r="E12" s="9">
        <v>75000000</v>
      </c>
      <c r="F12" s="10">
        <v>43902</v>
      </c>
      <c r="G12" s="7" t="s">
        <v>13</v>
      </c>
      <c r="H12" s="2" t="s">
        <v>15</v>
      </c>
      <c r="I12" s="11">
        <v>294</v>
      </c>
      <c r="J12" s="3" t="s">
        <v>26</v>
      </c>
    </row>
    <row r="13" spans="2:10" ht="78.75" x14ac:dyDescent="0.2">
      <c r="B13" s="8" t="s">
        <v>46</v>
      </c>
      <c r="C13" s="2" t="s">
        <v>27</v>
      </c>
      <c r="D13" s="2" t="s">
        <v>78</v>
      </c>
      <c r="E13" s="9">
        <v>10965597700</v>
      </c>
      <c r="F13" s="10">
        <v>43903</v>
      </c>
      <c r="G13" s="7" t="s">
        <v>29</v>
      </c>
      <c r="H13" s="2" t="s">
        <v>30</v>
      </c>
      <c r="I13" s="11">
        <v>293</v>
      </c>
      <c r="J13" s="3" t="s">
        <v>95</v>
      </c>
    </row>
    <row r="14" spans="2:10" ht="67.5" x14ac:dyDescent="0.2">
      <c r="B14" s="8" t="s">
        <v>47</v>
      </c>
      <c r="C14" s="2" t="s">
        <v>48</v>
      </c>
      <c r="D14" s="2" t="s">
        <v>79</v>
      </c>
      <c r="E14" s="9">
        <v>2518701590</v>
      </c>
      <c r="F14" s="10">
        <v>43903</v>
      </c>
      <c r="G14" s="7" t="s">
        <v>11</v>
      </c>
      <c r="H14" s="2" t="s">
        <v>15</v>
      </c>
      <c r="I14" s="11">
        <v>293</v>
      </c>
      <c r="J14" s="3" t="s">
        <v>16</v>
      </c>
    </row>
    <row r="15" spans="2:10" ht="90" x14ac:dyDescent="0.2">
      <c r="B15" s="8" t="s">
        <v>49</v>
      </c>
      <c r="C15" s="2" t="s">
        <v>50</v>
      </c>
      <c r="D15" s="2" t="s">
        <v>80</v>
      </c>
      <c r="E15" s="9">
        <v>50000000</v>
      </c>
      <c r="F15" s="10">
        <v>43903</v>
      </c>
      <c r="G15" s="7" t="s">
        <v>13</v>
      </c>
      <c r="H15" s="2" t="s">
        <v>15</v>
      </c>
      <c r="I15" s="11">
        <v>293</v>
      </c>
      <c r="J15" s="3" t="s">
        <v>20</v>
      </c>
    </row>
    <row r="16" spans="2:10" ht="56.25" x14ac:dyDescent="0.2">
      <c r="B16" s="8" t="s">
        <v>51</v>
      </c>
      <c r="C16" s="2" t="s">
        <v>52</v>
      </c>
      <c r="D16" s="2" t="s">
        <v>81</v>
      </c>
      <c r="E16" s="9">
        <v>67080000</v>
      </c>
      <c r="F16" s="10">
        <v>43903</v>
      </c>
      <c r="G16" s="7" t="s">
        <v>13</v>
      </c>
      <c r="H16" s="2" t="s">
        <v>15</v>
      </c>
      <c r="I16" s="11">
        <v>293</v>
      </c>
      <c r="J16" s="3" t="s">
        <v>20</v>
      </c>
    </row>
    <row r="17" spans="2:10" ht="56.25" x14ac:dyDescent="0.2">
      <c r="B17" s="8" t="s">
        <v>53</v>
      </c>
      <c r="C17" s="2" t="s">
        <v>54</v>
      </c>
      <c r="D17" s="2" t="s">
        <v>82</v>
      </c>
      <c r="E17" s="9">
        <v>5463120000</v>
      </c>
      <c r="F17" s="10">
        <v>43903</v>
      </c>
      <c r="G17" s="7" t="s">
        <v>91</v>
      </c>
      <c r="H17" s="2" t="s">
        <v>15</v>
      </c>
      <c r="I17" s="11">
        <v>277</v>
      </c>
      <c r="J17" s="3" t="s">
        <v>23</v>
      </c>
    </row>
    <row r="18" spans="2:10" ht="56.25" x14ac:dyDescent="0.2">
      <c r="B18" s="8" t="s">
        <v>55</v>
      </c>
      <c r="C18" s="2" t="s">
        <v>56</v>
      </c>
      <c r="D18" s="2" t="s">
        <v>83</v>
      </c>
      <c r="E18" s="9">
        <v>646846166</v>
      </c>
      <c r="F18" s="10">
        <v>43906</v>
      </c>
      <c r="G18" s="7" t="s">
        <v>14</v>
      </c>
      <c r="H18" s="2" t="s">
        <v>15</v>
      </c>
      <c r="I18" s="11">
        <v>290</v>
      </c>
      <c r="J18" s="3" t="s">
        <v>25</v>
      </c>
    </row>
    <row r="19" spans="2:10" ht="45" x14ac:dyDescent="0.2">
      <c r="B19" s="8" t="s">
        <v>57</v>
      </c>
      <c r="C19" s="2" t="s">
        <v>58</v>
      </c>
      <c r="D19" s="2" t="s">
        <v>84</v>
      </c>
      <c r="E19" s="9">
        <v>41800000</v>
      </c>
      <c r="F19" s="10">
        <v>43907</v>
      </c>
      <c r="G19" s="7" t="s">
        <v>12</v>
      </c>
      <c r="H19" s="2" t="s">
        <v>15</v>
      </c>
      <c r="I19" s="11">
        <v>289</v>
      </c>
      <c r="J19" s="3" t="s">
        <v>22</v>
      </c>
    </row>
    <row r="20" spans="2:10" ht="45" x14ac:dyDescent="0.2">
      <c r="B20" s="8" t="s">
        <v>59</v>
      </c>
      <c r="C20" s="2" t="s">
        <v>60</v>
      </c>
      <c r="D20" s="2" t="s">
        <v>28</v>
      </c>
      <c r="E20" s="9">
        <v>139543342</v>
      </c>
      <c r="F20" s="10">
        <v>43907</v>
      </c>
      <c r="G20" s="7" t="s">
        <v>13</v>
      </c>
      <c r="H20" s="2" t="s">
        <v>15</v>
      </c>
      <c r="I20" s="11">
        <v>280</v>
      </c>
      <c r="J20" s="3" t="s">
        <v>24</v>
      </c>
    </row>
    <row r="21" spans="2:10" ht="67.5" x14ac:dyDescent="0.2">
      <c r="B21" s="8" t="s">
        <v>61</v>
      </c>
      <c r="C21" s="2" t="s">
        <v>62</v>
      </c>
      <c r="D21" s="2" t="s">
        <v>85</v>
      </c>
      <c r="E21" s="9">
        <v>4007000000</v>
      </c>
      <c r="F21" s="10">
        <v>43916</v>
      </c>
      <c r="G21" s="7" t="s">
        <v>29</v>
      </c>
      <c r="H21" s="2" t="s">
        <v>30</v>
      </c>
      <c r="I21" s="11">
        <v>264</v>
      </c>
      <c r="J21" s="3" t="s">
        <v>96</v>
      </c>
    </row>
    <row r="22" spans="2:10" ht="56.25" x14ac:dyDescent="0.2">
      <c r="B22" s="8" t="s">
        <v>63</v>
      </c>
      <c r="C22" s="2" t="s">
        <v>64</v>
      </c>
      <c r="D22" s="2" t="s">
        <v>86</v>
      </c>
      <c r="E22" s="9">
        <v>8500000</v>
      </c>
      <c r="F22" s="10">
        <v>43917</v>
      </c>
      <c r="G22" s="7" t="s">
        <v>14</v>
      </c>
      <c r="H22" s="2" t="s">
        <v>93</v>
      </c>
      <c r="I22" s="11">
        <v>34</v>
      </c>
      <c r="J22" s="3" t="s">
        <v>17</v>
      </c>
    </row>
    <row r="23" spans="2:10" ht="56.25" x14ac:dyDescent="0.2">
      <c r="B23" s="8" t="s">
        <v>65</v>
      </c>
      <c r="C23" s="2" t="s">
        <v>66</v>
      </c>
      <c r="D23" s="2" t="s">
        <v>87</v>
      </c>
      <c r="E23" s="9">
        <v>819999999</v>
      </c>
      <c r="F23" s="10">
        <v>43917</v>
      </c>
      <c r="G23" s="7" t="s">
        <v>13</v>
      </c>
      <c r="H23" s="2" t="s">
        <v>15</v>
      </c>
      <c r="I23" s="11">
        <v>248</v>
      </c>
      <c r="J23" s="3" t="s">
        <v>97</v>
      </c>
    </row>
    <row r="24" spans="2:10" ht="67.5" x14ac:dyDescent="0.2">
      <c r="B24" s="8" t="s">
        <v>67</v>
      </c>
      <c r="C24" s="2" t="s">
        <v>68</v>
      </c>
      <c r="D24" s="2" t="s">
        <v>88</v>
      </c>
      <c r="E24" s="9">
        <v>54000000</v>
      </c>
      <c r="F24" s="10">
        <v>43920</v>
      </c>
      <c r="G24" s="7" t="s">
        <v>13</v>
      </c>
      <c r="H24" s="2" t="s">
        <v>15</v>
      </c>
      <c r="I24" s="11">
        <v>276</v>
      </c>
      <c r="J24" s="3" t="s">
        <v>19</v>
      </c>
    </row>
    <row r="25" spans="2:10" ht="78.75" x14ac:dyDescent="0.2">
      <c r="B25" s="8" t="s">
        <v>69</v>
      </c>
      <c r="C25" s="2" t="s">
        <v>70</v>
      </c>
      <c r="D25" s="2" t="s">
        <v>89</v>
      </c>
      <c r="E25" s="9">
        <v>4056000000</v>
      </c>
      <c r="F25" s="10">
        <v>43921</v>
      </c>
      <c r="G25" s="7" t="s">
        <v>92</v>
      </c>
      <c r="H25" s="2" t="s">
        <v>30</v>
      </c>
      <c r="I25" s="11">
        <v>274</v>
      </c>
      <c r="J25" s="3" t="s">
        <v>21</v>
      </c>
    </row>
  </sheetData>
  <autoFilter ref="B5:J25" xr:uid="{E64AA9CD-2393-46AF-AB81-DECD51848DCB}">
    <sortState xmlns:xlrd2="http://schemas.microsoft.com/office/spreadsheetml/2017/richdata2" ref="B6:J25">
      <sortCondition ref="F5:F25"/>
    </sortState>
  </autoFilter>
  <mergeCells count="3">
    <mergeCell ref="B1:J1"/>
    <mergeCell ref="B2:J2"/>
    <mergeCell ref="B3:J3"/>
  </mergeCells>
  <conditionalFormatting sqref="B26:B1048576 B6">
    <cfRule type="duplicateValues" dxfId="1" priority="53"/>
  </conditionalFormatting>
  <conditionalFormatting sqref="B7:B25">
    <cfRule type="duplicateValues" dxfId="0" priority="59"/>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Marzo 2020</vt:lpstr>
      <vt:lpstr>'Cont MEN Marzo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2020-04-14T21:44:46Z</dcterms:modified>
</cp:coreProperties>
</file>