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C:\Users\heramirez\OneDrive - mineducacion.gov.co\Reportes Contratos Pag y Carteleras\"/>
    </mc:Choice>
  </mc:AlternateContent>
  <xr:revisionPtr revIDLastSave="367" documentId="13_ncr:1_{AF34D4FA-5151-489C-A214-892FD92BA68F}" xr6:coauthVersionLast="43" xr6:coauthVersionMax="43" xr10:uidLastSave="{86D4904E-C875-4FED-8621-9A5CCF5E4320}"/>
  <bookViews>
    <workbookView xWindow="-120" yWindow="-120" windowWidth="29040" windowHeight="15840" xr2:uid="{00000000-000D-0000-FFFF-FFFF00000000}"/>
  </bookViews>
  <sheets>
    <sheet name="Cont MEN JULIO 2019" sheetId="1" r:id="rId1"/>
  </sheets>
  <externalReferences>
    <externalReference r:id="rId2"/>
  </externalReferences>
  <definedNames>
    <definedName name="_xlnm._FilterDatabase" localSheetId="0" hidden="1">'Cont MEN JULIO 2019'!$B$5:$J$43</definedName>
    <definedName name="_xlnm.Print_Area" localSheetId="0">'Cont MEN JULIO 2019'!$A$1:$K$72</definedName>
    <definedName name="TIPO_CONTRATO_NEON">[1]LISTAS!$E$2:$E$42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<sst xmlns="http://schemas.openxmlformats.org/spreadsheetml/2006/main" count="414" uniqueCount="251">
  <si>
    <t>OBJETO</t>
  </si>
  <si>
    <t>VALOR INICIAL</t>
  </si>
  <si>
    <t>SUBDIRECCIÓN DE CONTRATACIÓN</t>
  </si>
  <si>
    <t>MINISTERIO DE EDUCACIÓN NACIONAL</t>
  </si>
  <si>
    <t>CONTRATISTA</t>
  </si>
  <si>
    <t>FECHA SUSCRIPCIÓN</t>
  </si>
  <si>
    <t>MODALIDAD DE SELECCIÓN</t>
  </si>
  <si>
    <t>DEPENDENCIA</t>
  </si>
  <si>
    <t xml:space="preserve">CLASE DE CONTRATO </t>
  </si>
  <si>
    <t>PLAZO
(En Días)</t>
  </si>
  <si>
    <t>CONTRATO</t>
  </si>
  <si>
    <t>PRESTACIÓN DE SERVICIOS PROFESIONALES</t>
  </si>
  <si>
    <t>CONTRATACIÓN DIRECTA / SERVICIOS PROFESIONALES</t>
  </si>
  <si>
    <t>SUBDIRECCIÓN DE GESTIÓN ADMINISTRATIVA Y OPERACIONES</t>
  </si>
  <si>
    <t>OFICINA DE TECNOLOGÍA Y SISTEMAS DE INFORMACIÓN</t>
  </si>
  <si>
    <t>DIRECCIÓN DE LA CALIDAD PARA LA EDUCACIÓN SUPERIOR</t>
  </si>
  <si>
    <t>SUBDIRECCIÓN DE APOYO A LA GESTIÓN DE LAS INST. DE EDU. SUPERIOR</t>
  </si>
  <si>
    <t xml:space="preserve">PRESTACIÓN DE SERVICIOS                 </t>
  </si>
  <si>
    <t>OFICINA ASESORA DE PLANEACIÓN Y FINANZAS</t>
  </si>
  <si>
    <t>OFICINA ASESORA DE COMUNICACIONES</t>
  </si>
  <si>
    <t>CONVENIO DE COOPERACIÓN</t>
  </si>
  <si>
    <t>CONTRATACIÓN DIRECTA / CONVENIO COOPERACIÓN</t>
  </si>
  <si>
    <t xml:space="preserve">COMPRAVENTA Y/O SUMINISTRO </t>
  </si>
  <si>
    <t>OFICINA DE INNOVACIÓN EDUCATIVA CON USO DE NUEVAS TECNOLOGÍAS</t>
  </si>
  <si>
    <t>ACUERDO MARCO DE PRECIOS</t>
  </si>
  <si>
    <t>SUBDIRECCIÓN DE FOMENTO DE COMPETENCIAS</t>
  </si>
  <si>
    <t>CONTRATO INTERADMINISTRATIVO</t>
  </si>
  <si>
    <t>CONTRATACIÓN DIRECTA / CONTRATOS INTERADMINISTRATIVOS</t>
  </si>
  <si>
    <t>CONVENIO INTERADMINISTRATIVO</t>
  </si>
  <si>
    <t>CONTRATACIÓN DIRECTA / CONVENIOS INTERADMINISTRATIVOS</t>
  </si>
  <si>
    <t>SUBDIRECCIÓN DE TALENTO HUMANO</t>
  </si>
  <si>
    <t>MINIMA CUANTIA</t>
  </si>
  <si>
    <t>LICITACIÓN PÚBLICA</t>
  </si>
  <si>
    <t>SUBDIRECCION DE CALIDAD DE PRIMERA INFANCIA</t>
  </si>
  <si>
    <t>SUBDIRECCIÓN DE ASEGURAMIENTO DE LA CALIDAD DE LA EDUCACIÓN SUPERIOR</t>
  </si>
  <si>
    <t>OFICINA DE COOPERACIÓN Y ASUNTOS INTERNACIONALES</t>
  </si>
  <si>
    <t>SUBDIRECCIÓN DE FORTALECIMIENTO INSTITUCIONAL</t>
  </si>
  <si>
    <t>UNIVERSIDAD TECNOLÓGICA DE PEREIRA</t>
  </si>
  <si>
    <t>UNIVERSIDAD PEDAGÓGICA NACIONAL</t>
  </si>
  <si>
    <t>LISTADO DE CONTRATOS SUSCRITOS EN EL MES DE JULIO DE 2019</t>
  </si>
  <si>
    <t>CO1.PCCNTR.1051108</t>
  </si>
  <si>
    <t>MCO GLOBAL SAS</t>
  </si>
  <si>
    <t>ADQUISICIÓN DEL SERVICIO DE SOPORTE SOBRE LOS DISPOSITIVOS DE RED Y SEGURIDAD CISCO DEL MINISTERIO DE EDUCACIÓN NACIONAL, ASÍ COMO AMPLIACIÓN DE EQUIPOS ACTIVOS Y DE GESTIÓN DE RED DE ÁREA LOCAL E INALÁMBRICA</t>
  </si>
  <si>
    <t>SELECCIÓN ABREVIADA / SUBASTA INVERSA ELECTRÓNICA</t>
  </si>
  <si>
    <t xml:space="preserve">2019-0139 </t>
  </si>
  <si>
    <t>CIEL INGENIERÍA LTDA</t>
  </si>
  <si>
    <t>PRESTACIÓN DE SERVICIOS PARA EL SOPORTE Y MANTENIMIENTO DE LAS LICENCIAS SCALA PARA EL SISTEMA DE CARTELERAS ELECTRÓNICAS UBICADAS EN LAS INSTALACIONES DEL MINISTERIO DE EDUCACIÓN NACIONAL</t>
  </si>
  <si>
    <t>CONTRATACIÓN DIRECTA / NO EXISTA PLURALIDAD DE OFERENTES</t>
  </si>
  <si>
    <t>39535</t>
  </si>
  <si>
    <t>CONTROLES EMPRESARIALES S.A.S.</t>
  </si>
  <si>
    <t>SUMINISTRAR LICENCIAS DE USO DE SOFTWARE MICROSOFT BAJO LA MODALIDAD ENROLLMENT FOR EDUCATION SOLUTIONS.</t>
  </si>
  <si>
    <t>ORDEN DE COMPRA</t>
  </si>
  <si>
    <t xml:space="preserve">2019-0151 </t>
  </si>
  <si>
    <t>RICARDO OCHOA ACUÑA</t>
  </si>
  <si>
    <t>PRESTAR SERVICIOS PROFESIONALES A LA SUBDIRECCIÓN DE GESTIÓN ADMINISTRATIVA EN LAS ACTIVIDADES DE APOYO TRANSVERSAL TRIBUTARIO, ADMINISTRATIVO, FINANCIERO Y OPERATIVO EN EL MARCO DE LOS CONTRATOS DE MOVILIZACIÓN Y OPERACIÓN LOGÍSTICA DE EVENTOS DEL MINISTERIO DE EDUCACIÓN NACIONAL.</t>
  </si>
  <si>
    <t xml:space="preserve">2019-0152 </t>
  </si>
  <si>
    <t>ANDRES FELIPE FORERO OVIEDO</t>
  </si>
  <si>
    <t>PRESTAR SERVICIOS PROFESIONALES PARA EL APOYO A LA SUBDIRECCIÓN DE GESTIÓN ADMINISTRATIVA EN LO RELACIONADO CON EL APOYO ADMINISTRATIVO Y MANEJO DE LA INFORMACIÓN EN EL MARCO DE LOS CONTRATOS DE MOVILIZACIÓN Y OPERACIÓN LOGÍSTICA DE EVENTOS DEL MINISTERIO DE EDUCACIÓN NACIONAL.</t>
  </si>
  <si>
    <t>CO1.PCCNTR.1028127</t>
  </si>
  <si>
    <t>ANA CRISTINA DELGADO ZAMBRANO</t>
  </si>
  <si>
    <t>PRESTACION DE SERVICIOS PROFESIONALES PARA APOYAR A LA OFICINA ASESORA DE PLANEACION Y FINANZAS EN LAS ACTIVIDADES RELACIONADAS CON LA PLANEACION, SEGUIMIENTO, PROCESAMIENTO, ANÁLISIS DE BASES DE DATOS Y CIERRE DEL PROCESO DE AUDITORIA E INTERVENTORIA A LA INFORMACION REPORTADA EN LOS SISTEMAS DE INFORMACION DEL SECTOR EDUCATIVO.</t>
  </si>
  <si>
    <t>CO1.PCCNTR.1019309</t>
  </si>
  <si>
    <t>JULY MARIA CARO CAMELO</t>
  </si>
  <si>
    <t>PRESTACIÓN DE SERVICIOS PROFESIONALES PARA APOYAR Y LIDERAR EL GRUPO DE AUDITORÍAS DE LA OFICINA ASESORA DE PLANEACIÓN Y FINANZAS EN LAS ACTIVIDADES RELACIONADAS CON LA ESTRUCTURACIÓN, PLANEACIÓN, SEGUIMIENTO Y CIERRE DEL PROCESO A LA INFORMACIÓN REPORTADA EN LOS SISTEMAS DE INFORMACIÓN DEL MINISTERIO.</t>
  </si>
  <si>
    <t xml:space="preserve"> CO1.PCCNTR.1020426</t>
  </si>
  <si>
    <t>GILBERTO ALFONSO RAMIREZ GOMEZ</t>
  </si>
  <si>
    <t>PRESTACIÓN DE SERVICIOS PROFESIONALES EN EL DESARROLLO DE LAS ACTIVIDADES PREVISTAS POR LA OFICINA ASESORA DE PLANEACIÓN Y FINANZAS EN EL MARCO DEL PROCESO DE ASIGNACIÓN Y GIRO DIRECTO DE LOS RECURSOS DE GRATUIDAD A LOS FONDOS DE SERVICIOS EDUCATIVOS, Y ANÁLISIS DE INFORMACIÓN DEL FONDO DE PRESTACIONES SOCIALES DEL MAGISTERIO - FOMAG.</t>
  </si>
  <si>
    <t>CO1.PCCNTR.1022216</t>
  </si>
  <si>
    <t>GLADIS YADIRA PEREZ RODRIGUEZ</t>
  </si>
  <si>
    <t>PRESTACIÓN DE SERVICIOS PROFESIONALES DE ACOMPAÑAMIENTO AL GRUPO DE FINANZAS SECTORIALES DE LA OFICINA ASESORA DE PLANEACIÓN Y FINANZAS DEL MINISTERIO DE EDUCACIÓN NACIONAL, EN LA PROGRAMACIÓN Y EJECUCIÓN DEL PRESUPUESTO DE INVERSIÓN Y FUNCIONAMIENTO DE LA ENTIDAD.</t>
  </si>
  <si>
    <t>CO1.PCCNTR.1022618</t>
  </si>
  <si>
    <t>CATALINA JIMENEZ DELGADO</t>
  </si>
  <si>
    <t>PRESTAR SERVICIOS PROFESIONALES DE APOYO, ACOMPAÑAMIENTO, SEGUIMIENTO JURÍDICO A LA OFICINA ASESORA DE PLANEACIÓN Y FINANZAS PARA LA CORRECTA TOMA DE DECISIONES.</t>
  </si>
  <si>
    <t>CO1.PCCNTR.1025934</t>
  </si>
  <si>
    <t>ERIKA MILENA SALCEDO SILVA</t>
  </si>
  <si>
    <t>PRESTAR SERVICIOS PROFESIONALES A LA OFICINA ASESORA DE PLANEACIÓN Y FINANZAS PARA ACOMPAÑAR EL SEGUIMIENTO Y LA MATERIALIZACIÓN DE LAS METAS DEL MINISTERIO DE EDUCACIÓN, ASÍ COMO EL ANÁLISIS SECTORIAL Y ACOMPAÑAMIENTO A LAS EVALUACIONES A PROGRAMAS IMPLEMENTADOS POR EL MINISTERIO DE EDUCACIÓN NACIONAL.</t>
  </si>
  <si>
    <t>CO1.PCCNTR.1025816</t>
  </si>
  <si>
    <t>SONIA ESPERANZA CASAS MERCHÁN</t>
  </si>
  <si>
    <t>PRESTACIÓN DE SERVICIOS PROFESIONALES PARA APOYAR A LA OFICINA ASESORA DE PLANEACIÓN Y FINANZAS EN LA FORMULACIÓN E IMPLEMENTACIÓN DE INSTRUMENTOS DE PLANEACIÓN ESTRATÉGICA PARA FACILITAR LAS ACTIVIDADES DE MONITOREO Y SEGUIMIENTO AL CUMPLIMIENTO DE METAS, ASÍ COMO EN LA CONSOLIDACIÓN Y GENERACIÓN DE INFORMES DE ANÁLISIS DE CUMPLIMIENTO DE LAS METAS DEL MINISTERIO DE EDUCACIÓN NACIONAL Y DEL SECTOR EDUCATIVO.</t>
  </si>
  <si>
    <t>CO1.PCCNTR.1024519</t>
  </si>
  <si>
    <t>MARCELA TAMAYO RINCÓN</t>
  </si>
  <si>
    <t>PRESTACIÓN DE SERVICIOS PROFESIONALES PARA ACOMPAÑAR LA COORDINACIÓN, FORMULACIÓN Y APOYO EN LA IMPLEMENTACIÓN DEL MODELO DE PLANEACIÓN ESTRATÉGICA DE LA ENTIDAD Y SUS INSTRUMENTOS DE PLANEACIÓN, ASÍ COMO APOYAR LA FORMULACIÓN, SEGUIMIENTO Y EVALUACIÓN DE LOS LINEAMIENTOS DIRIGIDOS AL CUMPLIMIENTO DE LOS OBJETIVOS INSTITUCIONALES.</t>
  </si>
  <si>
    <t xml:space="preserve">2019-0131 </t>
  </si>
  <si>
    <t>CERLALC</t>
  </si>
  <si>
    <t>AUNAR ESFUERZOS TÉCNICOS Y FINANCIEROS PARA IMPLEMENTAR LOS PROYECTOS DEL PLAN NACIONAL DE LECTURA Y ESCRITURA DEL MINISTERIO DE EDUCACIÓN NACIONAL PARA FORTALECER LAS COMPETENCIAS COMUNICATIVAS DE LAS COMUNIDADES EDUCATIVAS DEL PAÍS.</t>
  </si>
  <si>
    <t xml:space="preserve">2019-0132 </t>
  </si>
  <si>
    <t>BANCO MUNDIAL</t>
  </si>
  <si>
    <t>ACOMPAÑAMIENTO Y DEFINICIÓN DE ACCIONES EN LAS ESTRATEGIAS EDUCATIVAS ORIENTADAS AL FORTALECIMIENTO DE LOS PROCESOS DE PARTICIPACIÓN DE LAS FAMILIAS EN EL ENTORNO EDUCATIVO, DESARROLLO DE COMPETENCIAS SOCIOEMOCIONALES, MEJORAMIENTO INSTITUCIONAL EDUCATIVO, FORTALECIMIENTO DEL PROGRAMA DE ALIMENTACIÓN ESCOLAR PAE, Y FORTALECIMIENTO DE LA EDUCACIÓN SUPERIOR PÚBLICA CON ENFOQUE DE SOSTENIBILIDAD DE SU FINANCIACIÓN.</t>
  </si>
  <si>
    <t>DIRECCIÓN DE PRIMERA INFANCIA</t>
  </si>
  <si>
    <t xml:space="preserve">2019-0133 </t>
  </si>
  <si>
    <t>AUNAR ESFUERZOS PARA LA GENERACIÓN, ARMONIZACIÓN E IMPLEMENTACIÓN DE LINEAMIENTOS TÉCNICOS, PEDAGÓGICOS Y DE POLÍTICA PÚBLICA, ASOCIADOS A LA INCORPORACIÓN DEL ENFOQUE DE ATENCIÓN INTEGRAL, DESDE LA EDUCACIÓN INICIAL HASTA LA MEDIA, TENIENDO EN CUENTA LA DIVERSIDAD POBLACIONAL Y TERRITORIAL DEL PAÍS.</t>
  </si>
  <si>
    <t xml:space="preserve">2019-0135 </t>
  </si>
  <si>
    <t>INSTITUTO COLOMBIANO PARA LA EVALUACIÓN DE LA EDUCACIÓN DE LA EDUCACIÓN - ICFES</t>
  </si>
  <si>
    <t>DISEÑAR Y LLEVARA CABO LA APLICACIÓN DEL PILOTO DE LA PRUEBA SABER PARA LOS GRADOS 3, 5 Y 9, QUE SE DESARROLLARÁ EN EL AÑO 2019.</t>
  </si>
  <si>
    <t>SUBDIRECCIÓN DE REFERENTES Y EVALUACIÓN DE LA CALIDAD EDUCATIVA</t>
  </si>
  <si>
    <t xml:space="preserve">2019-0143 </t>
  </si>
  <si>
    <t>BLANCA OMAIRA VARGAS GARCIA</t>
  </si>
  <si>
    <t>PRESTACIÓN DE SERVICIOS PROFESIONALES PARA APOYAR Y ORIENTAR JURIDICAMENTE A LA DIRECCCION DE FORTALECIMIENTO A LA GESTION TERRITORIAL Y SUS SUBDIRECCIONES, EN LO RELACIONADO CON LAS LABORES DE MONITOREO Y CONTROL DE LOS RECURSOS FINANCIEROS DEL SECTOR; SEGUIMIENTO DE LAS ACTIVIDADES RELACIONADAS CON EL FONDO DE PRESTACIONES SOCIALES DEL MAGISTERIO; Y LA POLITICA DE INSPECCIÓN Y VIGILANCIA, VELANDO POR EL CUMPLIMIENTO DE LAS NORMAS SOBRE LA PRESTACIÓN DEL SERVICIO PÚBLICO EDUCATIVO.</t>
  </si>
  <si>
    <t>SUBDIRECCIÓN DE RECURSOS HUMANOS DEL SECTOR EDUCATIVO</t>
  </si>
  <si>
    <t xml:space="preserve">2019-0155 </t>
  </si>
  <si>
    <t>JEFFERSSON BUSTOS ORTÍZ</t>
  </si>
  <si>
    <t>PRESTACIÓN DE SERVICIOS PROFESIONALES PARA APOYOR A LA SUBDIRECCIÓN DE REFERENTES Y EVALUACIÓN EN LA GENERACIÓN, ESTRUCTURACIÓN Y ARTICULACIÓN DE UN SISTEMA NACIONAL DE EVALUACIÓN Y LA IMPLEMENTACIÓN DE ESTRATEGIAS, PROGRAMAS Y PROYECTOS RELACIONADOS CON LOS PROCESOS DE ENSEÑANZA Y APRENDIZAJE EN EL ÁREA DE MATEMÁTICAS.</t>
  </si>
  <si>
    <t xml:space="preserve">2019-0142 </t>
  </si>
  <si>
    <t>SERVICIOS POSTALES NACIONALES S.A.</t>
  </si>
  <si>
    <t>PRESTAR LOS SERVICIOS DE CORREO PARA ADMISIÓN, CURSO Y ENTREGA DE LAS COMUNICACIONES DEL MINISTERIO DE EDUCACIÓN NACIONAL A NIVEL LOCAL, NACIONAL E INTERNACIONAL Y DEMÁS SERVICIOS POSTALES QUE REQUIERA EL MINISTERIO DE EDUCACIÓN NACIONAL</t>
  </si>
  <si>
    <t xml:space="preserve">2019-0061 </t>
  </si>
  <si>
    <t>UNIVERSIDAD NACIONAL DE COLOMBIA</t>
  </si>
  <si>
    <t>PRESTACIÓN DE SERVICIOS PARA REALIZAR LA ESTRUCTURACIÓN DE LA ESCUELA DEL SISTEMA DE ASEGURAMIENTO DE LA CALIDAD DE LA EDUCACIÓN SUPERIOR Y EL PILOTAJE DE UN PROGRAMA DE FORMACIÓN DIRIGIDO A PARES ACADÉMICOS DE ACUERDO A LOS REQUERIMIENTOS TÉCNICOS ESTABLECIDOS POR EL MINISTERIO DE EDUCACIÓN NACIONAL.</t>
  </si>
  <si>
    <t>CO1.PCCNTR.1010629</t>
  </si>
  <si>
    <t>ASESORIA Y GESTION CIA LTDA</t>
  </si>
  <si>
    <t>PRESTAR APOYO OPERATIVO Y ADMINISTRATIVO PARA LA REVISIÓN DOCUMENTAL DE LAS SOLICITUDES DE REGISTRO CALIFICADO, Y ADELANTAR EL TRÁMITE PARA LA REALIZACIÓN DE VISITAS DE LOS PARES ACADÉMICOS A INSTITUCIONES DE EDUCACIÓN SUPERIOR E INSTITUCIONES PRESTADORAS DEL SERVICIO DE SALUD, ASI COMO LA ATENCIÓN DE SOLICITUDES DE REGISTRO CALIFICADO, ACREDITACIÓN DE ALTA CALIDAD E INSPECCIÓN Y VIGILANCIA DE EDUCACIÓN SUPERIOR.</t>
  </si>
  <si>
    <t>CO1.PCCNTR.1049301</t>
  </si>
  <si>
    <t>PERMODA LTDA</t>
  </si>
  <si>
    <t>ADQUISICIÓN DE DOTACIONES PARA LOS SERVIDORES PÚBLICOS - GRUPO HOMBRES Y GRUPO MUJERES, CORRESPONDIENTES AL AÑO 2019, EN CUMPLIMIENTO DE LA LEY 70 DE 1988 Y EL DECRETO 1978 DE 1989.</t>
  </si>
  <si>
    <t xml:space="preserve">2019-0145 </t>
  </si>
  <si>
    <t>PATRIMONIO AUTÓNOMO "FRANCISCO JOSÉ DE CALDAS"</t>
  </si>
  <si>
    <t>CELEBRACIÓN DE UN CONVENIO INTERADMINISTRATIVO TRIPARTITO ENTRE EL MINISTERIO DE EDUCACIÓN NACIONAL, LA FIDUCIARIA LA PREVISORA S.A. COMO VOCERA DEL PATRIMONIO AUTÓNOMO (P.A.) FONDO FRANCISCO JOSÉ DE CALDAS Y EL DEPARTAMENTO ADMINISTRATIVO DE CIENCIA, TECNOLOGÍA E INNOVACIÓN ¿ COLCIENCIAS, CON EL PROPÓSITO DE ARTICULAR Y APOYAR ESTRATEGIAS PARA EL ACCESO Y USO DE LA INFORMACIÓN CIENTÍFICA MUNDIAL ENCAMINADAS A GENERAR VALOR EN LOS PROCESOS DE INVESTIGACIÓN DE LAS IES COLOMBIANAS Y DEMÁS INSTITUCIONES CIENTÍFICAS Y ACADÉMICAS CON EL FIN DE  INCREMENTAR EL IMPACTO DE LOS RESULTADOS DE INVESTIGACIÓN EN EL PAÍS.</t>
  </si>
  <si>
    <t xml:space="preserve">2019-0150 </t>
  </si>
  <si>
    <t>MARTA ELENA ALVAREZ SANCHEZ</t>
  </si>
  <si>
    <t>PRESTAR SERVICIOS PROFESIONALES PARA APOYAR A LA SUBDIRECCIÓN DE GESTIÓN ADMINISTRATIVA EN LAS ACTIVIDADES ADMINISTRATIVAS Y FINANCIERAS EN EL MARCO DE LOS CONTRATOS DE MOVILIZACIÓN Y OPERACIÓN LOGÍSTICA DE EVENTOS DEL MINISTERIO DE EDUCACIÓN NACIONAL</t>
  </si>
  <si>
    <t>CO1.PCCNTR.1016225</t>
  </si>
  <si>
    <t>NYDIA CONSTANZA ROMERO PACHECO</t>
  </si>
  <si>
    <t>PRESTAR SERVICIOS PROFESIONALES PARA APOYAR A LOS CONSEJEROS DEL CNA EN LA REVISIÓN DE INFORMES DE PARES Y PREPARACIÓN DE INFORMACIÓN E INSUMOS PARA LOS CONCEPTOS FINALES DE LOS PROCESOS DE ACREDITACIÓN DE PROGRAMAS ACADÉMICOS EN LAS ÁREAS DE CIENCIAS BÁSICAS Y CIENCIAS ECONÓMICAS Y ADMINISTRATIVAS, ASI COMO EN LOS PROCESOS DE ACREDITACIÓN INSTITUCIONAL.</t>
  </si>
  <si>
    <t xml:space="preserve">2019-0148 </t>
  </si>
  <si>
    <t>JORGE ORLADO CIFUENTES CIFUENTES</t>
  </si>
  <si>
    <t>PRESTACIÓN DE SERVICIOS PROFESIONALES PARA APOYAR A LA OFICINA DE INNOVACION EDUCATIVA EN EL DESARROLLO Y ACOMPAÑAMIENTO DE ACCIONES Y PROCESOS PARA LA REESTRUCTURACION DEL PORTAL EDUCATIVO COLOMBIA APRENDE</t>
  </si>
  <si>
    <t xml:space="preserve">2019-0147 </t>
  </si>
  <si>
    <t>SCAIN ADMINISTRACIÓN E INGENIERIA S.A.S.</t>
  </si>
  <si>
    <t>PRESTACIÓN DE SERVICIOS PROFESIONALES EN EL APOYO ADMINISTRATIVO, TÉCNICO, FINANCIERO Y JURÍDICO A LA SUPERVISIÓN DEL CONVENIO O CONTRATO QUE SUSCRIBA EL MINISTERIO DE EDUCACIÓN NACIONAL PARA EL FORTALECIMIENTO DE LA GESTIÓN TERRITORIAL.</t>
  </si>
  <si>
    <t>39548</t>
  </si>
  <si>
    <t>SISTETRONICS LTDA</t>
  </si>
  <si>
    <t>ADQUISICIÓN DE COMPUTADORES Y PERIFÉRICOS PARA EL MINISTERIO DE EDUCACIÓN NACIONAL</t>
  </si>
  <si>
    <t>39549</t>
  </si>
  <si>
    <t>39550</t>
  </si>
  <si>
    <t>UNIPLES S.A</t>
  </si>
  <si>
    <t>CO1.PCCNTR.1044911</t>
  </si>
  <si>
    <t>LINA MARÍA ARISTIZABAL DURAN</t>
  </si>
  <si>
    <t>PRESTACIÓN DE SERVICIOS PROFESIONALES PARA APOYAR A  A LA OFICINA DE INNOVACIÓN EDUCATIVA , EN LOS PROCESOS DE FORMULACION IMPLEMENTACION Y SEGUIMIENTO A LAS ACCIONES QUE FOMENTEN LA INNOVACION EDUCATIVA  EN LA COMUNIDAD</t>
  </si>
  <si>
    <t xml:space="preserve">2019-0137 </t>
  </si>
  <si>
    <t>UNIVERSIDAD DE LOS LLANOS</t>
  </si>
  <si>
    <t>AUNAR ESFUERZOS TÉCNICOS, OPERATIVOS, ADMINISTRATIVOS Y HUMANOS PARA LOGRAR LA IMPLEMENTACIÓN Y EJECUCIÓN DEL COMPONENTE DE EQUIDAD - AVANCE EN LA GRATUIDAD DEL PROGRAMA GENERACIÓN E, ENTRE EL MINISTERIO DE EDUCACIÓN NACIONAL Y LAUNIVERSIDAD DE LOS LLANOS</t>
  </si>
  <si>
    <t xml:space="preserve">2019-0136 </t>
  </si>
  <si>
    <t>AUNAR ESFUERZOS TÉCNICOS, OPERATIVOS, ADMINISTRATIVOS Y HUMANOS PARA LOGRAR LA IMPLEMENTACIÓN Y EJECUCIÓN DEL COMPONENTE DE EQUIDAD - AVANCE EN LA GRATUIDAD DEL PROGRAMA GENERACIÓN E, ENTRE EL MINISTERIO DE EDUCACIÓN NACIONAL Y LAUNIVERSIDAD TECNOLOGICA DE PEREIRA - UTP</t>
  </si>
  <si>
    <t>CO1.PCCNTR.1020312</t>
  </si>
  <si>
    <t>KAROL ANDREA GUERRERO ALVARADO</t>
  </si>
  <si>
    <t>PRESTAR SERVICIOS PROFESIONALES EN LA SUBDIRECCIÓN DE ASEGURAMIENTO DE LA CALIDAD PARA LA EDUCACIÓN SUPERIOR, APOYANDO LA FORMULACIÓN, ORGANIZACIÓN, EJECUCIÓN Y CONTROL DE LAS ACTIVIDADES RELACIONADAS CON LOS PROGRAMAS DE LA SALA DE SALUD Y BIENESTAR PRESENTADOS POR LAS INSTITUCIONES DE EDUCACION SUPERIOR PARA EL TRÁMITE DE SOLICITUD, RENOVACIÓN Y MODIFICACIÓN DE REGISTRO CALIFICADO</t>
  </si>
  <si>
    <t>CONTRATACIÓN DIRECTA / SERVICIOS DE APOYO</t>
  </si>
  <si>
    <t>CO1.PCCNTR.1044909</t>
  </si>
  <si>
    <t>MARIA TELMA HERAZO PEREZ</t>
  </si>
  <si>
    <t>PRESTACIÓN DE SERVICIOS PROFESIONALES PARA APOYAR A LA OFICINA DE INNOVACIÓN EDUCATIVA EN LA PLANEACIÓN, GESTIÓN Y SEGUIMIENTO DE LOS TEMAS ESTRATEGICOS.</t>
  </si>
  <si>
    <t>CO1.PCCNTR.1044907</t>
  </si>
  <si>
    <t>SONIA JANNETH REYES AGUDELO</t>
  </si>
  <si>
    <t>PRESTACIÓN DE SERVICIOS PROFESIONALES PARA APOYAR LOS PROCESOS ADMINISTRATIVOS EN TEMAS RELACIONADOS CON EL PROCESO CONTRACTUAL Y LA EJECUCIÓN FINANCIERA DE LOS RECURSOS ASIGNADOS A LA OFICINA DE INNOVACIÓN EDUCATIVA CON USO DE NUEVAS TECNOLOGÍAS</t>
  </si>
  <si>
    <t xml:space="preserve">2019-0141 </t>
  </si>
  <si>
    <t>JUAN PABLO BICENTY MENDOZA</t>
  </si>
  <si>
    <t>PRESTACIÓN DE SERVICIOS PROFESIONALES PARA APOYAR AL MINISTERIO DE EDUCACIÓN NACIONAL EN LA IMPLEMENTACIÓN, MONITOREO Y SEGUIMIENTO DE LOS AVANCES SECTORIALES E INSTITUCIONALES DE LOS REQUISITOS ESTABLECIDOS EN EL MODELO INTEGRADO DE PLANEACIÓN Y GESTIÓN II</t>
  </si>
  <si>
    <t>SUBDIRECCIÓN DE DESARROLLO ORGANIZACIONAL</t>
  </si>
  <si>
    <t xml:space="preserve">2019-0140 </t>
  </si>
  <si>
    <t>JOHANNA ANDREA RANGEL FRANCO</t>
  </si>
  <si>
    <t>PRESTACIÓN DE SERVICIOS PROFESIONALES PARA APOYAR A LA SUBDIRECCIÓN DE DESARROLLO ORGANIZACIONAL EN EL DISEÑO, IMPLEMENTACIÓN Y EVALUACIÓN DE ESTRATEGIAS QUE PERMITAN LA ARTICULACIÓN Y LA APROPIACIÓN DE LOS MODELOS REFERENCIALES.</t>
  </si>
  <si>
    <t xml:space="preserve">2019-0144 </t>
  </si>
  <si>
    <t>ANA MARÍA GALVIS MORÁN</t>
  </si>
  <si>
    <t>PRESTACIÓN DE SERVICIOS PROFESIONALES PARA APOYAR A LA SUBDIRECCIÓN DE DESARROLLO ORGANIZACIONAL DEL MINISTERIO DE EDUCACIÓN NACIONAL EN LA FORMULACIÓN, EJECUCIÓN Y SEGUIMIENTO AL MODELO DE GESTIÓN DE CONOCIMIENTO DEL MINISTERIO DE EDUCACIÓN Y EN LAS ACCIONES QUE DE ÉL SE DERIVEN PARA LA OPTIMIZACIÓN DE PROCESOS.</t>
  </si>
  <si>
    <t>CO1.PCCNTR.1028019</t>
  </si>
  <si>
    <t>SAUL CARTON TORRES</t>
  </si>
  <si>
    <t>PRESTAR SERVICIOS PROFESIONALES PARA APOYAR A LA SUBDIRECCIÓN DE ASEGURAMIENTO DE LA CALIDAD EN EL SOPORTE AL ACCESO A LA INFORMACIÓN, BUEN USO Y PRÁCTICAS DE LAS TECNOLOGÍAS DE LA INFORMACIÓN Y LA COMUNICACIÓN, ESTRUCTURACIÓN, MEJORA Y BUEN FUNCIONAMIENTO DEL SISTEMA DE INFORMACIÓN DE CONVALIDACIONES SUPERIOR</t>
  </si>
  <si>
    <t>CO1.PCCNTR.1046110</t>
  </si>
  <si>
    <t>MAURA YULIANA RAMIREZ GOEZ</t>
  </si>
  <si>
    <t>PRESTACIÓN DE SERVICIOS PROFESIONALES PARA APOYAR A LA SUBDIRECCIÓN DE DESARROLLO ORGANIZACIONAL EN EL DISEÑO, IMPLEMENTACIÓN Y EVALUACIÓN DE LA NUEVA ESTRUCTURA DE LA SUBDIRECCIÓN DE DESARROLLO ORGANIZACIONAL Y SU MODELO DE OPERACIÓN</t>
  </si>
  <si>
    <t>CO1.PCCNTR.1045112</t>
  </si>
  <si>
    <t>ALEJANDRA  LÓPEZ ROA</t>
  </si>
  <si>
    <t>PRESTACIÓN DE SERVICIOS PROFESIONALES PARA APOYAR LA GESTIÓN DEL GRUPO DE FOMENTO AL USO DE LAS TIC, CON TEMAS DE EDUCACION MEDIA Y SU TRANSITO A LA EDUCACIÓN SUPERIOR</t>
  </si>
  <si>
    <t>CO1.PCCNTR.1043325</t>
  </si>
  <si>
    <t>MARTHA LUCIA OROZCO ARAUJO</t>
  </si>
  <si>
    <t>PRESTACIÓN DE SERVICIOS PROFESIONALES PARA APOYAR A LA SUBDIRECCIÓN DE DESARROLLO ORGANIZACIONAL, EN LA DEFINICIÓN, EJECUCIÓN Y SEGUIMIENTO A LAS ACCIONES DE INTERVENCIÓN DERIVADAS DE LA PRIMERA FASE DEL MODELO DE TRANSFORMACIÓN CULTURAL DEL MINISTERIO DE EDUCACIÓN NACIONAL</t>
  </si>
  <si>
    <t>CO1.PCCNTR.1036940</t>
  </si>
  <si>
    <t>RODOLFO CANO</t>
  </si>
  <si>
    <t>PRESTAR SERVICIOS PROFESIONALES PARA SENSIBILIZAR A LOS EQUIPOS DE TRABAJO SOBRE LA NECESIDAD DE DESARROLLAR LAS CONDICIONES PERSONALES E INSTITUCIONALES PARA SUPERAR ESCENARIOS DE CAMBIO, A TRAVÉS DE METODOLOGÍAS DE INNOVACIÓN.</t>
  </si>
  <si>
    <t>2019-0134</t>
  </si>
  <si>
    <t>AUNAR ESFUERZOS TÉCNICOS Y ADMINISTRATIVOS PARA DISEÑAR, DESARROLLAR Y APLICAR LAS PRUEBAS SABER PARA LOS GRADOS 3°, 5° Y 9°.</t>
  </si>
  <si>
    <t>CO1.PCCNTR.1029219</t>
  </si>
  <si>
    <t>ANGULO &amp; VELANDIA SAS</t>
  </si>
  <si>
    <t>PRESTACIÓN DE SERVICIOS PROFESIONALES A LA DIRECCIÓN DE CALIDAD PARA LA EDUCACIÓN SUPERIOR DEL MINISTERIO DE EDUCACIÓN NACIONAL, PARA APOYAR TÉCNICAMENTE LAS ACTIVIDADES NECESARIAS PARA LA IMPLEMENTACIÓN DEL NUEVO MARCO REGLAMENTARIO DE LA LEY 1188 DE 2008 QUE RIGE EL PROCESO ADMINISTRATIVO DE REGISTRO CALIFICADO.</t>
  </si>
  <si>
    <t>CO1.PCCNTR.1029310</t>
  </si>
  <si>
    <t>JONATHAN VELA CADENA</t>
  </si>
  <si>
    <t>PRESTAR SERVICIOS TÉCNICOS COMO USUARIO FUNCIONAL AL SISTEMA ERP SAP-HCM EN LOS MANDANTES DE PRODUCTIVO Y CALIDAD EN LA SUBDIRECCIÓN DE TALENTO HUMANO.</t>
  </si>
  <si>
    <t>CO1.PCCNTR.1029114</t>
  </si>
  <si>
    <t>JESÚS REINEL OJEDA CASTELLANOS</t>
  </si>
  <si>
    <t>PRESTAR SERVICIOS PROFESIONALES A LA SUBDIRECCIÓN DE TALENTO HUMANO PARA APOYAR FUNCIONAL Y OPERATIVAMENTE LA IMPLEMENTACIÓN, ESTABILIZACIÓN, MEJORA Y SOPORTE FUNCIONAL AL MÓDULO PY (NÓMINA) DEL SISTEMA SAP</t>
  </si>
  <si>
    <t xml:space="preserve">2019-0149 </t>
  </si>
  <si>
    <t>HAROLD MAURICIO CÁRDENAS MORENO</t>
  </si>
  <si>
    <t>PRESTACIÓN DE SERVICIOS PROFESIONALES JURÍDICOS PARA APOYAR A LA SUBDIRECCIÓN DE INSPECCIÓN Y VIGILANCIA EN LA GESTIÓN Y SUSTANCIACIÓN DE INVESTIGACIONES ADMINISTRATIVAS, ASÍ COMO EN LA PROYECCIÓN DE RESPUESTAS A SOLICITUDES, QUEJAS, CONSULTAS Y PETICIONES.</t>
  </si>
  <si>
    <t>SUBDIRECCIÓN DE INSPECCIÓN Y VIGILANCIA</t>
  </si>
  <si>
    <t>CO1.PCCNTR.1028433</t>
  </si>
  <si>
    <t>MARIA ANGELA GUEVARA VENCE</t>
  </si>
  <si>
    <t>PRESTACIÓN DE SERVICIOS PROFESIONALES PARA ASISTIR A LA OFICINA ASESORA DE COMUNICACIONES EN LA EJECUCIÓN Y ADMINISTRACIÓN DEL PRESUPUESTO ASIGNADO PARA EL DESARROLLO DE LAS ESTRATEGIAS DE COMUNICACIÓN.</t>
  </si>
  <si>
    <t>CO1.PCCNTR.1028429</t>
  </si>
  <si>
    <t>CLAUDIA EMILIA BEDOYA MADRID</t>
  </si>
  <si>
    <t>PRESTACIÓN DE SERVICIOS PROFESIONALES PARA ASISTIR A LA OFICINA ASESORA DE COMUNICACIONES EN LA ELABORACIÓN DE CONTENIDO ESTRATÉGICO DE CARÁCTER ESPECIAL.</t>
  </si>
  <si>
    <t>CO1.PCCNTR.1029001</t>
  </si>
  <si>
    <t>JOSE FRANCISCO  LOPEZ ARMERO</t>
  </si>
  <si>
    <t>PRESTACIÓN DE SERVICIOS PROFESIONALES PARA REALIZAR EL MONTAJE, PUBLICACIÓN Y ACTUALIZACIÓN DE LA INFORMACIÓN EN LOS MEDIOS ELECTRÓNICOS DEL MINISTERIO EN LA PLATAFORMA NEWTENBERG CON EL FIN DE FORTALECER LA GESTIÓN SECTORIAL Y LA CULTURA INSTITUCIONAL.</t>
  </si>
  <si>
    <t>CO1.PCCNTR.1028432</t>
  </si>
  <si>
    <t xml:space="preserve">MARIA ALEJANDRA VENCE APONTE </t>
  </si>
  <si>
    <t>PRESTACIÓN DE SERVICIOS PROFESIONALES PARA ASISTIR JURÍDICAMENTE A LA OFICINA ASESORA DE COMUNICACIONES EN LOS PROCESOS CONTRACTUALES, JURÍDICOS, ADMINISTRATIVOS Y TÉCNICOS A CARGO DE LA OFICINA.</t>
  </si>
  <si>
    <t>CO1.PCCNTR.1028431</t>
  </si>
  <si>
    <t>JULIE ANDREA ABRIL RODRIGUEZ</t>
  </si>
  <si>
    <t>PRESTACIÓN DE SERVICIOS PROFESIONALES PARA APOYAR EN LA EJECUCIÓN DE ESTRATEGIAS DE COMUNICACIÓN DIGITAL Y REDES SOCIALES PARA EL MINISTERIO DE EDUCACIÓN NACIONAL</t>
  </si>
  <si>
    <t>CO1.PCCNTR.1028149</t>
  </si>
  <si>
    <t xml:space="preserve">SEBASTIAN ARIAS ESPINOSA </t>
  </si>
  <si>
    <t>PRESTACIÓN DE SERVICIOS PROFESIONALES PARA ASISTIR A LA OFICINA ASESORA DE COMUNICACIONES EN LA IMPLEMENTACIÓN Y EJECUCIÓN DE LAS ESTRATEGIAS DE COMUNICACIÓN Y SU FORTALECIMIENTO.</t>
  </si>
  <si>
    <t>CO1.PCCNTR.1028901</t>
  </si>
  <si>
    <t>RAFAEL FERNANDO POSADA RUEDA</t>
  </si>
  <si>
    <t>PRESTAR SERVICIOS DE APOYO A LA GESTIÓN EN LA OFICINA ASESORA DE COMUNICACIONES PARA LA DIAGRAMACIÓN DE PIEZAS GRAFICAS ORIENTADAS A LA DIVULGACIÓN DE LA GESTIÓN Y EL FORTALECIMIENTO DE LA CULTURA INSTITUCIONAL.</t>
  </si>
  <si>
    <t>PRESTACIÓN DE SERVICIOS APOYO</t>
  </si>
  <si>
    <t>CO1.PCCNTR.1028148</t>
  </si>
  <si>
    <t>YENNY  NATALIA AGUILAR CUBILLOS</t>
  </si>
  <si>
    <t>PRESTAR SERVICIOS PROFESIONALES A LA OFICINA DE COMUNICACIONES PARA ASISTIR EN EL DISEÑO, REVISIÓN Y AJUSTES DE PIEZAS GRÁFICAS ORIENTADAS A PROMOVER LOS DIFERENTES PROGRAMAS Y PROYECTOS DEL MINISTERIO DE EDUCACIÓN NACIONAL.</t>
  </si>
  <si>
    <t>CO1.PCCNTR.1047311</t>
  </si>
  <si>
    <t>GESTION DE SEGURIDAD ELECTRONICA S.A.</t>
  </si>
  <si>
    <t>ADQUIRIR SETENTA Y CINCO (75) CERTIFICADOS DIGITALES PARA EL CARGUE Y REGISTRO DE LA GESTIÓN FINANCIERA EN LÍNEA DEL MEN EN EL SISTEMA INTEGRADO DE INFORMACIÓN FINANCIERA SIIF NACIÓN.</t>
  </si>
  <si>
    <t>SUBDIRECCIÓN DE GESTIÓN FINANCIERA</t>
  </si>
  <si>
    <t>CO1.PCCNTR.1046125</t>
  </si>
  <si>
    <t>ANGIE TATIANA BURGOS MAHECHA</t>
  </si>
  <si>
    <t>PRESTACIÓN DE SERVICIOS JURÍDICOS PROFESIONALES PARA LA PROYECCIÓN, Y ELABORACIÓN DE RESPUESTAS A REQUERIMIENTOS DE ENTES DE CONTROL INTERNO Y EXTERNOS, PETICIONES Y EN LOS CASOS EN QUE SEA NECESARIO ACOMPAÑAR A LA COORDINACIÓN   EN VISITAS Y AUDITORIAS ADMINISTRATIVAS.</t>
  </si>
  <si>
    <t>CO1.PCCNTR.1028143</t>
  </si>
  <si>
    <t>MARIA LUCIA PEREZ PARDO</t>
  </si>
  <si>
    <t>PRESTAR SERVICIOS PROFESIONALES A LA OFICINA DE COOPERACIÓN Y ASUNTOS INTERNACIONALES PARA GESTIÓNAR ALIANZAS CON EL SECTOR PRIVADO QUE PERMITAN CONSOLIDAR LOS PLANES Y PROYECTOS DEL MINISTERIO DE EDUCACIÓN NACIONAL Y EL DESARROLLO DE UNA AGENDA DE EVENTOS ASOCIADOS A ESTA LABOR</t>
  </si>
  <si>
    <t xml:space="preserve">2019-0153 </t>
  </si>
  <si>
    <t>SANDRA MILENA ALVARADO MUÑOZ</t>
  </si>
  <si>
    <t>PRESTAR SERVICIOS PROFESIONALES EN LA UNIDAD DE ATENCIÓN AL CIUDADANO PARA LA ELABORACIÒN Y ACTUALIZACIÓN DE LAS TABLAS DE RETENCIÒN DOCUMENTAL, TENIENDO EN CUENTA LOS LINEAMIENTOS METODOLOGICOS Y TECNICOS Y ASI MISMO PARA QUE SEAN CONVALIDADAS POR EL ARCHIVO GENTERAL DE LA NACIÒN</t>
  </si>
  <si>
    <t>UNIDAD DE ATENCIÓN AL CIUDADANO</t>
  </si>
  <si>
    <t xml:space="preserve">2019-0146 </t>
  </si>
  <si>
    <t>CARMEN ANDREA CORONADO SOLER</t>
  </si>
  <si>
    <t>APOYAR AL VICEMINISTERIO DE EDUCACIÓN PREESCOLAR, BÁSICA Y MEDIA EN LAS ESTRATEGIAS QUE SE ENCUENTRAN A SU CARGO Y A LA UNIDAD DE CRÉDITO EXTERNO EN LAS ACTIVIDADES TENDIENTES AL CIERRE DEL PRÉSTAMO BID 2709/OC-CO.</t>
  </si>
  <si>
    <t>BM-CONSULT / SELECC DE CONSULT INDIV CONT DIRECTA</t>
  </si>
  <si>
    <t>PROGRAMA DE APOYO EN GESTIÓN AL PLAN DE EDUCACIÓN DE CALIDAD</t>
  </si>
  <si>
    <t>CO1.PCCNTR.1037424</t>
  </si>
  <si>
    <t>JOHANNA CATHERINE GAMEZ VILLAMIZAR</t>
  </si>
  <si>
    <t>PRESTACION DE SERVICIOS PROFESIONALES PARA ORIENTAR Y ASISTIR EN LA PLANEACIÓN, SEGUIMIENTO Y CONTROL DE LAS ACTIVIDADES A DESARROLLAR PARA EL CUMPLIMIENTO DE LAS FUNCIONES ASIGNADAS A LA OFICINA DE CONTROL INTERNO DENTRO DEL PROCESO DE EVALUACIÓN Y SEGUIMIENTO A LA GESTIÓN DE LA ENTIDAD PARA EL MEJORAMIENTO DEL SISTEMA INTEGRADO DE GESTIÓN.</t>
  </si>
  <si>
    <t>OFICINA DE CONTROL INTERNO</t>
  </si>
  <si>
    <t>CO1.PCCNTR.1037425</t>
  </si>
  <si>
    <t>JESSICA PAOLA ORTIZ MENDEZ</t>
  </si>
  <si>
    <t>PRESTACIÓN DE SERVICIOS PROFESIONALES PARA APOYAR Y EJECUTAR LAS ACTIVIDADES RELACIONADAS CON LOS ROLES ASIGNADOS A LA OFICINA DE CONTROL INTERNO DENTRO DEL PROCESO DE EVALUACIÓN Y SEGUIMIENTO A LA GESTIÓN DE LA ENTIDAD PARA EL MEJORAMIENTO DEL SISTEMA INTEGRADO DE GESTIÓN.</t>
  </si>
  <si>
    <t>CO1.PCCNTR.1036941</t>
  </si>
  <si>
    <t>JIMMY HANS ABELLA AVILA</t>
  </si>
  <si>
    <t>PRESTACION DE SERVICIOS PROFESIONALES PARA APOYAR LA EJECUCION DE LOS ROLES ASIGNADOS A LA OFICINA DE CONTROL INTERNO DENTRO DEL PROCESO DE EVALUACIÓN Y SEGUIMIENTO A LA GESTIÓN DE LA ENTIDAD PARA EL MEJORAMIENTO DEL SISTEMA INTEGRADO DE GESTIÓN.</t>
  </si>
  <si>
    <t>CO1.PCCNTR.1040307</t>
  </si>
  <si>
    <t>NICOLAS BELISARIO NEIRA MANOTAS</t>
  </si>
  <si>
    <t>PRESTACIÓN DE SERVICIOS PROFESIONALES PARA BRINDAR APOYO AL MINISTERIO DE EDUCACIÓN NACIONAL EN EL SEGUIMIENTO, CONTROL Y MONITOREO A LA ACTIVIDAD LEGISLATIVA QUE SE ADELANTE EN EL CONGRESO DE LA REPUBLICA.</t>
  </si>
  <si>
    <t>DESPACHO MINISTRO(A) DE EDUCACIÓN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</si>
</sst>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_(&quot;$&quot;\ * \(#,##0.00\);_(&quot;$&quot;\ * &quot;-&quot;??_);_(@_)"/>
    <numFmt numFmtId="165" formatCode="_(* #,##0.00_);_(* \(#,##0.00\);_(* &quot;-&quot;??_);_(@_)"/>
    <numFmt numFmtId="166" formatCode="yyyy/mm/dd;@"/>
    <numFmt numFmtId="167" formatCode="[$$-240A]\ #,##0"/>
  </numFmts>
  <fonts count="10" x14ac:knownFonts="1">
    <font>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0"/>
      <color theme="1"/>
      <name val="Arial"/>
      <family val="2"/>
    </font>
    <font>
      <sz val="8"/>
      <color theme="1"/>
      <name val="Arial"/>
      <family val="2"/>
    </font>
    <font>
      <sz val="8"/>
      <color indexed="8"/>
      <name val="Arial"/>
      <family val="2"/>
    </font>
    <font>
      <b/>
      <sz val="8"/>
      <color theme="1"/>
      <name val="Arial"/>
      <family val="2"/>
    </font>
    <font>
      <b/>
      <sz val="9"/>
      <color theme="1"/>
      <name val="Arial"/>
      <family val="2"/>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4">
    <xf numFmtId="0" fontId="0" fillId="0" borderId="0"/>
    <xf numFmtId="0" fontId="3" fillId="0" borderId="0"/>
    <xf numFmtId="0" fontId="4" fillId="0" borderId="0"/>
    <xf numFmtId="9" fontId="3" fillId="0" borderId="0" applyFont="0" applyFill="0" applyBorder="0" applyAlignment="0" applyProtection="0"/>
    <xf numFmtId="167" fontId="4"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164" fontId="1" fillId="0" borderId="0" applyFont="0" applyFill="0" applyBorder="0" applyAlignment="0" applyProtection="0"/>
  </cellStyleXfs>
  <cellXfs count="15">
    <xf numFmtId="0" fontId="0" fillId="0" borderId="0" xfId="0"/>
    <xf numFmtId="0" fontId="6" fillId="0" borderId="0" xfId="0" applyFont="1" applyAlignment="1">
      <alignment vertical="center"/>
    </xf>
    <xf numFmtId="0" fontId="7" fillId="0" borderId="1" xfId="8" applyFont="1" applyFill="1" applyBorder="1" applyAlignment="1">
      <alignment horizontal="justify" vertical="center" wrapText="1"/>
    </xf>
    <xf numFmtId="0" fontId="6" fillId="0" borderId="1" xfId="8" applyFont="1" applyBorder="1" applyAlignment="1">
      <alignment horizontal="justify" vertical="center" wrapText="1"/>
    </xf>
    <xf numFmtId="0" fontId="6" fillId="0" borderId="0" xfId="0" applyFont="1" applyAlignment="1">
      <alignment horizontal="center" vertical="center"/>
    </xf>
    <xf numFmtId="0" fontId="9" fillId="0" borderId="0" xfId="0" applyFont="1" applyAlignment="1">
      <alignment horizontal="center" vertical="center"/>
    </xf>
    <xf numFmtId="0" fontId="8" fillId="2" borderId="1" xfId="0" applyFont="1" applyFill="1" applyBorder="1" applyAlignment="1">
      <alignment horizontal="center" vertical="center" wrapText="1"/>
    </xf>
    <xf numFmtId="166" fontId="6" fillId="0" borderId="1" xfId="1" applyNumberFormat="1" applyFont="1" applyBorder="1" applyAlignment="1">
      <alignment vertical="center" wrapText="1"/>
    </xf>
    <xf numFmtId="0" fontId="7" fillId="0" borderId="1" xfId="12" applyFont="1" applyFill="1" applyBorder="1" applyAlignment="1">
      <alignment horizontal="center" vertical="center" wrapText="1"/>
    </xf>
    <xf numFmtId="4" fontId="7" fillId="0" borderId="1" xfId="13" applyNumberFormat="1" applyFont="1" applyFill="1" applyBorder="1" applyAlignment="1">
      <alignment vertical="center" wrapText="1"/>
    </xf>
    <xf numFmtId="14" fontId="7" fillId="0" borderId="1" xfId="8" applyNumberFormat="1" applyFont="1" applyFill="1" applyBorder="1" applyAlignment="1">
      <alignment horizontal="center" vertical="center" wrapText="1"/>
    </xf>
    <xf numFmtId="0" fontId="7" fillId="0" borderId="1" xfId="8" applyNumberFormat="1"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9" fillId="0" borderId="0" xfId="0" applyFont="1" applyAlignment="1">
      <alignment horizontal="center" vertical="center"/>
    </xf>
  </cellXfs>
  <cellStyles count="14">
    <cellStyle name="Millares 2" xfId="11" xr:uid="{00000000-0005-0000-0000-000000000000}"/>
    <cellStyle name="Millares 3" xfId="6" xr:uid="{00000000-0005-0000-0000-000001000000}"/>
    <cellStyle name="Moneda 2" xfId="10" xr:uid="{00000000-0005-0000-0000-000002000000}"/>
    <cellStyle name="Moneda 3" xfId="5" xr:uid="{00000000-0005-0000-0000-000003000000}"/>
    <cellStyle name="Moneda 4" xfId="13" xr:uid="{00000000-0005-0000-0000-000004000000}"/>
    <cellStyle name="Normal" xfId="0" builtinId="0"/>
    <cellStyle name="Normal 2" xfId="8" xr:uid="{00000000-0005-0000-0000-000006000000}"/>
    <cellStyle name="Normal 3" xfId="7" xr:uid="{00000000-0005-0000-0000-000007000000}"/>
    <cellStyle name="Normal 3 4" xfId="2" xr:uid="{00000000-0005-0000-0000-000008000000}"/>
    <cellStyle name="Normal 3 4 3" xfId="4" xr:uid="{00000000-0005-0000-0000-000009000000}"/>
    <cellStyle name="Normal 4" xfId="12" xr:uid="{00000000-0005-0000-0000-00000A000000}"/>
    <cellStyle name="Normal 5" xfId="1" xr:uid="{00000000-0005-0000-0000-00000B000000}"/>
    <cellStyle name="Porcentaje 2" xfId="9" xr:uid="{00000000-0005-0000-0000-00000C000000}"/>
    <cellStyle name="Porcentaje 3" xfId="3" xr:uid="{00000000-0005-0000-0000-00000D000000}"/>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cadavid\CONTRATOS\BASE%20CONTRATOS%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Base 2016"/>
      <sheetName val="Hoja1"/>
    </sheetNames>
    <sheetDataSet>
      <sheetData sheetId="0">
        <row r="2">
          <cell r="E2" t="str">
            <v>AGENCIA</v>
          </cell>
        </row>
        <row r="3">
          <cell r="E3" t="str">
            <v>ARRENDAMIENTO Y/O ADQUISICIÓN DE INMUEBLES</v>
          </cell>
        </row>
        <row r="4">
          <cell r="E4" t="str">
            <v>CESIÓN DE CRÉDITOS</v>
          </cell>
        </row>
        <row r="5">
          <cell r="E5" t="str">
            <v>COMISIÓN</v>
          </cell>
        </row>
        <row r="6">
          <cell r="E6" t="str">
            <v>COMODATO</v>
          </cell>
        </row>
        <row r="7">
          <cell r="E7" t="str">
            <v>COMPRAVENTA MERCANTIL</v>
          </cell>
        </row>
        <row r="8">
          <cell r="E8" t="str">
            <v>COMPRAVENTA Y/O SUMINISTRO</v>
          </cell>
        </row>
        <row r="9">
          <cell r="E9" t="str">
            <v>CONCESIÓN</v>
          </cell>
        </row>
        <row r="10">
          <cell r="E10" t="str">
            <v>CONSULTORÍA</v>
          </cell>
        </row>
        <row r="11">
          <cell r="E11" t="str">
            <v>CONTRATO DE APORTE</v>
          </cell>
        </row>
        <row r="12">
          <cell r="E12" t="str">
            <v>CONTRATO INTERADMINISTRATIVO</v>
          </cell>
        </row>
        <row r="13">
          <cell r="E13" t="str">
            <v>CONTRATOS DE ACTIVIDAD CIENTÍFICA Y TEC</v>
          </cell>
        </row>
        <row r="14">
          <cell r="E14" t="str">
            <v>CONTRATOS DE ESTABILIDAD JURÍDICA</v>
          </cell>
        </row>
        <row r="15">
          <cell r="E15" t="str">
            <v>CONVENIO DE ASOCIACIÓN</v>
          </cell>
        </row>
        <row r="16">
          <cell r="E16" t="str">
            <v>CONVENIO DE COOPERACIÓN</v>
          </cell>
        </row>
        <row r="17">
          <cell r="E17" t="str">
            <v>CONVENIO INTERADMINISTRATIVO</v>
          </cell>
        </row>
        <row r="18">
          <cell r="E18" t="str">
            <v>CORRETAJE</v>
          </cell>
        </row>
        <row r="19">
          <cell r="E19" t="str">
            <v>DEPÓSITO</v>
          </cell>
        </row>
        <row r="20">
          <cell r="E20" t="str">
            <v>FACTORING</v>
          </cell>
        </row>
        <row r="21">
          <cell r="E21" t="str">
            <v>FIDUCIA Y/O ENCARGO FIDUCIARIO</v>
          </cell>
        </row>
        <row r="22">
          <cell r="E22" t="str">
            <v>FLETAMENTO</v>
          </cell>
        </row>
        <row r="23">
          <cell r="E23" t="str">
            <v>FRANQUICIA</v>
          </cell>
        </row>
        <row r="24">
          <cell r="E24" t="str">
            <v>INTERMEDIACIÓN DE SEGUROS</v>
          </cell>
        </row>
        <row r="25">
          <cell r="E25" t="str">
            <v>INTERVENTORÍA</v>
          </cell>
        </row>
        <row r="26">
          <cell r="E26" t="str">
            <v>LEASING</v>
          </cell>
        </row>
        <row r="27">
          <cell r="E27" t="str">
            <v>MANTENIMIENTO Y/O REPARACIÓN</v>
          </cell>
        </row>
        <row r="28">
          <cell r="E28" t="str">
            <v>MEDIACIÓN O MANDATO</v>
          </cell>
        </row>
        <row r="29">
          <cell r="E29" t="str">
            <v>OBRA PUBLICA</v>
          </cell>
        </row>
        <row r="30">
          <cell r="E30" t="str">
            <v>ORDEN DE COMPRA</v>
          </cell>
        </row>
        <row r="31">
          <cell r="E31" t="str">
            <v>ORDEN DE TRABAJO</v>
          </cell>
        </row>
        <row r="32">
          <cell r="E32" t="str">
            <v>OTROS</v>
          </cell>
        </row>
        <row r="33">
          <cell r="E33" t="str">
            <v>PERMUTA</v>
          </cell>
        </row>
        <row r="34">
          <cell r="E34" t="str">
            <v>PRESTACIÓN DE SERVICIOS</v>
          </cell>
        </row>
        <row r="35">
          <cell r="E35" t="str">
            <v>PRESTACIÓN DE SERVICIOS DE SALUD</v>
          </cell>
        </row>
        <row r="36">
          <cell r="E36" t="str">
            <v>PRESTACIÓN DE SERVICIOS DE APOYO</v>
          </cell>
        </row>
        <row r="37">
          <cell r="E37" t="str">
            <v>PRESTACIÓN DE SERVICIOS PROFESIONALES</v>
          </cell>
        </row>
        <row r="38">
          <cell r="E38" t="str">
            <v>PRÉSTAMO O MUTUO</v>
          </cell>
        </row>
        <row r="39">
          <cell r="E39" t="str">
            <v>PUBLICIDAD</v>
          </cell>
        </row>
        <row r="40">
          <cell r="E40" t="str">
            <v>RENTING</v>
          </cell>
        </row>
        <row r="41">
          <cell r="E41" t="str">
            <v>SEGUROS</v>
          </cell>
        </row>
        <row r="42">
          <cell r="E42" t="str">
            <v>TRANSPORTE</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72"/>
  <sheetViews>
    <sheetView tabSelected="1" view="pageBreakPreview" zoomScale="160" zoomScaleNormal="100" zoomScaleSheetLayoutView="160" workbookViewId="0">
      <pane ySplit="5" topLeftCell="A6" activePane="bottomLeft" state="frozen"/>
      <selection pane="bottomLeft" activeCell="C5" sqref="C5"/>
    </sheetView>
  </sheetViews>
  <sheetFormatPr baseColWidth="10" defaultRowHeight="11.25" x14ac:dyDescent="0.2"/>
  <cols>
    <col min="1" max="1" width="1.375" style="1" customWidth="1"/>
    <col min="2" max="2" width="8.625" style="1" customWidth="1"/>
    <col min="3" max="3" width="14.75" style="1" customWidth="1"/>
    <col min="4" max="4" width="45.625" style="1" customWidth="1"/>
    <col min="5" max="5" width="13.375" style="1" customWidth="1"/>
    <col min="6" max="6" width="11.625" style="1" customWidth="1"/>
    <col min="7" max="7" width="12.25" style="1" customWidth="1"/>
    <col min="8" max="8" width="16.75" style="1" customWidth="1"/>
    <col min="9" max="9" width="7.75" style="4" customWidth="1"/>
    <col min="10" max="10" width="17.125" style="1" customWidth="1"/>
    <col min="11" max="11" width="1.125" style="1" customWidth="1"/>
    <col min="12" max="16384" width="11" style="1"/>
  </cols>
  <sheetData>
    <row r="1" spans="2:10" ht="15" x14ac:dyDescent="0.2">
      <c r="B1" s="12" t="s">
        <v>3</v>
      </c>
      <c r="C1" s="12"/>
      <c r="D1" s="12"/>
      <c r="E1" s="12"/>
      <c r="F1" s="12"/>
      <c r="G1" s="12"/>
      <c r="H1" s="12"/>
      <c r="I1" s="12"/>
      <c r="J1" s="12"/>
    </row>
    <row r="2" spans="2:10" ht="12.75" x14ac:dyDescent="0.2">
      <c r="B2" s="13" t="s">
        <v>2</v>
      </c>
      <c r="C2" s="13"/>
      <c r="D2" s="13"/>
      <c r="E2" s="13"/>
      <c r="F2" s="13"/>
      <c r="G2" s="13"/>
      <c r="H2" s="13"/>
      <c r="I2" s="13"/>
      <c r="J2" s="13"/>
    </row>
    <row r="3" spans="2:10" ht="12" x14ac:dyDescent="0.2">
      <c r="B3" s="14" t="s">
        <v>39</v>
      </c>
      <c r="C3" s="14"/>
      <c r="D3" s="14"/>
      <c r="E3" s="14"/>
      <c r="F3" s="14"/>
      <c r="G3" s="14"/>
      <c r="H3" s="14"/>
      <c r="I3" s="14"/>
      <c r="J3" s="14"/>
    </row>
    <row r="4" spans="2:10" ht="12" x14ac:dyDescent="0.2">
      <c r="B4" s="5"/>
      <c r="C4" s="5"/>
      <c r="D4" s="5"/>
      <c r="E4" s="5"/>
      <c r="F4" s="5"/>
      <c r="G4" s="5"/>
      <c r="H4" s="5"/>
      <c r="I4" s="5"/>
      <c r="J4" s="5"/>
    </row>
    <row r="5" spans="2:10" ht="22.5" x14ac:dyDescent="0.2">
      <c r="B5" s="6" t="s">
        <v>10</v>
      </c>
      <c r="C5" s="6" t="s">
        <v>4</v>
      </c>
      <c r="D5" s="6" t="s">
        <v>0</v>
      </c>
      <c r="E5" s="6" t="s">
        <v>1</v>
      </c>
      <c r="F5" s="6" t="s">
        <v>5</v>
      </c>
      <c r="G5" s="6" t="s">
        <v>8</v>
      </c>
      <c r="H5" s="6" t="s">
        <v>6</v>
      </c>
      <c r="I5" s="6" t="s">
        <v>9</v>
      </c>
      <c r="J5" s="6" t="s">
        <v>7</v>
      </c>
    </row>
    <row r="6" spans="2:10" ht="78.75" x14ac:dyDescent="0.2">
      <c r="B6" s="8" t="s">
        <v>120</v>
      </c>
      <c r="C6" s="2" t="s">
        <v>121</v>
      </c>
      <c r="D6" s="2" t="s">
        <v>122</v>
      </c>
      <c r="E6" s="9">
        <v>26700000</v>
      </c>
      <c r="F6" s="10">
        <v>43648</v>
      </c>
      <c r="G6" s="7" t="s">
        <v>11</v>
      </c>
      <c r="H6" s="2" t="s">
        <v>12</v>
      </c>
      <c r="I6" s="11">
        <v>181</v>
      </c>
      <c r="J6" s="3" t="s">
        <v>34</v>
      </c>
    </row>
    <row r="7" spans="2:10" ht="67.5" x14ac:dyDescent="0.2">
      <c r="B7" s="8" t="s">
        <v>61</v>
      </c>
      <c r="C7" s="2" t="s">
        <v>62</v>
      </c>
      <c r="D7" s="2" t="s">
        <v>63</v>
      </c>
      <c r="E7" s="9">
        <v>55774500</v>
      </c>
      <c r="F7" s="10">
        <v>43648</v>
      </c>
      <c r="G7" s="7" t="s">
        <v>11</v>
      </c>
      <c r="H7" s="2" t="s">
        <v>12</v>
      </c>
      <c r="I7" s="11">
        <v>182</v>
      </c>
      <c r="J7" s="3" t="s">
        <v>18</v>
      </c>
    </row>
    <row r="8" spans="2:10" ht="90" x14ac:dyDescent="0.2">
      <c r="B8" s="8" t="s">
        <v>143</v>
      </c>
      <c r="C8" s="2" t="s">
        <v>144</v>
      </c>
      <c r="D8" s="2" t="s">
        <v>145</v>
      </c>
      <c r="E8" s="9">
        <v>38400000</v>
      </c>
      <c r="F8" s="10">
        <v>43649</v>
      </c>
      <c r="G8" s="7" t="s">
        <v>11</v>
      </c>
      <c r="H8" s="2" t="s">
        <v>146</v>
      </c>
      <c r="I8" s="11">
        <v>179</v>
      </c>
      <c r="J8" s="3" t="s">
        <v>34</v>
      </c>
    </row>
    <row r="9" spans="2:10" ht="78.75" x14ac:dyDescent="0.2">
      <c r="B9" s="8" t="s">
        <v>64</v>
      </c>
      <c r="C9" s="2" t="s">
        <v>65</v>
      </c>
      <c r="D9" s="2" t="s">
        <v>66</v>
      </c>
      <c r="E9" s="9">
        <v>42000000</v>
      </c>
      <c r="F9" s="10">
        <v>43650</v>
      </c>
      <c r="G9" s="7" t="s">
        <v>11</v>
      </c>
      <c r="H9" s="2" t="s">
        <v>12</v>
      </c>
      <c r="I9" s="11">
        <v>180</v>
      </c>
      <c r="J9" s="3" t="s">
        <v>18</v>
      </c>
    </row>
    <row r="10" spans="2:10" ht="56.25" x14ac:dyDescent="0.2">
      <c r="B10" s="8" t="s">
        <v>67</v>
      </c>
      <c r="C10" s="2" t="s">
        <v>68</v>
      </c>
      <c r="D10" s="2" t="s">
        <v>69</v>
      </c>
      <c r="E10" s="9">
        <v>55774500</v>
      </c>
      <c r="F10" s="10">
        <v>43650</v>
      </c>
      <c r="G10" s="7" t="s">
        <v>11</v>
      </c>
      <c r="H10" s="2" t="s">
        <v>12</v>
      </c>
      <c r="I10" s="11">
        <v>176</v>
      </c>
      <c r="J10" s="3" t="s">
        <v>18</v>
      </c>
    </row>
    <row r="11" spans="2:10" ht="56.25" x14ac:dyDescent="0.2">
      <c r="B11" s="8" t="s">
        <v>82</v>
      </c>
      <c r="C11" s="2" t="s">
        <v>83</v>
      </c>
      <c r="D11" s="2" t="s">
        <v>84</v>
      </c>
      <c r="E11" s="9">
        <v>4887433037</v>
      </c>
      <c r="F11" s="10">
        <v>43651</v>
      </c>
      <c r="G11" s="7" t="s">
        <v>20</v>
      </c>
      <c r="H11" s="2" t="s">
        <v>21</v>
      </c>
      <c r="I11" s="11">
        <v>158</v>
      </c>
      <c r="J11" s="3" t="s">
        <v>25</v>
      </c>
    </row>
    <row r="12" spans="2:10" ht="90" x14ac:dyDescent="0.2">
      <c r="B12" s="8" t="s">
        <v>85</v>
      </c>
      <c r="C12" s="2" t="s">
        <v>86</v>
      </c>
      <c r="D12" s="2" t="s">
        <v>87</v>
      </c>
      <c r="E12" s="9">
        <v>2887545500</v>
      </c>
      <c r="F12" s="10">
        <v>43651</v>
      </c>
      <c r="G12" s="7" t="s">
        <v>20</v>
      </c>
      <c r="H12" s="2" t="s">
        <v>21</v>
      </c>
      <c r="I12" s="11">
        <v>163</v>
      </c>
      <c r="J12" s="3" t="s">
        <v>88</v>
      </c>
    </row>
    <row r="13" spans="2:10" ht="33.75" x14ac:dyDescent="0.2">
      <c r="B13" s="8" t="s">
        <v>70</v>
      </c>
      <c r="C13" s="2" t="s">
        <v>71</v>
      </c>
      <c r="D13" s="2" t="s">
        <v>72</v>
      </c>
      <c r="E13" s="9">
        <v>57242250</v>
      </c>
      <c r="F13" s="10">
        <v>43651</v>
      </c>
      <c r="G13" s="7" t="s">
        <v>11</v>
      </c>
      <c r="H13" s="2" t="s">
        <v>12</v>
      </c>
      <c r="I13" s="11">
        <v>176</v>
      </c>
      <c r="J13" s="3" t="s">
        <v>18</v>
      </c>
    </row>
    <row r="14" spans="2:10" ht="67.5" x14ac:dyDescent="0.2">
      <c r="B14" s="8" t="s">
        <v>79</v>
      </c>
      <c r="C14" s="2" t="s">
        <v>80</v>
      </c>
      <c r="D14" s="2" t="s">
        <v>81</v>
      </c>
      <c r="E14" s="9">
        <v>59430000</v>
      </c>
      <c r="F14" s="10">
        <v>43651</v>
      </c>
      <c r="G14" s="7" t="s">
        <v>11</v>
      </c>
      <c r="H14" s="2" t="s">
        <v>12</v>
      </c>
      <c r="I14" s="11">
        <v>176</v>
      </c>
      <c r="J14" s="3" t="s">
        <v>18</v>
      </c>
    </row>
    <row r="15" spans="2:10" ht="67.5" x14ac:dyDescent="0.2">
      <c r="B15" s="8" t="s">
        <v>105</v>
      </c>
      <c r="C15" s="2" t="s">
        <v>106</v>
      </c>
      <c r="D15" s="2" t="s">
        <v>107</v>
      </c>
      <c r="E15" s="9">
        <v>900000000</v>
      </c>
      <c r="F15" s="10">
        <v>43654</v>
      </c>
      <c r="G15" s="7" t="s">
        <v>26</v>
      </c>
      <c r="H15" s="2" t="s">
        <v>27</v>
      </c>
      <c r="I15" s="11">
        <v>146</v>
      </c>
      <c r="J15" s="3" t="s">
        <v>15</v>
      </c>
    </row>
    <row r="16" spans="2:10" ht="90" x14ac:dyDescent="0.2">
      <c r="B16" s="8" t="s">
        <v>76</v>
      </c>
      <c r="C16" s="2" t="s">
        <v>77</v>
      </c>
      <c r="D16" s="2" t="s">
        <v>78</v>
      </c>
      <c r="E16" s="9">
        <v>53560002</v>
      </c>
      <c r="F16" s="10">
        <v>43654</v>
      </c>
      <c r="G16" s="7" t="s">
        <v>11</v>
      </c>
      <c r="H16" s="2" t="s">
        <v>12</v>
      </c>
      <c r="I16" s="11">
        <v>175</v>
      </c>
      <c r="J16" s="3" t="s">
        <v>18</v>
      </c>
    </row>
    <row r="17" spans="2:10" ht="67.5" x14ac:dyDescent="0.2">
      <c r="B17" s="8" t="s">
        <v>73</v>
      </c>
      <c r="C17" s="2" t="s">
        <v>74</v>
      </c>
      <c r="D17" s="2" t="s">
        <v>75</v>
      </c>
      <c r="E17" s="9">
        <v>65559498</v>
      </c>
      <c r="F17" s="10">
        <v>43654</v>
      </c>
      <c r="G17" s="7" t="s">
        <v>11</v>
      </c>
      <c r="H17" s="2" t="s">
        <v>12</v>
      </c>
      <c r="I17" s="11">
        <v>175</v>
      </c>
      <c r="J17" s="3" t="s">
        <v>18</v>
      </c>
    </row>
    <row r="18" spans="2:10" ht="78.75" x14ac:dyDescent="0.2">
      <c r="B18" s="8" t="s">
        <v>58</v>
      </c>
      <c r="C18" s="2" t="s">
        <v>59</v>
      </c>
      <c r="D18" s="2" t="s">
        <v>60</v>
      </c>
      <c r="E18" s="9">
        <v>39151500</v>
      </c>
      <c r="F18" s="10">
        <v>43655</v>
      </c>
      <c r="G18" s="7" t="s">
        <v>11</v>
      </c>
      <c r="H18" s="2" t="s">
        <v>12</v>
      </c>
      <c r="I18" s="11">
        <v>174</v>
      </c>
      <c r="J18" s="3" t="s">
        <v>18</v>
      </c>
    </row>
    <row r="19" spans="2:10" ht="45" x14ac:dyDescent="0.2">
      <c r="B19" s="8" t="s">
        <v>202</v>
      </c>
      <c r="C19" s="2" t="s">
        <v>203</v>
      </c>
      <c r="D19" s="2" t="s">
        <v>204</v>
      </c>
      <c r="E19" s="9">
        <v>34800000</v>
      </c>
      <c r="F19" s="10">
        <v>43655</v>
      </c>
      <c r="G19" s="7" t="s">
        <v>11</v>
      </c>
      <c r="H19" s="2" t="s">
        <v>12</v>
      </c>
      <c r="I19" s="11">
        <v>174</v>
      </c>
      <c r="J19" s="3" t="s">
        <v>19</v>
      </c>
    </row>
    <row r="20" spans="2:10" ht="67.5" x14ac:dyDescent="0.2">
      <c r="B20" s="8" t="s">
        <v>89</v>
      </c>
      <c r="C20" s="2" t="s">
        <v>38</v>
      </c>
      <c r="D20" s="2" t="s">
        <v>90</v>
      </c>
      <c r="E20" s="9">
        <v>10850000000</v>
      </c>
      <c r="F20" s="10">
        <v>43656</v>
      </c>
      <c r="G20" s="7" t="s">
        <v>28</v>
      </c>
      <c r="H20" s="2" t="s">
        <v>29</v>
      </c>
      <c r="I20" s="11">
        <v>174</v>
      </c>
      <c r="J20" s="3" t="s">
        <v>33</v>
      </c>
    </row>
    <row r="21" spans="2:10" ht="67.5" x14ac:dyDescent="0.2">
      <c r="B21" s="8" t="s">
        <v>163</v>
      </c>
      <c r="C21" s="2" t="s">
        <v>164</v>
      </c>
      <c r="D21" s="2" t="s">
        <v>165</v>
      </c>
      <c r="E21" s="9">
        <v>42000000</v>
      </c>
      <c r="F21" s="10">
        <v>43656</v>
      </c>
      <c r="G21" s="7" t="s">
        <v>11</v>
      </c>
      <c r="H21" s="2" t="s">
        <v>12</v>
      </c>
      <c r="I21" s="11">
        <v>174</v>
      </c>
      <c r="J21" s="3" t="s">
        <v>34</v>
      </c>
    </row>
    <row r="22" spans="2:10" ht="67.5" x14ac:dyDescent="0.2">
      <c r="B22" s="8" t="s">
        <v>225</v>
      </c>
      <c r="C22" s="2" t="s">
        <v>226</v>
      </c>
      <c r="D22" s="2" t="s">
        <v>227</v>
      </c>
      <c r="E22" s="9">
        <v>54000000</v>
      </c>
      <c r="F22" s="10">
        <v>43656</v>
      </c>
      <c r="G22" s="7" t="s">
        <v>11</v>
      </c>
      <c r="H22" s="2" t="s">
        <v>12</v>
      </c>
      <c r="I22" s="11">
        <v>174</v>
      </c>
      <c r="J22" s="3" t="s">
        <v>35</v>
      </c>
    </row>
    <row r="23" spans="2:10" ht="56.25" x14ac:dyDescent="0.2">
      <c r="B23" s="8" t="s">
        <v>215</v>
      </c>
      <c r="C23" s="2" t="s">
        <v>216</v>
      </c>
      <c r="D23" s="2" t="s">
        <v>217</v>
      </c>
      <c r="E23" s="9">
        <v>34800000</v>
      </c>
      <c r="F23" s="10">
        <v>43656</v>
      </c>
      <c r="G23" s="7" t="s">
        <v>11</v>
      </c>
      <c r="H23" s="2" t="s">
        <v>12</v>
      </c>
      <c r="I23" s="11">
        <v>174</v>
      </c>
      <c r="J23" s="3" t="s">
        <v>19</v>
      </c>
    </row>
    <row r="24" spans="2:10" ht="45" x14ac:dyDescent="0.2">
      <c r="B24" s="8" t="s">
        <v>208</v>
      </c>
      <c r="C24" s="2" t="s">
        <v>209</v>
      </c>
      <c r="D24" s="2" t="s">
        <v>210</v>
      </c>
      <c r="E24" s="9">
        <v>34200000</v>
      </c>
      <c r="F24" s="10">
        <v>43656</v>
      </c>
      <c r="G24" s="7" t="s">
        <v>11</v>
      </c>
      <c r="H24" s="2" t="s">
        <v>12</v>
      </c>
      <c r="I24" s="11">
        <v>174</v>
      </c>
      <c r="J24" s="3" t="s">
        <v>19</v>
      </c>
    </row>
    <row r="25" spans="2:10" ht="33.75" x14ac:dyDescent="0.2">
      <c r="B25" s="8" t="s">
        <v>196</v>
      </c>
      <c r="C25" s="2" t="s">
        <v>197</v>
      </c>
      <c r="D25" s="2" t="s">
        <v>198</v>
      </c>
      <c r="E25" s="9">
        <v>45732000</v>
      </c>
      <c r="F25" s="10">
        <v>43656</v>
      </c>
      <c r="G25" s="7" t="s">
        <v>11</v>
      </c>
      <c r="H25" s="2" t="s">
        <v>12</v>
      </c>
      <c r="I25" s="11">
        <v>174</v>
      </c>
      <c r="J25" s="3" t="s">
        <v>19</v>
      </c>
    </row>
    <row r="26" spans="2:10" ht="33.75" x14ac:dyDescent="0.2">
      <c r="B26" s="8" t="s">
        <v>205</v>
      </c>
      <c r="C26" s="2" t="s">
        <v>206</v>
      </c>
      <c r="D26" s="2" t="s">
        <v>207</v>
      </c>
      <c r="E26" s="9">
        <v>41100000</v>
      </c>
      <c r="F26" s="10">
        <v>43656</v>
      </c>
      <c r="G26" s="7" t="s">
        <v>11</v>
      </c>
      <c r="H26" s="2" t="s">
        <v>12</v>
      </c>
      <c r="I26" s="11">
        <v>174</v>
      </c>
      <c r="J26" s="3" t="s">
        <v>19</v>
      </c>
    </row>
    <row r="27" spans="2:10" ht="45" x14ac:dyDescent="0.2">
      <c r="B27" s="8" t="s">
        <v>193</v>
      </c>
      <c r="C27" s="2" t="s">
        <v>194</v>
      </c>
      <c r="D27" s="2" t="s">
        <v>195</v>
      </c>
      <c r="E27" s="9">
        <v>30000000</v>
      </c>
      <c r="F27" s="10">
        <v>43656</v>
      </c>
      <c r="G27" s="7" t="s">
        <v>11</v>
      </c>
      <c r="H27" s="2" t="s">
        <v>12</v>
      </c>
      <c r="I27" s="11">
        <v>174</v>
      </c>
      <c r="J27" s="3" t="s">
        <v>19</v>
      </c>
    </row>
    <row r="28" spans="2:10" ht="45" x14ac:dyDescent="0.2">
      <c r="B28" s="8" t="s">
        <v>211</v>
      </c>
      <c r="C28" s="2" t="s">
        <v>212</v>
      </c>
      <c r="D28" s="2" t="s">
        <v>213</v>
      </c>
      <c r="E28" s="9">
        <v>22800000</v>
      </c>
      <c r="F28" s="10">
        <v>43656</v>
      </c>
      <c r="G28" s="7" t="s">
        <v>214</v>
      </c>
      <c r="H28" s="2" t="s">
        <v>146</v>
      </c>
      <c r="I28" s="11">
        <v>174</v>
      </c>
      <c r="J28" s="3" t="s">
        <v>19</v>
      </c>
    </row>
    <row r="29" spans="2:10" ht="56.25" x14ac:dyDescent="0.2">
      <c r="B29" s="8" t="s">
        <v>199</v>
      </c>
      <c r="C29" s="2" t="s">
        <v>200</v>
      </c>
      <c r="D29" s="2" t="s">
        <v>201</v>
      </c>
      <c r="E29" s="9">
        <v>24000000</v>
      </c>
      <c r="F29" s="10">
        <v>43656</v>
      </c>
      <c r="G29" s="7" t="s">
        <v>11</v>
      </c>
      <c r="H29" s="2" t="s">
        <v>12</v>
      </c>
      <c r="I29" s="11">
        <v>174</v>
      </c>
      <c r="J29" s="3" t="s">
        <v>19</v>
      </c>
    </row>
    <row r="30" spans="2:10" ht="90" x14ac:dyDescent="0.2">
      <c r="B30" s="8" t="s">
        <v>108</v>
      </c>
      <c r="C30" s="2" t="s">
        <v>109</v>
      </c>
      <c r="D30" s="2" t="s">
        <v>110</v>
      </c>
      <c r="E30" s="9">
        <v>2897137914</v>
      </c>
      <c r="F30" s="10">
        <v>43657</v>
      </c>
      <c r="G30" s="7" t="s">
        <v>17</v>
      </c>
      <c r="H30" s="2" t="s">
        <v>32</v>
      </c>
      <c r="I30" s="11">
        <v>275</v>
      </c>
      <c r="J30" s="3" t="s">
        <v>15</v>
      </c>
    </row>
    <row r="31" spans="2:10" ht="45" x14ac:dyDescent="0.2">
      <c r="B31" s="8" t="s">
        <v>186</v>
      </c>
      <c r="C31" s="2" t="s">
        <v>187</v>
      </c>
      <c r="D31" s="2" t="s">
        <v>188</v>
      </c>
      <c r="E31" s="9">
        <v>28004670</v>
      </c>
      <c r="F31" s="10">
        <v>43657</v>
      </c>
      <c r="G31" s="7" t="s">
        <v>11</v>
      </c>
      <c r="H31" s="2" t="s">
        <v>12</v>
      </c>
      <c r="I31" s="11">
        <v>131</v>
      </c>
      <c r="J31" s="3" t="s">
        <v>30</v>
      </c>
    </row>
    <row r="32" spans="2:10" ht="67.5" x14ac:dyDescent="0.2">
      <c r="B32" s="8" t="s">
        <v>180</v>
      </c>
      <c r="C32" s="2" t="s">
        <v>181</v>
      </c>
      <c r="D32" s="2" t="s">
        <v>182</v>
      </c>
      <c r="E32" s="9">
        <v>355550950</v>
      </c>
      <c r="F32" s="10">
        <v>43657</v>
      </c>
      <c r="G32" s="7" t="s">
        <v>11</v>
      </c>
      <c r="H32" s="2" t="s">
        <v>12</v>
      </c>
      <c r="I32" s="11">
        <v>137</v>
      </c>
      <c r="J32" s="3" t="s">
        <v>15</v>
      </c>
    </row>
    <row r="33" spans="2:10" ht="33.75" x14ac:dyDescent="0.2">
      <c r="B33" s="8" t="s">
        <v>183</v>
      </c>
      <c r="C33" s="2" t="s">
        <v>184</v>
      </c>
      <c r="D33" s="2" t="s">
        <v>185</v>
      </c>
      <c r="E33" s="9">
        <v>12978000</v>
      </c>
      <c r="F33" s="10">
        <v>43657</v>
      </c>
      <c r="G33" s="7" t="s">
        <v>11</v>
      </c>
      <c r="H33" s="2" t="s">
        <v>12</v>
      </c>
      <c r="I33" s="11">
        <v>131</v>
      </c>
      <c r="J33" s="3" t="s">
        <v>30</v>
      </c>
    </row>
    <row r="34" spans="2:10" ht="56.25" x14ac:dyDescent="0.2">
      <c r="B34" s="8" t="s">
        <v>175</v>
      </c>
      <c r="C34" s="2" t="s">
        <v>176</v>
      </c>
      <c r="D34" s="2" t="s">
        <v>177</v>
      </c>
      <c r="E34" s="9">
        <v>28000000</v>
      </c>
      <c r="F34" s="10">
        <v>43662</v>
      </c>
      <c r="G34" s="7" t="s">
        <v>11</v>
      </c>
      <c r="H34" s="2" t="s">
        <v>12</v>
      </c>
      <c r="I34" s="11">
        <v>75</v>
      </c>
      <c r="J34" s="3" t="s">
        <v>156</v>
      </c>
    </row>
    <row r="35" spans="2:10" ht="56.25" x14ac:dyDescent="0.2">
      <c r="B35" s="8" t="s">
        <v>244</v>
      </c>
      <c r="C35" s="2" t="s">
        <v>245</v>
      </c>
      <c r="D35" s="2" t="s">
        <v>246</v>
      </c>
      <c r="E35" s="9">
        <v>21204610</v>
      </c>
      <c r="F35" s="10">
        <v>43662</v>
      </c>
      <c r="G35" s="7" t="s">
        <v>11</v>
      </c>
      <c r="H35" s="2" t="s">
        <v>12</v>
      </c>
      <c r="I35" s="11">
        <v>167</v>
      </c>
      <c r="J35" s="3" t="s">
        <v>240</v>
      </c>
    </row>
    <row r="36" spans="2:10" ht="78.75" x14ac:dyDescent="0.2">
      <c r="B36" s="8" t="s">
        <v>237</v>
      </c>
      <c r="C36" s="2" t="s">
        <v>238</v>
      </c>
      <c r="D36" s="2" t="s">
        <v>239</v>
      </c>
      <c r="E36" s="9">
        <v>43864438</v>
      </c>
      <c r="F36" s="10">
        <v>43662</v>
      </c>
      <c r="G36" s="7" t="s">
        <v>11</v>
      </c>
      <c r="H36" s="2" t="s">
        <v>12</v>
      </c>
      <c r="I36" s="11">
        <v>167</v>
      </c>
      <c r="J36" s="3" t="s">
        <v>240</v>
      </c>
    </row>
    <row r="37" spans="2:10" ht="67.5" x14ac:dyDescent="0.2">
      <c r="B37" s="8" t="s">
        <v>241</v>
      </c>
      <c r="C37" s="2" t="s">
        <v>242</v>
      </c>
      <c r="D37" s="2" t="s">
        <v>243</v>
      </c>
      <c r="E37" s="9">
        <v>43540133</v>
      </c>
      <c r="F37" s="10">
        <v>43662</v>
      </c>
      <c r="G37" s="7" t="s">
        <v>11</v>
      </c>
      <c r="H37" s="2" t="s">
        <v>12</v>
      </c>
      <c r="I37" s="11">
        <v>167</v>
      </c>
      <c r="J37" s="3" t="s">
        <v>240</v>
      </c>
    </row>
    <row r="38" spans="2:10" ht="56.25" x14ac:dyDescent="0.2">
      <c r="B38" s="8" t="s">
        <v>178</v>
      </c>
      <c r="C38" s="2" t="s">
        <v>92</v>
      </c>
      <c r="D38" s="2" t="s">
        <v>179</v>
      </c>
      <c r="E38" s="9">
        <v>0</v>
      </c>
      <c r="F38" s="10">
        <v>43663</v>
      </c>
      <c r="G38" s="7" t="s">
        <v>28</v>
      </c>
      <c r="H38" s="2" t="s">
        <v>29</v>
      </c>
      <c r="I38" s="11">
        <v>1109</v>
      </c>
      <c r="J38" s="3" t="s">
        <v>94</v>
      </c>
    </row>
    <row r="39" spans="2:10" ht="56.25" x14ac:dyDescent="0.2">
      <c r="B39" s="8" t="s">
        <v>91</v>
      </c>
      <c r="C39" s="2" t="s">
        <v>92</v>
      </c>
      <c r="D39" s="2" t="s">
        <v>93</v>
      </c>
      <c r="E39" s="9">
        <v>15503829742</v>
      </c>
      <c r="F39" s="10">
        <v>43664</v>
      </c>
      <c r="G39" s="7" t="s">
        <v>26</v>
      </c>
      <c r="H39" s="2" t="s">
        <v>27</v>
      </c>
      <c r="I39" s="11">
        <v>150</v>
      </c>
      <c r="J39" s="3" t="s">
        <v>94</v>
      </c>
    </row>
    <row r="40" spans="2:10" ht="45" x14ac:dyDescent="0.2">
      <c r="B40" s="8" t="s">
        <v>247</v>
      </c>
      <c r="C40" s="2" t="s">
        <v>248</v>
      </c>
      <c r="D40" s="2" t="s">
        <v>249</v>
      </c>
      <c r="E40" s="9">
        <v>38500000</v>
      </c>
      <c r="F40" s="10">
        <v>43664</v>
      </c>
      <c r="G40" s="7" t="s">
        <v>11</v>
      </c>
      <c r="H40" s="2" t="s">
        <v>12</v>
      </c>
      <c r="I40" s="11">
        <v>165</v>
      </c>
      <c r="J40" s="3" t="s">
        <v>250</v>
      </c>
    </row>
    <row r="41" spans="2:10" ht="56.25" x14ac:dyDescent="0.2">
      <c r="B41" s="8" t="s">
        <v>141</v>
      </c>
      <c r="C41" s="2" t="s">
        <v>37</v>
      </c>
      <c r="D41" s="2" t="s">
        <v>142</v>
      </c>
      <c r="E41" s="9">
        <v>0</v>
      </c>
      <c r="F41" s="10">
        <v>43668</v>
      </c>
      <c r="G41" s="7" t="s">
        <v>28</v>
      </c>
      <c r="H41" s="2" t="s">
        <v>29</v>
      </c>
      <c r="I41" s="11">
        <v>1258</v>
      </c>
      <c r="J41" s="3" t="s">
        <v>16</v>
      </c>
    </row>
    <row r="42" spans="2:10" ht="56.25" x14ac:dyDescent="0.2">
      <c r="B42" s="8" t="s">
        <v>138</v>
      </c>
      <c r="C42" s="2" t="s">
        <v>139</v>
      </c>
      <c r="D42" s="2" t="s">
        <v>140</v>
      </c>
      <c r="E42" s="9">
        <v>0</v>
      </c>
      <c r="F42" s="10">
        <v>43668</v>
      </c>
      <c r="G42" s="7" t="s">
        <v>28</v>
      </c>
      <c r="H42" s="2" t="s">
        <v>29</v>
      </c>
      <c r="I42" s="11">
        <v>1258</v>
      </c>
      <c r="J42" s="3" t="s">
        <v>16</v>
      </c>
    </row>
    <row r="43" spans="2:10" ht="45" x14ac:dyDescent="0.2">
      <c r="B43" s="8" t="s">
        <v>44</v>
      </c>
      <c r="C43" s="2" t="s">
        <v>45</v>
      </c>
      <c r="D43" s="2" t="s">
        <v>46</v>
      </c>
      <c r="E43" s="9">
        <v>11245500</v>
      </c>
      <c r="F43" s="10">
        <v>43668</v>
      </c>
      <c r="G43" s="7" t="s">
        <v>17</v>
      </c>
      <c r="H43" s="2" t="s">
        <v>47</v>
      </c>
      <c r="I43" s="11">
        <v>155</v>
      </c>
      <c r="J43" s="3" t="s">
        <v>14</v>
      </c>
    </row>
    <row r="44" spans="2:10" ht="45" x14ac:dyDescent="0.2">
      <c r="B44" s="8" t="s">
        <v>157</v>
      </c>
      <c r="C44" s="2" t="s">
        <v>158</v>
      </c>
      <c r="D44" s="2" t="s">
        <v>159</v>
      </c>
      <c r="E44" s="9">
        <v>41749333</v>
      </c>
      <c r="F44" s="10">
        <v>43669</v>
      </c>
      <c r="G44" s="7" t="s">
        <v>11</v>
      </c>
      <c r="H44" s="2" t="s">
        <v>12</v>
      </c>
      <c r="I44" s="11">
        <v>161</v>
      </c>
      <c r="J44" s="3" t="s">
        <v>156</v>
      </c>
    </row>
    <row r="45" spans="2:10" ht="56.25" x14ac:dyDescent="0.2">
      <c r="B45" s="8" t="s">
        <v>153</v>
      </c>
      <c r="C45" s="2" t="s">
        <v>154</v>
      </c>
      <c r="D45" s="2" t="s">
        <v>155</v>
      </c>
      <c r="E45" s="9">
        <v>45618370</v>
      </c>
      <c r="F45" s="10">
        <v>43669</v>
      </c>
      <c r="G45" s="7" t="s">
        <v>11</v>
      </c>
      <c r="H45" s="2" t="s">
        <v>12</v>
      </c>
      <c r="I45" s="11">
        <v>161</v>
      </c>
      <c r="J45" s="3" t="s">
        <v>156</v>
      </c>
    </row>
    <row r="46" spans="2:10" ht="56.25" x14ac:dyDescent="0.2">
      <c r="B46" s="8" t="s">
        <v>102</v>
      </c>
      <c r="C46" s="2" t="s">
        <v>103</v>
      </c>
      <c r="D46" s="2" t="s">
        <v>104</v>
      </c>
      <c r="E46" s="9">
        <v>113605960</v>
      </c>
      <c r="F46" s="10">
        <v>43669</v>
      </c>
      <c r="G46" s="7" t="s">
        <v>26</v>
      </c>
      <c r="H46" s="2" t="s">
        <v>27</v>
      </c>
      <c r="I46" s="11">
        <v>130</v>
      </c>
      <c r="J46" s="3" t="s">
        <v>13</v>
      </c>
    </row>
    <row r="47" spans="2:10" ht="33.75" x14ac:dyDescent="0.2">
      <c r="B47" s="8" t="s">
        <v>48</v>
      </c>
      <c r="C47" s="2" t="s">
        <v>49</v>
      </c>
      <c r="D47" s="2" t="s">
        <v>50</v>
      </c>
      <c r="E47" s="9">
        <v>1371972738.25</v>
      </c>
      <c r="F47" s="10">
        <v>43669</v>
      </c>
      <c r="G47" s="7" t="s">
        <v>51</v>
      </c>
      <c r="H47" s="2" t="s">
        <v>24</v>
      </c>
      <c r="I47" s="11">
        <v>61</v>
      </c>
      <c r="J47" s="3" t="s">
        <v>14</v>
      </c>
    </row>
    <row r="48" spans="2:10" ht="33.75" x14ac:dyDescent="0.2">
      <c r="B48" s="8" t="s">
        <v>129</v>
      </c>
      <c r="C48" s="2" t="s">
        <v>130</v>
      </c>
      <c r="D48" s="2" t="s">
        <v>131</v>
      </c>
      <c r="E48" s="9">
        <v>295710000</v>
      </c>
      <c r="F48" s="10">
        <v>43669</v>
      </c>
      <c r="G48" s="7" t="s">
        <v>51</v>
      </c>
      <c r="H48" s="2" t="s">
        <v>24</v>
      </c>
      <c r="I48" s="11">
        <v>114</v>
      </c>
      <c r="J48" s="3" t="s">
        <v>14</v>
      </c>
    </row>
    <row r="49" spans="2:10" ht="33.75" x14ac:dyDescent="0.2">
      <c r="B49" s="8" t="s">
        <v>132</v>
      </c>
      <c r="C49" s="2" t="s">
        <v>130</v>
      </c>
      <c r="D49" s="2" t="s">
        <v>131</v>
      </c>
      <c r="E49" s="9">
        <v>306234742</v>
      </c>
      <c r="F49" s="10">
        <v>43669</v>
      </c>
      <c r="G49" s="7" t="s">
        <v>51</v>
      </c>
      <c r="H49" s="2" t="s">
        <v>24</v>
      </c>
      <c r="I49" s="11">
        <v>114</v>
      </c>
      <c r="J49" s="3" t="s">
        <v>14</v>
      </c>
    </row>
    <row r="50" spans="2:10" ht="33.75" x14ac:dyDescent="0.2">
      <c r="B50" s="8" t="s">
        <v>133</v>
      </c>
      <c r="C50" s="2" t="s">
        <v>134</v>
      </c>
      <c r="D50" s="2" t="s">
        <v>131</v>
      </c>
      <c r="E50" s="9">
        <v>43119820.020000003</v>
      </c>
      <c r="F50" s="10">
        <v>43669</v>
      </c>
      <c r="G50" s="7" t="s">
        <v>51</v>
      </c>
      <c r="H50" s="2" t="s">
        <v>24</v>
      </c>
      <c r="I50" s="11">
        <v>114</v>
      </c>
      <c r="J50" s="3" t="s">
        <v>14</v>
      </c>
    </row>
    <row r="51" spans="2:10" ht="56.25" x14ac:dyDescent="0.2">
      <c r="B51" s="8" t="s">
        <v>172</v>
      </c>
      <c r="C51" s="2" t="s">
        <v>173</v>
      </c>
      <c r="D51" s="2" t="s">
        <v>174</v>
      </c>
      <c r="E51" s="9">
        <v>41749333</v>
      </c>
      <c r="F51" s="10">
        <v>43669</v>
      </c>
      <c r="G51" s="7" t="s">
        <v>11</v>
      </c>
      <c r="H51" s="2" t="s">
        <v>12</v>
      </c>
      <c r="I51" s="11">
        <v>160</v>
      </c>
      <c r="J51" s="3" t="s">
        <v>156</v>
      </c>
    </row>
    <row r="52" spans="2:10" ht="56.25" x14ac:dyDescent="0.2">
      <c r="B52" s="8" t="s">
        <v>150</v>
      </c>
      <c r="C52" s="2" t="s">
        <v>151</v>
      </c>
      <c r="D52" s="2" t="s">
        <v>152</v>
      </c>
      <c r="E52" s="9">
        <v>22305937</v>
      </c>
      <c r="F52" s="10">
        <v>43669</v>
      </c>
      <c r="G52" s="7" t="s">
        <v>11</v>
      </c>
      <c r="H52" s="2" t="s">
        <v>12</v>
      </c>
      <c r="I52" s="11">
        <v>160</v>
      </c>
      <c r="J52" s="3" t="s">
        <v>23</v>
      </c>
    </row>
    <row r="53" spans="2:10" ht="33.75" x14ac:dyDescent="0.2">
      <c r="B53" s="8" t="s">
        <v>147</v>
      </c>
      <c r="C53" s="2" t="s">
        <v>148</v>
      </c>
      <c r="D53" s="2" t="s">
        <v>149</v>
      </c>
      <c r="E53" s="9">
        <v>39677660</v>
      </c>
      <c r="F53" s="10">
        <v>43669</v>
      </c>
      <c r="G53" s="7" t="s">
        <v>11</v>
      </c>
      <c r="H53" s="2" t="s">
        <v>12</v>
      </c>
      <c r="I53" s="11">
        <v>161</v>
      </c>
      <c r="J53" s="3" t="s">
        <v>23</v>
      </c>
    </row>
    <row r="54" spans="2:10" ht="45" x14ac:dyDescent="0.2">
      <c r="B54" s="8" t="s">
        <v>135</v>
      </c>
      <c r="C54" s="2" t="s">
        <v>136</v>
      </c>
      <c r="D54" s="2" t="s">
        <v>137</v>
      </c>
      <c r="E54" s="9">
        <v>55000000</v>
      </c>
      <c r="F54" s="10">
        <v>43669</v>
      </c>
      <c r="G54" s="7" t="s">
        <v>11</v>
      </c>
      <c r="H54" s="2" t="s">
        <v>12</v>
      </c>
      <c r="I54" s="11">
        <v>161</v>
      </c>
      <c r="J54" s="3" t="s">
        <v>23</v>
      </c>
    </row>
    <row r="55" spans="2:10" ht="33.75" x14ac:dyDescent="0.2">
      <c r="B55" s="8" t="s">
        <v>169</v>
      </c>
      <c r="C55" s="2" t="s">
        <v>170</v>
      </c>
      <c r="D55" s="2" t="s">
        <v>171</v>
      </c>
      <c r="E55" s="9">
        <v>30079165</v>
      </c>
      <c r="F55" s="10">
        <v>43669</v>
      </c>
      <c r="G55" s="7" t="s">
        <v>11</v>
      </c>
      <c r="H55" s="2" t="s">
        <v>12</v>
      </c>
      <c r="I55" s="11">
        <v>161</v>
      </c>
      <c r="J55" s="3" t="s">
        <v>23</v>
      </c>
    </row>
    <row r="56" spans="2:10" ht="101.25" x14ac:dyDescent="0.2">
      <c r="B56" s="8" t="s">
        <v>95</v>
      </c>
      <c r="C56" s="2" t="s">
        <v>96</v>
      </c>
      <c r="D56" s="2" t="s">
        <v>97</v>
      </c>
      <c r="E56" s="9">
        <v>57750000</v>
      </c>
      <c r="F56" s="10">
        <v>43670</v>
      </c>
      <c r="G56" s="7" t="s">
        <v>11</v>
      </c>
      <c r="H56" s="2" t="s">
        <v>12</v>
      </c>
      <c r="I56" s="11">
        <v>159</v>
      </c>
      <c r="J56" s="3" t="s">
        <v>98</v>
      </c>
    </row>
    <row r="57" spans="2:10" ht="67.5" x14ac:dyDescent="0.2">
      <c r="B57" s="8" t="s">
        <v>160</v>
      </c>
      <c r="C57" s="2" t="s">
        <v>161</v>
      </c>
      <c r="D57" s="2" t="s">
        <v>162</v>
      </c>
      <c r="E57" s="9">
        <v>41749333</v>
      </c>
      <c r="F57" s="10">
        <v>43670</v>
      </c>
      <c r="G57" s="7" t="s">
        <v>11</v>
      </c>
      <c r="H57" s="2" t="s">
        <v>12</v>
      </c>
      <c r="I57" s="11">
        <v>159</v>
      </c>
      <c r="J57" s="3" t="s">
        <v>156</v>
      </c>
    </row>
    <row r="58" spans="2:10" ht="135" x14ac:dyDescent="0.2">
      <c r="B58" s="8" t="s">
        <v>114</v>
      </c>
      <c r="C58" s="2" t="s">
        <v>115</v>
      </c>
      <c r="D58" s="2" t="s">
        <v>116</v>
      </c>
      <c r="E58" s="9">
        <v>5000000000</v>
      </c>
      <c r="F58" s="10">
        <v>43670</v>
      </c>
      <c r="G58" s="7" t="s">
        <v>28</v>
      </c>
      <c r="H58" s="2" t="s">
        <v>29</v>
      </c>
      <c r="I58" s="11">
        <v>160</v>
      </c>
      <c r="J58" s="3" t="s">
        <v>16</v>
      </c>
    </row>
    <row r="59" spans="2:10" ht="45" x14ac:dyDescent="0.2">
      <c r="B59" s="8" t="s">
        <v>232</v>
      </c>
      <c r="C59" s="2" t="s">
        <v>233</v>
      </c>
      <c r="D59" s="2" t="s">
        <v>234</v>
      </c>
      <c r="E59" s="9">
        <v>49500000</v>
      </c>
      <c r="F59" s="10">
        <v>43670</v>
      </c>
      <c r="G59" s="7" t="s">
        <v>11</v>
      </c>
      <c r="H59" s="2" t="s">
        <v>235</v>
      </c>
      <c r="I59" s="11">
        <v>158</v>
      </c>
      <c r="J59" s="3" t="s">
        <v>236</v>
      </c>
    </row>
    <row r="60" spans="2:10" ht="56.25" x14ac:dyDescent="0.2">
      <c r="B60" s="8" t="s">
        <v>126</v>
      </c>
      <c r="C60" s="2" t="s">
        <v>127</v>
      </c>
      <c r="D60" s="2" t="s">
        <v>128</v>
      </c>
      <c r="E60" s="9">
        <v>699861313</v>
      </c>
      <c r="F60" s="10">
        <v>43671</v>
      </c>
      <c r="G60" s="7" t="s">
        <v>17</v>
      </c>
      <c r="H60" s="2" t="s">
        <v>12</v>
      </c>
      <c r="I60" s="11">
        <v>154</v>
      </c>
      <c r="J60" s="3" t="s">
        <v>36</v>
      </c>
    </row>
    <row r="61" spans="2:10" ht="56.25" x14ac:dyDescent="0.2">
      <c r="B61" s="8" t="s">
        <v>166</v>
      </c>
      <c r="C61" s="2" t="s">
        <v>167</v>
      </c>
      <c r="D61" s="2" t="s">
        <v>168</v>
      </c>
      <c r="E61" s="9">
        <v>30024500</v>
      </c>
      <c r="F61" s="10">
        <v>43671</v>
      </c>
      <c r="G61" s="7" t="s">
        <v>11</v>
      </c>
      <c r="H61" s="2" t="s">
        <v>12</v>
      </c>
      <c r="I61" s="11">
        <v>155</v>
      </c>
      <c r="J61" s="3" t="s">
        <v>156</v>
      </c>
    </row>
    <row r="62" spans="2:10" ht="56.25" x14ac:dyDescent="0.2">
      <c r="B62" s="8" t="s">
        <v>222</v>
      </c>
      <c r="C62" s="2" t="s">
        <v>223</v>
      </c>
      <c r="D62" s="2" t="s">
        <v>224</v>
      </c>
      <c r="E62" s="9">
        <v>24750000</v>
      </c>
      <c r="F62" s="10">
        <v>43671</v>
      </c>
      <c r="G62" s="7" t="s">
        <v>11</v>
      </c>
      <c r="H62" s="2" t="s">
        <v>12</v>
      </c>
      <c r="I62" s="11">
        <v>158</v>
      </c>
      <c r="J62" s="3" t="s">
        <v>192</v>
      </c>
    </row>
    <row r="63" spans="2:10" ht="45" x14ac:dyDescent="0.2">
      <c r="B63" s="8" t="s">
        <v>123</v>
      </c>
      <c r="C63" s="2" t="s">
        <v>124</v>
      </c>
      <c r="D63" s="2" t="s">
        <v>125</v>
      </c>
      <c r="E63" s="9">
        <v>34893001</v>
      </c>
      <c r="F63" s="10">
        <v>43672</v>
      </c>
      <c r="G63" s="7" t="s">
        <v>11</v>
      </c>
      <c r="H63" s="2" t="s">
        <v>12</v>
      </c>
      <c r="I63" s="11">
        <v>158</v>
      </c>
      <c r="J63" s="3" t="s">
        <v>23</v>
      </c>
    </row>
    <row r="64" spans="2:10" ht="67.5" x14ac:dyDescent="0.2">
      <c r="B64" s="8" t="s">
        <v>52</v>
      </c>
      <c r="C64" s="2" t="s">
        <v>53</v>
      </c>
      <c r="D64" s="2" t="s">
        <v>54</v>
      </c>
      <c r="E64" s="9">
        <v>38663625</v>
      </c>
      <c r="F64" s="10">
        <v>43672</v>
      </c>
      <c r="G64" s="7" t="s">
        <v>11</v>
      </c>
      <c r="H64" s="2" t="s">
        <v>12</v>
      </c>
      <c r="I64" s="11">
        <v>155</v>
      </c>
      <c r="J64" s="3" t="s">
        <v>13</v>
      </c>
    </row>
    <row r="65" spans="2:10" ht="56.25" x14ac:dyDescent="0.2">
      <c r="B65" s="8" t="s">
        <v>55</v>
      </c>
      <c r="C65" s="2" t="s">
        <v>56</v>
      </c>
      <c r="D65" s="2" t="s">
        <v>57</v>
      </c>
      <c r="E65" s="9">
        <v>18900000</v>
      </c>
      <c r="F65" s="10">
        <v>43672</v>
      </c>
      <c r="G65" s="7" t="s">
        <v>11</v>
      </c>
      <c r="H65" s="2" t="s">
        <v>12</v>
      </c>
      <c r="I65" s="11">
        <v>155</v>
      </c>
      <c r="J65" s="3" t="s">
        <v>13</v>
      </c>
    </row>
    <row r="66" spans="2:10" ht="45" x14ac:dyDescent="0.2">
      <c r="B66" s="8" t="s">
        <v>111</v>
      </c>
      <c r="C66" s="2" t="s">
        <v>112</v>
      </c>
      <c r="D66" s="2" t="s">
        <v>113</v>
      </c>
      <c r="E66" s="9">
        <v>23818260</v>
      </c>
      <c r="F66" s="10">
        <v>43672</v>
      </c>
      <c r="G66" s="7" t="s">
        <v>22</v>
      </c>
      <c r="H66" s="2" t="s">
        <v>31</v>
      </c>
      <c r="I66" s="11">
        <v>155</v>
      </c>
      <c r="J66" s="3" t="s">
        <v>30</v>
      </c>
    </row>
    <row r="67" spans="2:10" ht="56.25" x14ac:dyDescent="0.2">
      <c r="B67" s="8" t="s">
        <v>189</v>
      </c>
      <c r="C67" s="2" t="s">
        <v>190</v>
      </c>
      <c r="D67" s="2" t="s">
        <v>191</v>
      </c>
      <c r="E67" s="9">
        <v>31600000</v>
      </c>
      <c r="F67" s="10">
        <v>43675</v>
      </c>
      <c r="G67" s="7" t="s">
        <v>11</v>
      </c>
      <c r="H67" s="2" t="s">
        <v>12</v>
      </c>
      <c r="I67" s="11">
        <v>155</v>
      </c>
      <c r="J67" s="3" t="s">
        <v>192</v>
      </c>
    </row>
    <row r="68" spans="2:10" ht="56.25" x14ac:dyDescent="0.2">
      <c r="B68" s="8" t="s">
        <v>228</v>
      </c>
      <c r="C68" s="2" t="s">
        <v>229</v>
      </c>
      <c r="D68" s="2" t="s">
        <v>230</v>
      </c>
      <c r="E68" s="9">
        <v>38792823</v>
      </c>
      <c r="F68" s="10">
        <v>43675</v>
      </c>
      <c r="G68" s="7" t="s">
        <v>11</v>
      </c>
      <c r="H68" s="2" t="s">
        <v>12</v>
      </c>
      <c r="I68" s="11">
        <v>152</v>
      </c>
      <c r="J68" s="3" t="s">
        <v>231</v>
      </c>
    </row>
    <row r="69" spans="2:10" ht="33.75" x14ac:dyDescent="0.2">
      <c r="B69" s="8" t="s">
        <v>218</v>
      </c>
      <c r="C69" s="2" t="s">
        <v>219</v>
      </c>
      <c r="D69" s="2" t="s">
        <v>220</v>
      </c>
      <c r="E69" s="9">
        <v>6787500</v>
      </c>
      <c r="F69" s="10">
        <v>43675</v>
      </c>
      <c r="G69" s="7" t="s">
        <v>22</v>
      </c>
      <c r="H69" s="2" t="s">
        <v>31</v>
      </c>
      <c r="I69" s="11">
        <v>31</v>
      </c>
      <c r="J69" s="3" t="s">
        <v>221</v>
      </c>
    </row>
    <row r="70" spans="2:10" ht="45" x14ac:dyDescent="0.2">
      <c r="B70" s="8" t="s">
        <v>40</v>
      </c>
      <c r="C70" s="2" t="s">
        <v>41</v>
      </c>
      <c r="D70" s="2" t="s">
        <v>42</v>
      </c>
      <c r="E70" s="9">
        <v>1726128533.0799999</v>
      </c>
      <c r="F70" s="10">
        <v>43675</v>
      </c>
      <c r="G70" s="7" t="s">
        <v>17</v>
      </c>
      <c r="H70" s="2" t="s">
        <v>43</v>
      </c>
      <c r="I70" s="11">
        <v>151</v>
      </c>
      <c r="J70" s="3" t="s">
        <v>14</v>
      </c>
    </row>
    <row r="71" spans="2:10" ht="56.25" x14ac:dyDescent="0.2">
      <c r="B71" s="8" t="s">
        <v>117</v>
      </c>
      <c r="C71" s="2" t="s">
        <v>118</v>
      </c>
      <c r="D71" s="2" t="s">
        <v>119</v>
      </c>
      <c r="E71" s="9">
        <v>28930125</v>
      </c>
      <c r="F71" s="10">
        <v>43676</v>
      </c>
      <c r="G71" s="7" t="s">
        <v>11</v>
      </c>
      <c r="H71" s="2" t="s">
        <v>12</v>
      </c>
      <c r="I71" s="11">
        <v>154</v>
      </c>
      <c r="J71" s="3" t="s">
        <v>13</v>
      </c>
    </row>
    <row r="72" spans="2:10" ht="67.5" x14ac:dyDescent="0.2">
      <c r="B72" s="8" t="s">
        <v>99</v>
      </c>
      <c r="C72" s="2" t="s">
        <v>100</v>
      </c>
      <c r="D72" s="2" t="s">
        <v>101</v>
      </c>
      <c r="E72" s="9">
        <v>31720910</v>
      </c>
      <c r="F72" s="10">
        <v>43677</v>
      </c>
      <c r="G72" s="7" t="s">
        <v>11</v>
      </c>
      <c r="H72" s="2" t="s">
        <v>12</v>
      </c>
      <c r="I72" s="11">
        <v>152</v>
      </c>
      <c r="J72" s="3" t="s">
        <v>94</v>
      </c>
    </row>
  </sheetData>
  <autoFilter ref="B5:J43" xr:uid="{E64AA9CD-2393-46AF-AB81-DECD51848DCB}">
    <sortState xmlns:xlrd2="http://schemas.microsoft.com/office/spreadsheetml/2017/richdata2" ref="B6:J72">
      <sortCondition ref="F5:F43"/>
    </sortState>
  </autoFilter>
  <mergeCells count="3">
    <mergeCell ref="B1:J1"/>
    <mergeCell ref="B2:J2"/>
    <mergeCell ref="B3:J3"/>
  </mergeCells>
  <conditionalFormatting sqref="B6:B44">
    <cfRule type="duplicateValues" dxfId="2" priority="58"/>
  </conditionalFormatting>
  <conditionalFormatting sqref="B45:B70">
    <cfRule type="duplicateValues" dxfId="1" priority="2"/>
  </conditionalFormatting>
  <conditionalFormatting sqref="B71:B72">
    <cfRule type="duplicateValues" dxfId="0" priority="59"/>
  </conditionalFormatting>
  <dataValidations count="1">
    <dataValidation type="decimal" operator="greaterThanOrEqual" allowBlank="1" showInputMessage="1" showErrorMessage="1" sqref="E6:E20" xr:uid="{00000000-0002-0000-0000-000000000000}">
      <formula1>0</formula1>
    </dataValidation>
  </dataValidations>
  <printOptions horizontalCentered="1"/>
  <pageMargins left="0.70866141732283472" right="0.70866141732283472" top="0.74803149606299213" bottom="0.74803149606299213" header="0.31496062992125984" footer="0.31496062992125984"/>
  <pageSetup scale="75"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Cont MEN JULIO 2019</vt:lpstr>
      <vt:lpstr>'Cont MEN JULIO 2019'!Área_de_impresión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Mario Ramirez Rios</dc:creator>
  <cp:lastModifiedBy>Hector Mario Ramirez Rios</cp:lastModifiedBy>
  <cp:lastPrinted>2018-11-02T19:25:11Z</cp:lastPrinted>
  <dcterms:created xsi:type="dcterms:W3CDTF">2015-05-08T19:39:39Z</dcterms:created>
  <dcterms:modified xsi:type="dcterms:W3CDTF">2019-08-28T23:49:41Z</dcterms:modified>
</cp:coreProperties>
</file>