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drawings/drawing2.xml" ContentType="application/vnd.openxmlformats-officedocument.drawing+xml"/>
  <Override PartName="/xl/comments2.xml" ContentType="application/vnd.openxmlformats-officedocument.spreadsheetml.comment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mineducaciongovco.sharepoint.com/sites/PlandeParticipacinCiudadanayRendicindeCuentas2020-Documentos/Documentos compartidos/Documentos/5. Seguimiento/2021/I trimestre/"/>
    </mc:Choice>
  </mc:AlternateContent>
  <xr:revisionPtr revIDLastSave="279" documentId="8_{13F0E803-9D62-4042-BA33-6C562AA268B2}" xr6:coauthVersionLast="46" xr6:coauthVersionMax="46" xr10:uidLastSave="{C3CC4A43-4870-4E43-8CA2-80CC808B04BF}"/>
  <bookViews>
    <workbookView xWindow="-120" yWindow="-120" windowWidth="21840" windowHeight="13140" activeTab="1" xr2:uid="{2516997A-2EFE-4C9A-9557-87DF9025F233}"/>
  </bookViews>
  <sheets>
    <sheet name="Form_RdC Ident_Espacios Partc" sheetId="1" r:id="rId1"/>
    <sheet name="Form_RdC Ident_Instancias Partc" sheetId="2" r:id="rId2"/>
  </sheets>
  <definedNames>
    <definedName name="_xlnm._FilterDatabase" localSheetId="0" hidden="1">'Form_RdC Ident_Espacios Partc'!$A$6:$Q$99</definedName>
    <definedName name="_xlnm._FilterDatabase" localSheetId="1" hidden="1">'Form_RdC Ident_Instancias Partc'!$A$8:$AA$139</definedName>
    <definedName name="_xlnm.Print_Area" localSheetId="1">'Form_RdC Ident_Instancias Partc'!$A$1:$Z$141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B6" authorId="0" shapeId="0" xr:uid="{2DBDA07C-F4C7-467B-B0CB-05DF7CA60587}">
      <text>
        <r>
          <rPr>
            <sz val="9"/>
            <color indexed="81"/>
            <rFont val="Tahoma"/>
            <family val="2"/>
          </rPr>
          <t xml:space="preserve">Indicar el nombre del evento o la actividad desarrollada
</t>
        </r>
      </text>
    </comment>
    <comment ref="C6" authorId="0" shapeId="0" xr:uid="{457C51E5-416B-4C53-B7DA-FC2208B900AA}">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7116C388-DA63-4E32-A44D-9B336A303C7E}">
      <text>
        <r>
          <rPr>
            <sz val="9"/>
            <color indexed="81"/>
            <rFont val="Tahoma"/>
            <family val="2"/>
          </rPr>
          <t xml:space="preserve">Marque con X según corresponda
</t>
        </r>
      </text>
    </comment>
    <comment ref="F6" authorId="1" shapeId="0" xr:uid="{BACBD14D-BA7F-4BEA-BC10-DFCEAE93D410}">
      <text>
        <r>
          <rPr>
            <sz val="9"/>
            <color indexed="81"/>
            <rFont val="Tahoma"/>
            <family val="2"/>
          </rPr>
          <t xml:space="preserve">Indicar la cantidad de veces que se ha programado realizar este mismo espacio durante la vigencia 2020.
. 
</t>
        </r>
      </text>
    </comment>
    <comment ref="G6" authorId="1" shapeId="0" xr:uid="{6449AE51-8A69-41BB-A439-32134D3A08CC}">
      <text>
        <r>
          <rPr>
            <sz val="9"/>
            <color indexed="81"/>
            <rFont val="Tahoma"/>
            <family val="2"/>
          </rPr>
          <t>Favor indique la periodicidad de ocurrencia del evento en la vigencia 2020:
- Anual
- Semestral
- Trimestral
- Bimensual
- Mensual
- Semanal 
- Diario
- Único</t>
        </r>
      </text>
    </comment>
    <comment ref="I6" authorId="0" shapeId="0" xr:uid="{EAADB0F8-0559-404F-8E71-EF41B185B765}">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00D1EB73-4EC0-4B94-85A7-1936EC667C55}">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L6" authorId="0" shapeId="0" xr:uid="{8858ADBA-379A-472C-8BDD-DA76B8C835BE}">
      <text>
        <r>
          <rPr>
            <sz val="9"/>
            <color indexed="81"/>
            <rFont val="Tahoma"/>
            <family val="2"/>
          </rPr>
          <t>Indicar la fase del ciclo de la gestión a la cual pertenece esta instancia:
- Diagnóstico
- Diseño o formulación
- Implementación
- Seguimiento y/o evaluación (Rendición de cuentas)</t>
        </r>
      </text>
    </comment>
    <comment ref="M6" authorId="2" shapeId="0" xr:uid="{7419D37A-C69A-4DE7-B5A6-D3BBCC57A262}">
      <text>
        <r>
          <rPr>
            <sz val="9"/>
            <color indexed="81"/>
            <rFont val="Tahoma"/>
            <family val="2"/>
          </rPr>
          <t xml:space="preserve">Según el caso, seleccione entre los siguientes tres tipos de conversación: </t>
        </r>
        <r>
          <rPr>
            <b/>
            <sz val="9"/>
            <color indexed="81"/>
            <rFont val="Tahoma"/>
            <family val="2"/>
          </rPr>
          <t xml:space="preserve">
</t>
        </r>
        <r>
          <rPr>
            <sz val="9"/>
            <color indexed="81"/>
            <rFont val="Tahoma"/>
            <family val="2"/>
          </rPr>
          <t xml:space="preserve">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O6" authorId="1" shapeId="0" xr:uid="{6FB6F21E-B65F-484F-95F4-37C34E85B4CB}">
      <text>
        <r>
          <rPr>
            <sz val="9"/>
            <color indexed="81"/>
            <rFont val="Tahoma"/>
            <family val="2"/>
          </rPr>
          <t>Si la actividad presenta costos asociados, indicar si los recursos correspondieron a Funcionamiento o inversión, indicando el rubro.</t>
        </r>
      </text>
    </comment>
    <comment ref="P6" authorId="0" shapeId="0" xr:uid="{133F46F7-178E-4BEF-A9C9-CF413D27D680}">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7" authorId="0" shapeId="0" xr:uid="{0691705C-C5AC-433A-B098-892EAD81636E}">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E4421319-F560-4A17-87E8-C5435870F4EE}">
      <text>
        <r>
          <rPr>
            <sz val="9"/>
            <color indexed="81"/>
            <rFont val="Tahoma"/>
            <family val="2"/>
          </rPr>
          <t>Marque con X según corresponda:</t>
        </r>
      </text>
    </comment>
    <comment ref="F7" authorId="1" shapeId="0" xr:uid="{4B07A110-530F-4E26-8117-E1B9987921BD}">
      <text>
        <r>
          <rPr>
            <sz val="9"/>
            <color indexed="81"/>
            <rFont val="Tahoma"/>
            <family val="2"/>
          </rPr>
          <t>Marque con X según corresponda:</t>
        </r>
      </text>
    </comment>
    <comment ref="H7" authorId="1" shapeId="0" xr:uid="{C2BF9AB4-352B-4654-B940-017627BAE161}">
      <text>
        <r>
          <rPr>
            <sz val="9"/>
            <color indexed="81"/>
            <rFont val="Tahoma"/>
            <family val="2"/>
          </rPr>
          <t xml:space="preserve">Si la participación del MEN es en calidad de asistente, favor indicar el nombre de la Entidad/organismo responsable de liderar la instancia
</t>
        </r>
      </text>
    </comment>
    <comment ref="I7" authorId="0" shapeId="0" xr:uid="{2D4D5BE7-96C0-4DA8-80A7-972C4DADFE0C}">
      <text>
        <r>
          <rPr>
            <sz val="9"/>
            <color indexed="81"/>
            <rFont val="Tahoma"/>
            <family val="2"/>
          </rPr>
          <t>Citar norma que instituye la instancia de participación</t>
        </r>
      </text>
    </comment>
    <comment ref="K7" authorId="1" shapeId="0" xr:uid="{B608BDE7-2327-4B2F-99CD-4E5CF8FC2F6F}">
      <text>
        <r>
          <rPr>
            <sz val="9"/>
            <color indexed="81"/>
            <rFont val="Tahoma"/>
            <family val="2"/>
          </rPr>
          <t>Indique según corresponda:
- Decisorio
- De incidencia</t>
        </r>
      </text>
    </comment>
    <comment ref="L7"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09C397CC-024B-43C8-8D49-9B80765D2947}">
      <text>
        <r>
          <rPr>
            <sz val="9"/>
            <color indexed="81"/>
            <rFont val="Tahoma"/>
            <family val="2"/>
          </rPr>
          <t xml:space="preserve">Indicar la cantidad de veces que se ha programado realizar este mismo espacio durante la vigencia 2020
</t>
        </r>
      </text>
    </comment>
    <comment ref="N7"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7"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7"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7" authorId="1" shapeId="0" xr:uid="{4F3FBA98-EA3E-4AC2-944D-167303450337}">
      <text>
        <r>
          <rPr>
            <sz val="9"/>
            <color indexed="81"/>
            <rFont val="Tahoma"/>
            <family val="2"/>
          </rPr>
          <t xml:space="preserve">Marque con X según corresponda
</t>
        </r>
      </text>
    </comment>
    <comment ref="U7" authorId="0" shapeId="0" xr:uid="{52282958-F694-459B-905E-D17C4B3E0D9B}">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W7" authorId="1" shapeId="0" xr:uid="{1897F078-EAC6-459C-933C-B1150BB65D4F}">
      <text>
        <r>
          <rPr>
            <sz val="9"/>
            <color indexed="81"/>
            <rFont val="Tahoma"/>
            <family val="2"/>
          </rPr>
          <t xml:space="preserve">Aplica para instancias bajo el liderazgo del MEN
</t>
        </r>
      </text>
    </comment>
    <comment ref="X7" authorId="1" shapeId="0" xr:uid="{48A7CB44-2C0F-49AF-A4B9-B2A98875A8D8}">
      <text>
        <r>
          <rPr>
            <sz val="9"/>
            <color indexed="81"/>
            <rFont val="Tahoma"/>
            <family val="2"/>
          </rPr>
          <t>Si la actividad presenta costos asociados, indicar si los recursos correspondieron a Funcionamiento o inversión, indicando el rubro.</t>
        </r>
      </text>
    </comment>
    <comment ref="Y7" authorId="0" shapeId="0" xr:uid="{77FB6EC8-D66D-40F9-91EC-6EDED5C0BE3B}">
      <text>
        <r>
          <rPr>
            <sz val="9"/>
            <color indexed="81"/>
            <rFont val="Tahoma"/>
            <family val="2"/>
          </rPr>
          <t>Explique brevemente los temas abordados, las conclusiones, observaciones, recomendaciones y/o propuestas de los grupos de interés</t>
        </r>
      </text>
    </comment>
    <comment ref="T23"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<sst xmlns="http://schemas.openxmlformats.org/spreadsheetml/2006/main" count="3271" uniqueCount="826">
  <si>
    <t>Política de participación ciudadana en la gestión pública 2021</t>
  </si>
  <si>
    <t>Identificación de Espacios de Participación</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</si>
  <si>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</si>
  <si>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</si>
  <si>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</si>
  <si>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</si>
  <si>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</si>
  <si>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</si>
  <si>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</si>
  <si>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</si>
  <si>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</si>
  <si>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</si>
  <si>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</si>
  <si>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 xml:space="preserve">Tipo de conversación </t>
  </si>
  <si>
    <t>Presupuesto asociado</t>
  </si>
  <si>
    <t>Origen de los recursos</t>
  </si>
  <si>
    <t>Resultados del ejercicio</t>
  </si>
  <si>
    <t>Presencial</t>
  </si>
  <si>
    <t>Uso medios digitales</t>
  </si>
  <si>
    <t>Dirección de Primera Infancia</t>
  </si>
  <si>
    <t>Encuentro Líderes de Educación Inicial</t>
  </si>
  <si>
    <t>X</t>
  </si>
  <si>
    <t>Semestrales</t>
  </si>
  <si>
    <t>Correo electrónico</t>
  </si>
  <si>
    <t>* Líderes de educación inicial
* ETC</t>
  </si>
  <si>
    <t>Seguimiento y/ o Evaluación
Implementación</t>
  </si>
  <si>
    <t xml:space="preserve">Estratégicas </t>
  </si>
  <si>
    <t>N/A</t>
  </si>
  <si>
    <t>Ciclo de conferencias Online del Ministerio de Educación de Colombia - Educación Inicial</t>
  </si>
  <si>
    <t>En vivo redes sociales</t>
  </si>
  <si>
    <t>Semanal</t>
  </si>
  <si>
    <t>05/02/2021
09/02/2021
12/02/2021
16/02/2021
19/02/2021
23/02/2021</t>
  </si>
  <si>
    <t>Redes sociales</t>
  </si>
  <si>
    <t>* Estudiantes
* Docentes y/o Directivos
* Secretarios de Educación
* Servidores del MEN</t>
  </si>
  <si>
    <t>13.200 participantes en vivo</t>
  </si>
  <si>
    <t>Seguimiento y/ o Evaluación</t>
  </si>
  <si>
    <t>Académicas</t>
  </si>
  <si>
    <t xml:space="preserve">Se han logrado 42.889 visualizaciones con corte a 02/03/2021 en el canal de YouTube de Colombia Aprende. El ciclo se encuentra alojado en la plataforma de Contacto Maestro </t>
  </si>
  <si>
    <t>Ciclo de conferencias Online del Ministerio de Educación de Colombia - Educación Inicial para Escuelas Normales Superiores</t>
  </si>
  <si>
    <t xml:space="preserve">Quincenal </t>
  </si>
  <si>
    <t>* Estudiantes
* Docentes y/o Directivos
* Secretarios de Educación
* Escuelas Normales Superiores - Programa de formación complementaria  
* Servidores del MEN</t>
  </si>
  <si>
    <t xml:space="preserve">1.746 participantes </t>
  </si>
  <si>
    <t>Se logra avanzar en el fortalecimiento de la línea de educación inicial en las ENS de acuerdo con lo establecido en el Decreto 1236 de 2020</t>
  </si>
  <si>
    <t xml:space="preserve">Oficina de Cooperación y Asuntos Internacionales </t>
  </si>
  <si>
    <t>Primera reunión con el sector privado, fundaciones y organizaciones internacionales</t>
  </si>
  <si>
    <t xml:space="preserve">Reunión Virtual </t>
  </si>
  <si>
    <t>Anual</t>
  </si>
  <si>
    <t>Sector privado, fundaciones y organizaciones internacionales</t>
  </si>
  <si>
    <t>Implementación.</t>
  </si>
  <si>
    <t>Diálogo frente a las oportunidades que ofrece el retorno presencial a las instituciones educativas bajo la alternancia y las estrategias para enfrentar los retos del regreso a clases presenciales en alternancia en la vigencia 2021.</t>
  </si>
  <si>
    <t>Subdirección Desarrollo Organizacional</t>
  </si>
  <si>
    <t>Café para Conversar e inspirar</t>
  </si>
  <si>
    <t>World Coffe</t>
  </si>
  <si>
    <t>mensual</t>
  </si>
  <si>
    <t>Se programa en la última semana del mes</t>
  </si>
  <si>
    <t>Comunicación interna</t>
  </si>
  <si>
    <t>Servidores y contratistas del MEN</t>
  </si>
  <si>
    <t>Implementación</t>
  </si>
  <si>
    <t xml:space="preserve">Durante el primer trimestre de 2021 se realizó un (1) Café para conversar. 
En el café de febrero se invitó a los colaboradores a participar de un espacio para  reencontrarse con  los equipos y  conversar sobre los retos que tenemos a nivel institucional, profesional y personal. El espacio tuvo dos momentos:
-	El primero, un Conversatorio de la Ministra con los Viceministros y la Secretaria General, cuyo tema central fue el retorno gradual, progresivo y seguro de estudiantes, docentes, Directivos y administrativos a las Instituciones. 
-	En el segundo mementos cada dependencia realizó el ejercicio del Círculo Dorado. El objetivo del ejercicio era trabajar en  tres niveles: como Ministerio, como dependencia y como persona y responder por qué y para, cómo y qué hacemos. 
Como producto se tiene 26  ejercicios del círculo dorado de las dependencias. En este café participaron 1225 colaboradores.
La memoria del café se puede encontrar en: https://intranetmen.mineducacion.gov.co/Conocimiento/Memorias_Eventos/Paginas/default.aspx </t>
  </si>
  <si>
    <t>Focus Group de Trámites</t>
  </si>
  <si>
    <t>Espacio Abierto</t>
  </si>
  <si>
    <t>correos electrónicos</t>
  </si>
  <si>
    <t>Ciudadanos usuarios de tramites</t>
  </si>
  <si>
    <t>Durante el primer trimestre del 2021 se desarrollaron tres (3) simulacros relacionados con el funcionamiento de la plataforma Nuevo Saces cuyo objetivo fue conocer la precepción de los usuarios de las Instituciones de Educación Superior (IES), sobre el uso de la aplicación Nuevo SACES del trámite de registro calificado de acuerdo con lo definido en el decreto 1330 de 2019, con el propósito de identificar áreas de oportunidad:
1. Etapa de Pre radicación de solicitud de registro calificado.
Fecha de realización simulacro: 11 de febrero de 2021
2. Etapa de Pre radicación de solicitud de registro calificado.
Fecha de realización simulacro: 11 de marzo de 2021
3. Etapa de Radicación de solicitud de registro calificado.
Fecha de realización: 16 de marzo 2021
Se adjuntan tres (3) listados de asistencia, dos (2) presentación de resultados y tres (3) informes de las sesiones realizadas.</t>
  </si>
  <si>
    <t>Cursos Escuela corporativa</t>
  </si>
  <si>
    <t>Espacio  Abierto</t>
  </si>
  <si>
    <t>Tres cursos al año</t>
  </si>
  <si>
    <t>Correo electrónico, Estrategias de Divulgación</t>
  </si>
  <si>
    <t>Servidores MEN y Entidades Adscritas y Vinculadas</t>
  </si>
  <si>
    <t>A través de la oferta educativa de contenidos de la Escuela Corporativa, el Ministerio de Educación Nacional continúa con el seguimiento a la participación de los servidores del Ministerio y sus Entidades Adscritas y Vinculadas. Con corte a marzo 31 los datos de participación por curso se expresan a conitnuación:
Formulación de políticas públicas en educación: 26 egresados
Gestión de la transparencia: 207 egresados
Plan Nacional de Desarrollo: 386
Gestión del cambio: 14</t>
  </si>
  <si>
    <t xml:space="preserve">Focus Group modelos referenciales </t>
  </si>
  <si>
    <t>Durante el primer trimestre no se llevaron a cabo espacios asosciados a grupos focles de modelos referenciales</t>
  </si>
  <si>
    <t xml:space="preserve">Focus Group estrategia de participación ciudadana y rendición de cuentas </t>
  </si>
  <si>
    <t>Durante el primer trimestre no se llevaron a cabo espacios asosciados a grupos focles de particiaciòn ciudadana y rendiciòn de cuentas.</t>
  </si>
  <si>
    <t>Subdirección de Referentes y Evaluación</t>
  </si>
  <si>
    <t>Encuentro con Líderes de Evaluación - Consideraciones para establecimiento de los elementos constitutivos de evaluación en el SIEE y lanzamiento de la estrategia Socialización de experiencias asociadas a la evaluación y acompañamientos a EE con alto índice de reprobación y/o deserción.</t>
  </si>
  <si>
    <t>Reunión Teams</t>
  </si>
  <si>
    <t>Único</t>
  </si>
  <si>
    <t>Correspondencia</t>
  </si>
  <si>
    <t xml:space="preserve">Líderes de Evaluación </t>
  </si>
  <si>
    <t>No Aplica</t>
  </si>
  <si>
    <t>Se desarrolló el encuentro con líderes de evaluación en el que se realizó la socialización de los elementos constitutivos del SIEE y los acompañamientos que se realizarán desde el equipo de evaluación en 2021 a EE con diferentes focalizaciones. En el encuentro participaron 97 profesionales de diferentes ETC.</t>
  </si>
  <si>
    <t>Encuentro Socialización de experiencias significativas asociadas a diagnóstico y la nivelación para el fortalecimiento de los procesos formativos de los estudiantes y las consideraciones en el SIEE.</t>
  </si>
  <si>
    <t>Youtube</t>
  </si>
  <si>
    <t>Mensual</t>
  </si>
  <si>
    <t xml:space="preserve"> 23/04/2021</t>
  </si>
  <si>
    <t>Secretarías de Educación, docentes y directivos</t>
  </si>
  <si>
    <t>Encuentro Socialización de experiencias asociadas a los criterios de evaluación para el fortalecimiento de los procesos formativos de los estudiantes y las consideraciones en el SIEE.</t>
  </si>
  <si>
    <t>Encuentro Socialización de experiencias significativas asociadas a instrumentos de seguimiento y valoración para el fortalecimiento de los procesos formativos de los estudiantes y las consideraciones en el SIEE.</t>
  </si>
  <si>
    <t>Encuentro Socialización de experiencias significativas asociadas a niveles de desempeño para el fortalecimiento de los procesos formativos de los estudiantes y las consideraciones en el SIEE.</t>
  </si>
  <si>
    <t>Encuentro Socialización de experiencias significativas asociadas a criterios de promoción para el fortalecimiento de los procesos formativos de los estudiantes y las consideraciones en el SIEE.</t>
  </si>
  <si>
    <t>Acompañamiento presencial a ETC con alto índice de reprobación y/o deserción</t>
  </si>
  <si>
    <t>Acompañamiento</t>
  </si>
  <si>
    <t>Inicia en el mes de abril</t>
  </si>
  <si>
    <t>Secretarías de Educación y directivos</t>
  </si>
  <si>
    <t>Viáticos</t>
  </si>
  <si>
    <t>Bimensual</t>
  </si>
  <si>
    <t>Teniendo en cuenta que es una proyección no se tiene la fecha definida para los meses de abril, junio, agosto, octubre.</t>
  </si>
  <si>
    <t>Encuentros. Segunda socialización de la estrategia de uso de resultados históricos de las pruebas Saber, enfocado en al análisis pedagógico para EE que bajaron en la categoría de desempeño</t>
  </si>
  <si>
    <t>Secretarías de Educación, directivos y docentes</t>
  </si>
  <si>
    <t>Acompañamiento ETC de establecimientos focalizados que bajaron en la categoría de desempeño</t>
  </si>
  <si>
    <t>Trimestral</t>
  </si>
  <si>
    <t xml:space="preserve"> Inició el 10/03/2021</t>
  </si>
  <si>
    <t>Secretarías de Educación</t>
  </si>
  <si>
    <t>Se realizó acompañamiento a la ETC Cartagena en donde se realizó un trabajo articulado para el fortalecimiento de la practica pedagógica de los EE focalizados por el MEN para le mejoramiento de los aprendizajes de los estudiantes.
Asimismo, se realizó la socialización de los instrumentos construidos por el equipo de evaluación en cuanto al análisis de resultados históricos, como una estrategia que les permita a los EE que bajaron en su categoría establecer mecanismos de mejoramiento curricular.</t>
  </si>
  <si>
    <t>Teniendo en cuenta que es una proyección no se tiene la fecha definida para los meses de julio,  a noviembre.</t>
  </si>
  <si>
    <t>Subdirección de Referentes</t>
  </si>
  <si>
    <t xml:space="preserve">Mesas de socialización de la política de recursos educativos </t>
  </si>
  <si>
    <t xml:space="preserve">Socialización </t>
  </si>
  <si>
    <t>semestral</t>
  </si>
  <si>
    <t>Web del MEN</t>
  </si>
  <si>
    <t>Secretarías de educación, maestros y sociedad civil</t>
  </si>
  <si>
    <t>No hay presupuesto asociado</t>
  </si>
  <si>
    <t>Constrapartida de aliado</t>
  </si>
  <si>
    <t>Laboratorios Pedagógicos</t>
  </si>
  <si>
    <t>Inicia el 12/04/2021</t>
  </si>
  <si>
    <t>Invitación SGD</t>
  </si>
  <si>
    <t>Equipos Técnicos ETC, Docentes y Directivos Docentes</t>
  </si>
  <si>
    <t>100 por sesión</t>
  </si>
  <si>
    <t>Implementación, seguimiento y evaluación</t>
  </si>
  <si>
    <t xml:space="preserve">Dirección de Calidad para la EPBM </t>
  </si>
  <si>
    <t>Reunión Mesa técnica Nacional del Comité de Convivencia Escolar</t>
  </si>
  <si>
    <t>Concertación intersectorial</t>
  </si>
  <si>
    <t>x</t>
  </si>
  <si>
    <t>trimestral</t>
  </si>
  <si>
    <t>6/04/2021
Junio
Septiembre
Noviembre</t>
  </si>
  <si>
    <t>Entidades que integran el comité</t>
  </si>
  <si>
    <t>NA</t>
  </si>
  <si>
    <t>Reunión Comité Nacional de Convivencia Escolar</t>
  </si>
  <si>
    <t>Primera semana de mayo
Utima semana de noviembre</t>
  </si>
  <si>
    <t>Ministros y Directores de Entidades que integran el comité</t>
  </si>
  <si>
    <t>Seguimiento y evaluación</t>
  </si>
  <si>
    <t xml:space="preserve">Taller de doble titulación </t>
  </si>
  <si>
    <t>taller</t>
  </si>
  <si>
    <t xml:space="preserve">mensual </t>
  </si>
  <si>
    <t xml:space="preserve">mayo (1) / junio (2) / julio (2) / agosto (3) / Septiembre (2) (por confirmar con SENA) </t>
  </si>
  <si>
    <t xml:space="preserve">Por correo eléctronico </t>
  </si>
  <si>
    <t>Secretarías de ecuación focalizadas. Regionales del Sena algunos rectores</t>
  </si>
  <si>
    <t xml:space="preserve">50 por taller </t>
  </si>
  <si>
    <t xml:space="preserve">seguimiento a la implementación del programa </t>
  </si>
  <si>
    <t xml:space="preserve">4000000 (por taller) </t>
  </si>
  <si>
    <t xml:space="preserve">MEN </t>
  </si>
  <si>
    <t xml:space="preserve">Foro educativo Nacional </t>
  </si>
  <si>
    <t>Foro</t>
  </si>
  <si>
    <t xml:space="preserve">13/10/2020
14/10/2020
15/10/2020*pendiente validación del Despacho </t>
  </si>
  <si>
    <t xml:space="preserve">Correo electrónico 
Sistema de Gestión documental
Telefónico 
Redes sociales </t>
  </si>
  <si>
    <t xml:space="preserve">Toda la comunidad educativa </t>
  </si>
  <si>
    <t xml:space="preserve">1.100 Por definir según coyuntura. </t>
  </si>
  <si>
    <t>$1.000.000.000 (pendiente aprobación)</t>
  </si>
  <si>
    <t>Logística Dirección de Calidad</t>
  </si>
  <si>
    <t>Aunque las mesas no se han llevado a cabo, es importante mencionar que en marzo el equipo del PNLE de la Subdirección de Fomento de Competencias inició la ejecución del convenio con el Cerlalc, aliado a través del cual se desarrollarán las mesas de socialización de la política de lectura, escritura, oralidad y biblioteca escolar en el transcurso de 2021</t>
  </si>
  <si>
    <t>Jornada con las Secretarías de Educación de ETC sobre las políticas locales de formación de educadores y presentación de la ruta para la construcción o actualización de los Planes Territoriales de Formación Docente</t>
  </si>
  <si>
    <t>Socialización</t>
  </si>
  <si>
    <t> </t>
  </si>
  <si>
    <t>Del 21/04/2021 al 30/11/2021</t>
  </si>
  <si>
    <t>Secretarías de Educación de ETC </t>
  </si>
  <si>
    <t>300 en total</t>
  </si>
  <si>
    <t>Socialización de las recomendaciones para la formulación de políticas de formación docente</t>
  </si>
  <si>
    <t xml:space="preserve">Socialización de las mejores políticas de formación local de educadores y buenas prácticas en la construcción de PTFD
</t>
  </si>
  <si>
    <t>Buenas prácticas de construcción del PTFD socializadas</t>
  </si>
  <si>
    <t>Las mesas de trabajo son espacios de diálogo académico para el reconocimiento de los grupos y actores que investigan sobre liderazgo directivo escolar, la retroalimentación del documento inicial y la propuesta de otras líneas, problemas y preguntas.  Estos diálogos serán el insumo para construir el documento conceptual final de la agenda desde el cual se espera inspirar y acompañar la formulación de programas y proyectos de investigación en los grupos y colectivos participantes </t>
  </si>
  <si>
    <t>Diáologo académico</t>
  </si>
  <si>
    <t>Del 01/05/2021 al 30/05/2021</t>
  </si>
  <si>
    <t>Instituciones de Educación Superior</t>
  </si>
  <si>
    <t>50 asistentes por mesa</t>
  </si>
  <si>
    <t>Insumos para definir líneas de investigación educativas</t>
  </si>
  <si>
    <t>Del 21/05/2021 al 18/11/2021</t>
  </si>
  <si>
    <t>Universidades</t>
  </si>
  <si>
    <t>600 En total</t>
  </si>
  <si>
    <t>Identificación de experiencias fortalezas y oportunidades de mejora en los procesos de formación de educadores</t>
  </si>
  <si>
    <t>Socialización y contextualización a Escuelas Normales Superiores y Secretarías de Educación que tienes adscritas ENS para la apropiación de los dispuesto en el Decreto 1236 de 2020, el cual reglamenta la organización y funcionamiento de las ENS.</t>
  </si>
  <si>
    <t>Del 22/04/2021 al  29/04/2021</t>
  </si>
  <si>
    <t>Socialización del decreto 1236</t>
  </si>
  <si>
    <t>En el marco del desarrollo de las maestrías investigativas para docentes, se relizará un encuentro para presentar a manera de ponencia, los avances en sus proyectos de investigación.</t>
  </si>
  <si>
    <t>Encuentro</t>
  </si>
  <si>
    <t>Del 11/06/2020 al 28/10/2021</t>
  </si>
  <si>
    <t>Universidades y Educadores</t>
  </si>
  <si>
    <t>Reconocimiento de los proyectos de investigación realizados por los educadores</t>
  </si>
  <si>
    <t>Sesiones académicas en las que se abordan temas estructurales para el fortalecimiento pedagógico y de la gestión de la jornada única en las entidades territoriales y en los establecimientos educativos. Se llevarán a cabo sesiones de 2.5 horas una vez al mes para un total de 11 sesiones durante el año de febrero a noviembre</t>
  </si>
  <si>
    <t>Seminarios</t>
  </si>
  <si>
    <t>26/02/2021
16/03/2021
26/03/2021
16/04/2021
14/05/2021
11/06/2021
09/07/2021
30/07/2021
27/08/2021
17/09/2021
12/11/2021</t>
  </si>
  <si>
    <t>Secretarías de Educación y educadores de Establecimientos Educativos en Jornada única</t>
  </si>
  <si>
    <t xml:space="preserve"> El 16 de marzo se realizó el Webinar "Aprendizaje basado en proyectos y aprendizaje basado en problemas en la alternancia" como estrategias para Jornada Única en Básica primaria; desarrollado en articulación con el equipo de Referentes y donde se contó con 1936 participantes conectados a través de la plataforma Webex y 1177 a través de youtube. El 26 de marzo se realizó la segunda parte del webinar en mención, donde se contó con 828 participantes conectados a través de la plataforma Webex y 645 a través de youtube.</t>
  </si>
  <si>
    <t>Líderes de calidad de las ETC</t>
  </si>
  <si>
    <t>63 personas</t>
  </si>
  <si>
    <t>El Programa Nacional de Bilingüismo les presentó a los líderes de bilingüismo y calidad del país datos sobre el bilingüismo en Colombia,. los logros alcanzados en el 2020, las líneas estratégicas del Programa (1. Maestros y escuelas; 2. Contenidos innovadores; 3. Ecosistemas de Bilingüismo) y cada uno de sus proyectos para el 2021.</t>
  </si>
  <si>
    <t>Líderes de Bilingüismo</t>
  </si>
  <si>
    <t>45 personas</t>
  </si>
  <si>
    <t>implementación</t>
  </si>
  <si>
    <t>no hay presupuesto asociado</t>
  </si>
  <si>
    <t>Se les presentó a los líderes de bilingüismo la estrategia de Eco 2,0 English for Colombia, la manera en la que pueden participar con sus emisoras locales y los pasos a seguir para que sus estudiantes y docentes puedan participar en la estrategia por medio de los materiales disponibles (episodios de radio, recursos en video, guías de aprendizaje, guías de enseñanza, etc.)</t>
  </si>
  <si>
    <t>Encuentros con líderes de Jornada Única de las ETC para el fortalecimiento en la gestión e implementación del programa en los territorio (comités JU, PIJU, Alternancia, seguimiento a PMJU, caracterización de componentes JU).</t>
  </si>
  <si>
    <t>XXX</t>
  </si>
  <si>
    <t>12/02/2021
12/03/2021
12/04/2021
21/05/2021
16/07/2021
03/09/2021
26/11/2021</t>
  </si>
  <si>
    <t>Entidades Territoriales Certificadas</t>
  </si>
  <si>
    <t>El 12 de febrero se llevó a cabo la reunión incial con los líderes JU con la asistencia de 153 participantes, y donde se compartió infromación de las áreas del MEN involucradas en la implementación de la JU. El 12 de marzo se efectuaron dos reuniones con los líderes de calidad educativa, con el propósito de aportar herramientas de fortalecimiento pedaógico y curricular en Jornada Única, y donde asistieron 31 participantes.</t>
  </si>
  <si>
    <t>Encuentros con Rectores de Establecimientos Educativos focalizados por el proyecto "PAIDO" del convenio MEN - MinDeporte</t>
  </si>
  <si>
    <t>22/02/2021
14/05/2021
19/11/2021</t>
  </si>
  <si>
    <t>Se realizó la reunión del Proyecto PAIDO con los rectores y docentes de los EE focalizados el 22 de febrero, con la participación de 68 asistentes. Se compartieron avances del proyecto, estructura de operación, proceso de postualción de candidatos para las vacantes de "profesionales de apoyo EFRD"y el formulario de caracterización de los EE.</t>
  </si>
  <si>
    <t>El Ministerio de Educación Nacional declara como única documentación válida la ubicada en el aplicativo SIG, y entra en vigencia a partir de la publicación, toda copia de este se declara COPIA NO CONTROLADA.</t>
  </si>
  <si>
    <t>Estrategia de participación ciudadana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</si>
  <si>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</si>
  <si>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</si>
  <si>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</si>
  <si>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</si>
  <si>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</si>
  <si>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</si>
  <si>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</si>
  <si>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</si>
  <si>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</si>
  <si>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</si>
  <si>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</si>
  <si>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</si>
  <si>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</si>
  <si>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</si>
  <si>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</si>
  <si>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</si>
  <si>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</si>
  <si>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</si>
  <si>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</si>
  <si>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</si>
  <si>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</si>
  <si>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</si>
  <si>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</si>
  <si>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</si>
  <si>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</si>
  <si>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</si>
  <si>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</si>
  <si>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</si>
  <si>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</si>
  <si>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</si>
  <si>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</si>
  <si>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</si>
  <si>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</si>
  <si>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</si>
  <si>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</si>
  <si>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</si>
  <si>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</si>
  <si>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</si>
  <si>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</si>
  <si>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</si>
  <si>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</si>
  <si>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</si>
  <si>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</si>
  <si>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</si>
  <si>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</si>
  <si>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</si>
  <si>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</si>
  <si>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</si>
  <si>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</si>
  <si>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</si>
  <si>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</si>
  <si>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</si>
  <si>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</si>
  <si>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</si>
  <si>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</si>
  <si>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</si>
  <si>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</si>
  <si>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</si>
  <si>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</si>
  <si>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Educación</t>
  </si>
  <si>
    <t>Subcomité Técnico Operativo para la atención educativa a la población con discapacidad en el marco de la educación inclusiva</t>
  </si>
  <si>
    <t xml:space="preserve">Subdirección de Fomento de Competencias </t>
  </si>
  <si>
    <t>Resolución 12195 de 2017</t>
  </si>
  <si>
    <t>Desarrollar e implementar los programas, proyectos, y estrategias, según los temas y actividades que le sean asignadas por el Comité Técnico operativo, dependiendo de las necesidades que se identifiquen y requieran atender en el marco de la atención educativa a la población con discapacidad.</t>
  </si>
  <si>
    <t>Semestral</t>
  </si>
  <si>
    <t>Comité editorial Contacto Maestro</t>
  </si>
  <si>
    <t>Dirección de Calidad</t>
  </si>
  <si>
    <t>Coordinar y definir los contenidos, recursos, ajustes y cambios a realizar en la plataforma Contacto Maestro del Ministerio de Educacion Nacional. 
Analizar las apuestas técnicas de los recursos alojados en la plataforma.</t>
  </si>
  <si>
    <t xml:space="preserve">* Diseño y formulación
* Implementación
* Seguimiento </t>
  </si>
  <si>
    <t>09/02/2021
23/02/2021
9/03/2021
23/03/2021</t>
  </si>
  <si>
    <t>Remitir información a publicar en matriz diseñada para este fin, validar con directivos quien dará OK a eventos de entidades externas, se acordó hacer un Boletín Mensual, capacitar al delegado de cada equipo para revisar y hacer uso de estadísticas , revisar temas y cronogramas para generar mayor tráfico, se reorganiza información con Recursos Humanos del Sector de la sección Cuidarte, se hizo solicitud a tecnología de reportes por perfiles de las visitas que tiene Contacto Maestro</t>
  </si>
  <si>
    <t>Actas</t>
  </si>
  <si>
    <t>Mesa Trayectoria Educativa</t>
  </si>
  <si>
    <t xml:space="preserve">Subdirección de Referentes y Evaluación </t>
  </si>
  <si>
    <t>Consolidar referentes técnicos para la promoción del desarrollo y aprendizaje del pensamiento matemático y lenguaje en clave de trayectoria educativa completa, desde educación inicial hasta educación media</t>
  </si>
  <si>
    <t>Decisorio</t>
  </si>
  <si>
    <t xml:space="preserve">Diseño y formulación </t>
  </si>
  <si>
    <t>* Secretarias de Educación
* Lìderes de Educación Inicial 
* Talento humano que trabaja con primera infancia</t>
  </si>
  <si>
    <t>Presidencia</t>
  </si>
  <si>
    <t>Subdirección de Cobertura de Primera Infancia</t>
  </si>
  <si>
    <t xml:space="preserve">Comisión Nacional para la Seguridad, Comodidad y Convivencia en el Fútbol </t>
  </si>
  <si>
    <t>Vicepresidencia</t>
  </si>
  <si>
    <t>Garantizar seguridad y convivencia en el Fútbol</t>
  </si>
  <si>
    <t>Seguimiento y/o evaluación</t>
  </si>
  <si>
    <t>si</t>
  </si>
  <si>
    <t>18.02.2021  y 25.02.2020</t>
  </si>
  <si>
    <t>20 -35</t>
  </si>
  <si>
    <t>Tematica los hechos presentados en la ciudad de Medellín, donde se permitió en el partido del pasado 11 de febrero (Medellín Vs Tolima), el ingreso de una banda musical de 30 hinchas del equipo local a las graderías del estadio, aun cuando el protocolo adoptado mediante el decreto 1507 de 2020 establece que para los partidos de fútbol profesional: "...no se habilitan tribunas al público.. En la Segunda reunión normatividad vigente y que regula el ingreso de las personas que en este momento pueden ingresar a los estadios en el desarrollo de los partidos de fútbol profesional, de igual manera y en una segunda parte, se establecerá el proceso para la discusión de un documento que aporte a la construcción del protocolo que permita a futuro el ingreso de público a los estadios de fútbol.</t>
  </si>
  <si>
    <t>Acta</t>
  </si>
  <si>
    <t xml:space="preserve">Mesa Técnica Intersectorial Del Sistema de Seguimiento al Desarrollo Integral </t>
  </si>
  <si>
    <t>Decreto 1356 de 2018</t>
  </si>
  <si>
    <t xml:space="preserve">Realizar seguimiento a la Atención Integral de niños y niñas en primera infancia </t>
  </si>
  <si>
    <t>Entidades de la CIPI</t>
  </si>
  <si>
    <t>correo electrónico</t>
  </si>
  <si>
    <t>Se revisaron los resultados para el cierre de 2020, en lo correspondiente al indicador de niños y niñas con educación inicial en el marco de la atención integral y los avances en el cronograma establecido para dicho cierre de vigencia. Se socializó el indicador de superación de condición de víctima por parte de la UARIV y se establecieron compromisos para generar las mesas de trabajo con cada entidad.</t>
  </si>
  <si>
    <t xml:space="preserve">Mesa Técnica de Diversidad y Enfoque Diferencial </t>
  </si>
  <si>
    <t>CPNA</t>
  </si>
  <si>
    <t>Seguimiento a la valoración del desarrollo integral de la primera infancia</t>
  </si>
  <si>
    <t>no</t>
  </si>
  <si>
    <t>Se acordó el plan de trabajo para el año 2021 y se acordó realizar una reunión con el ICBF sobre habilitación de semillas de vida.</t>
  </si>
  <si>
    <t>Mesa Técnica Intersectorial De Infraestructuras</t>
  </si>
  <si>
    <t>Seguimiento al estado de las infraestructuras para atención a la primera infancia</t>
  </si>
  <si>
    <t>Mesa Técnica Intersectorial De Gestión Territorial</t>
  </si>
  <si>
    <t>Coordinación de acciones de articulación intersectorial en los territorios</t>
  </si>
  <si>
    <t>Mesa de Tránsito Nacional</t>
  </si>
  <si>
    <t xml:space="preserve">Si </t>
  </si>
  <si>
    <t>Realización de laprimera mesa de tránsito para revisar el balance  de tránsito a enero de 2021 y definir plan de trabajo.</t>
  </si>
  <si>
    <t>Subdirección de Desarrollo Organizacional</t>
  </si>
  <si>
    <t>Comité Sectorial  de Gestión y Desempeño</t>
  </si>
  <si>
    <t>Ministerio de Educación Nacional</t>
  </si>
  <si>
    <t>Resolución 26051 de 2017</t>
  </si>
  <si>
    <t xml:space="preserve">Definir lineamientos sectoriales para  la implementación de las políticas de gestión y desempeño </t>
  </si>
  <si>
    <t>Diseño o formulación
Seguimiento y/o evaluación</t>
  </si>
  <si>
    <t>Servidores EAV</t>
  </si>
  <si>
    <t xml:space="preserve">MARZO </t>
  </si>
  <si>
    <t>Correo Electrónico</t>
  </si>
  <si>
    <t>N.A</t>
  </si>
  <si>
    <t>Durante el primer trimestre se llevò a cabo un comitè sectoria de gestiòn y desempeño el cual se realizò del dia 10 de febrero.</t>
  </si>
  <si>
    <t>se adjunta presentaciòn y acta.</t>
  </si>
  <si>
    <t>Comité Institucional de Gestión y Desempeño</t>
  </si>
  <si>
    <t>Servidores MEN</t>
  </si>
  <si>
    <t>Durante el primer trimestre se realizaron dos comitès asincronicos  institucionales de gestiòn y desempeño, uno durante los dias 28 y 29 de enero se aprobaron los planes institucionales y el segundo se llevò a cabo durante los dias 10 y 11 de febrero, con el objetivo de aprobar segunda versión del plan institucional de capacitación, y la segunda versión del plan de salud y seguridad en el trabajo.</t>
  </si>
  <si>
    <t xml:space="preserve"> Se adjuntan actas</t>
  </si>
  <si>
    <t>Mesas de negociación Sindicato (SINTRAMEN -CTU-FEDEUSCTRAB)</t>
  </si>
  <si>
    <t>Decreto 160 de 2014</t>
  </si>
  <si>
    <t>Negociación 2021</t>
  </si>
  <si>
    <t xml:space="preserve">El acuerdo sindical se inició en abril, se está en el proceso de negociación, los   actos se emiten una vez se culmine la negociación  </t>
  </si>
  <si>
    <t>Inclusión Social - Discapacidad</t>
  </si>
  <si>
    <t>Subdirección de Fomento de Competencias</t>
  </si>
  <si>
    <t xml:space="preserve">Comisión de Educación Inclusiva -GES </t>
  </si>
  <si>
    <t>MEN - Subdirección de Fomento de Competencias: lidera, cita a las reuniones, realiza actas y se encarga de reportar los avances en el marco de esta Comisión</t>
  </si>
  <si>
    <t>El propósito de la Comisión de Educación Inclusiva debería ir más allá del seguimiento a la implementación del Decreto 1421 de 2017, establecer en el buen sentido de la palabra una postura crítica, respecto a los retos que enfrenta la población con discapacidad en el marco de la educación inclusiva, del abordaje de la diversidad y las interseccionalidades.</t>
  </si>
  <si>
    <t>Por demanada</t>
  </si>
  <si>
    <t>No hay número especificado</t>
  </si>
  <si>
    <t>Implememtación, evaluación y seguimiento</t>
  </si>
  <si>
    <t>26 representantes de entidades del Estado y de la Sociedad Civil (MEN, Consejería Presidencial para la Juventud - Colombia Jóven, Ministerio de Ciencia Tecnología e Innovación, Ministerio del Deporte, Oficina del Alto Comisionado para la Paz - Descontamina Colombia, ICBF, INCI, INSOR, ICFES, MinTIC, MinSalud, Policia Nacional, SENA, Consejería Presidencial para la Participación de las Personas con Discapacidad, ASCUN, Fenascol, Asdown, Acphes, Lica, PAIIS, Consejería Presidencial para la Equidad de la Mujer, Fundación Saldarriaga Concha, Agencia para la Reincorporación y la Normalización, Consejería Presidencial para la Niñez y Adolescencia, Departamento Nacional de Planeación, Conalivi).</t>
  </si>
  <si>
    <t xml:space="preserve">X </t>
  </si>
  <si>
    <t>Fechas:
Segundo trimestre - 29.04.2021</t>
  </si>
  <si>
    <t>Coreo electrónico</t>
  </si>
  <si>
    <t>26 asistentes aprox.</t>
  </si>
  <si>
    <t>Servicios de guía intérperte y intepretación de Lengua de Señas Colombiana</t>
  </si>
  <si>
    <t>Plan de eventos - Dirección de Calidad</t>
  </si>
  <si>
    <t>Convocatoria - Cotización de los servicios de guía intérprete e interpretación de Lengua de Señas Colombiana</t>
  </si>
  <si>
    <t>Comisión Niñez y Adolescencia con Discapacidad</t>
  </si>
  <si>
    <t>Consejería Presidencial para la Niñez y la Adolescencia
Consejería Presidencial para la Participación de las Personas con Discapacidad
Instituto Colombiano de Bienestar Familiar</t>
  </si>
  <si>
    <t>Articular acciones alrededor de la Ruta Integral de Atenciones de Infancia y Adolescencia - discapacidad</t>
  </si>
  <si>
    <t xml:space="preserve">Diseño o formulación
</t>
  </si>
  <si>
    <t>Profesionales técnicos de las entidades del Estado convocadas</t>
  </si>
  <si>
    <t>Fechas:
Segundo trimestre - 14.04.2021</t>
  </si>
  <si>
    <t> No aplica</t>
  </si>
  <si>
    <t>El objetivo de la comisión es dar continuidad al proceso y las acciones que se vienen adelantando e identificar los avances en los compromisos adquiridos</t>
  </si>
  <si>
    <t>Convocatoria</t>
  </si>
  <si>
    <t>Educacion</t>
  </si>
  <si>
    <t>Presidido por la Ministra de Educación Nacional o su delegado. Secretaría Técnica a cargo de la  Dirección de Calidad para la Educación Preescolar, Básica y  Media.</t>
  </si>
  <si>
    <t xml:space="preserve">Comité Técnico para la atención educativa a la población con discapacidad en el marco de la educación inclusiva del Ministerio de Educación Nacional </t>
  </si>
  <si>
    <t xml:space="preserve">Ministerio de Educación Nacional </t>
  </si>
  <si>
    <t>Encargado de definir lineamientos al interior del Ministerio en relación con la atención a la población con discapacidad para la educación inicial, preescolar, básica, media, para el trabajo y el desarrollo humano y superior, así como verificar su aplicación en los ejercicios de implementación de política pública liderados por las diferentes direcciones del Ministerio, así como del Instituto Nacional para Ciegos (INCI) e Instituto Nacional para Sordos (Insor).</t>
  </si>
  <si>
    <t>2 reuniones al año</t>
  </si>
  <si>
    <t>Seguimiemto y/o evaluación</t>
  </si>
  <si>
    <t>De acuerdo con la Resolución 12195 de 2017, deberá estar conformado por (13 representantes) así:
- El Ministro de Educación Nacional, o su delegado, quien lo presidirá.
- Los Directores, o quienes hagan sus veces, de las entidades adscritas al sector administrativo de Educación relacionadas con la atención educativa a la población con discapacidad en el marco de la educación inclusiva, así: Instituto Nacional para Ciegos (INCI) e Instituto Nacional para Sordos (Insor).
- El Viceministro de Educación Preescolar Básica y Media.
- El Viceministro de Educación Superior.
- El Director de la Calidad para la Educación Preescolar, Básica y Media.
- El Director de Fortalecimiento a la Gestión Territorial.
- El Director de Cobertura y Equidad.
- El Director de Primera Infancia.
- El Director de Fomento de la Educación Superior.
- El Director de Calidad para la Educación Superior.
- El Jefe de la Oficina Asesora Jurídica del Ministerio de Educación Nacional.
- El Jefe de la Oficina Asesora de Planeación y Finanzas del Ministerio de Educación Nacional.
- El Jefe de la Oficina Asesora de Innovación Educativa con Uso de Nuevas Tecnologías</t>
  </si>
  <si>
    <t xml:space="preserve">Fechas:
Segundo trimestre: Mayo 2021
Cuarto trimestre:
Noviembre 2021
</t>
  </si>
  <si>
    <t>Los integrantes del Comité son 13. Sesionará con la mitad más uno. *Las convocatorias efectuadas a los servidores públicos serán de obligatoria aceptación y cumplimiento</t>
  </si>
  <si>
    <t>No aplica</t>
  </si>
  <si>
    <t>No sesionó en el primer trimestre de 2021</t>
  </si>
  <si>
    <t xml:space="preserve">Subcomité técnico operativo </t>
  </si>
  <si>
    <t>Instancia encargada de desarrollar e implementar los programas, proyectos, y estrategias, según los temas y actividades que le sean asignadas, dependiendo de las necesidades que se identifiquen y requieran atender en el marco de la atención educativa a la población con discapacidad.</t>
  </si>
  <si>
    <t>Se reunirá en sesiones ordinarias según plan de trabajo definido por el comité técnico, de acuerdo con las necesidades que se identifiquen. Hasta la fecha no se ha reunido este Subcomité Técnico.</t>
  </si>
  <si>
    <t>De acuerdo con el Plan de Trabajo definido por el Comité Técnico</t>
  </si>
  <si>
    <t>Diseño, implememetación, seguimiento y evaluación</t>
  </si>
  <si>
    <t>El Subcomité estar conformado por los siguientes integrantes:
- El Subdirector de Fomento de Competencias de la Educación Preescolar. Básica y Media o su delegado.
- El Subdirector de Evaluación y Referentes de la Educación Preescolar, Básica y Media o su delegado.
- El Subdirector de Acceso de la Educación Preescolar, Básica y Media o su delegado.
- El Subdirector de Permanencia de la Educación Preescolar, Básica y Media o su delegado.
- El Subdirector de Fortalecimiento Institucional de la Educación Preescolar, Básica y Media o su delegado.
- El Subdirector de Calidad de Primera Infancia o su delegado.
- El Subdirector de Apoyo a la Gestión de Instituciones de Educación Superior o su delegado.
- El Subdirector de Aseguramiento a la Calidad de Educación Superior o su delegado.
- El Subdirector General del Instituto Nacional para Ciegos o su delegado, podrá ser invitado cuando así lo considere el Subcomité Técnico.
- EI Subdirector de Gestión Educativa del Instituto Nacional para Sordos o su delegado, podrá ser invitado cuando así lo considere el Subcomité Técnico.</t>
  </si>
  <si>
    <t xml:space="preserve">Fechas:
Primer trimestre: 21.01.2021
</t>
  </si>
  <si>
    <t xml:space="preserve">Los integrantes del Subcomité son 10. Sesionará con la mitad más uno. </t>
  </si>
  <si>
    <t>Reunión con los directivos y sus instancias técnicas con el fin de revisar temas de permanencia, deserción abandono, acceso y matrícula de la población con discapacidad.</t>
  </si>
  <si>
    <t>Listado de asistencia, presenytación, Matriz Plan de Acción 2021 Comité Técnico</t>
  </si>
  <si>
    <t xml:space="preserve">Educación </t>
  </si>
  <si>
    <t>Comisión Asesora para la enseñanza de la historia de Colombia</t>
  </si>
  <si>
    <t>Ley 1874 de 2017 y Decreto 1660 de 2019</t>
  </si>
  <si>
    <t>Emitir recomendaciones para la actualización de los lineamientos curriculares de ciencias sociales integrando la historia de Colombia como disciplina</t>
  </si>
  <si>
    <t>De incidencia</t>
  </si>
  <si>
    <t>Mínimo 4 veces al año</t>
  </si>
  <si>
    <t xml:space="preserve">Implementación </t>
  </si>
  <si>
    <t>academias de historia, asociaciones de historiadores, sectores de la sociedad civil interesados en la historia, facultades de educación, programas de historia de IES, EE de educación básica y media y docentes de básica y media</t>
  </si>
  <si>
    <t>Si</t>
  </si>
  <si>
    <t>Fechas propuestas para 2021
28/01/2021
26/02/2021
23/03/2021
26/04/2021
31/05/2021
25/06/2021
28/07/2021
31/08/2021
30/09/2021
29/10/2021
19/11/2021
2.3/12/2021</t>
  </si>
  <si>
    <t xml:space="preserve">Sistema de Gestión Documental del MEN y correo electrónico </t>
  </si>
  <si>
    <t>Presupuesto de la logística de la Dirección de Calidad de la Educación Preescolar Básica y Media.</t>
  </si>
  <si>
    <t>Al cierre de marzo de 2021 se han realizado la decimotercera (28/01/2021),
decimocuarta (26/02/2021) y decimoquinta (23/03/2021) de las sesiones de la Comisión Asesora para la enseñanza de la historia.</t>
  </si>
  <si>
    <t xml:space="preserve">Actas virtuales y listados de asistencia de encuentros virtuales. </t>
  </si>
  <si>
    <t>Deporte</t>
  </si>
  <si>
    <t>Comisión Nacional Antidopaje y medicina deportiva</t>
  </si>
  <si>
    <t>Ministerio del Deporte (antes Coldeportes)</t>
  </si>
  <si>
    <t xml:space="preserve">Decreto 1228 de 1995 </t>
  </si>
  <si>
    <t>Fijar los lineamientos del control al dopaje y medicina deportiva en el territorio colombiano</t>
  </si>
  <si>
    <t>Diseño y seguimiento y evaluación.</t>
  </si>
  <si>
    <t xml:space="preserve">Deportistas, personal médico, entrenadores, profesionales del sector del entrenamiento deportivo </t>
  </si>
  <si>
    <t>No</t>
  </si>
  <si>
    <t>No se ha convocado</t>
  </si>
  <si>
    <t>Comisión Nacional Intersectorial para la Coordinación y Orientación superior del Fomento, Desarrollo y Medición del impacto de la actividad física</t>
  </si>
  <si>
    <t>Intersectorial</t>
  </si>
  <si>
    <t>Artículo 2o del decreto 2771 del 30 de julio del 2008</t>
  </si>
  <si>
    <t>Coordinar y desarrollar estrategias para la promoción de estilos de vida saludables y prevención y control de Enfermedades Crónicas No Trasmisibles (ECNT).Orientar el marco normativo sobre el cual se fundamenta el desarrollo de programas y proyectos de actividad física en cada uno de los sectores.</t>
  </si>
  <si>
    <t>Deportistas, personal médico, entrenadores, profesionales del sector del entrenamiento deportivo</t>
  </si>
  <si>
    <t>7 profesionales: 
2 Min Salud
2 Min Cultura
2 Min Educación
2 Min deporte (moderadores)</t>
  </si>
  <si>
    <t>Se contextualizó a las entidades la participación en esta comisión y cada entidad informó las acciones realizadas a partir de dos preguntas relacionadas con Actividad Física: ¿Qué acciones se ha ralizdo desde cada entidad para la promoción de la actividad física) y ¿Cómo e puede gestionar los trabajos intersectoriales para la promoción e impacto de la actividad física?</t>
  </si>
  <si>
    <t>El acta está en trámite y la gestiona y divulga el Min del Deporte, entidad que coordina esta comisión</t>
  </si>
  <si>
    <t xml:space="preserve">Comisión Colombiana del Océano </t>
  </si>
  <si>
    <t xml:space="preserve">Vicepresidencia de la república </t>
  </si>
  <si>
    <t>Decreto 347 de 2000
Decreto 0249 de 2015
Decreto 1714 de 2018</t>
  </si>
  <si>
    <t>La Comisión Colombiana del Océano es un órgano intersectorial de asesoría, consulta, planificación y coordinación del Gobierno Nacional en materia de Política Nacional del Océano y de los Espacios Costeros y sus diferentes temas conexos, estratégicos, científicos, tecnológicos, económicos y ambientales relacionados con el desarrollo sostenible de los mares colombianos y sus recursos.</t>
  </si>
  <si>
    <t>Semestral (Ordinarias) 
Por demanda (Extraordinarias)</t>
  </si>
  <si>
    <t>Diferentes organismos y entidades del Estado relacionadas con la conciencia y cultura marítima.</t>
  </si>
  <si>
    <t xml:space="preserve">Sí </t>
  </si>
  <si>
    <t>17/03/2021
24/03/2021
25/03/2021</t>
  </si>
  <si>
    <t>Vía oficio dirigidos a la Ministra desde la secretaría ejecutiva de la CCO</t>
  </si>
  <si>
    <t>17 de marzo de 2021: Reunión de concertación del Plan de Acción de la Política Nacional de Océano y los Espacios Costeros (PA PNOEC). Se entregará formato de concertación el viernes 09 de abril, según lo acordado en esa reunión.
24 de marzo de 2021: Reunión del XV Comité Técnico Nacional de Educación Marítima. Se confirmó la participación del MEN en la mesa de trabajo “Educación Básica y Media”.
25 de marzo de 2021: I Reunión del Comité́ Técnico Nacional – Decenio de las Ciencias Oceánicas para el Desarrollo Sostenible (CTN-DCODS). Se acordó la participación del MEN en el evento de lanzamiento del DCODS a llevarse a cabo el viernes 09 de abril.</t>
  </si>
  <si>
    <t>Se remite el acta del 17 de marzo. Se esta a la espera de las actas del 24 y 25 que sean remitidas por la CCO.</t>
  </si>
  <si>
    <t>Mesas técnicas para la formulación de la Política Nacional de Cuidado</t>
  </si>
  <si>
    <t>Departamento Nacional de Planeación</t>
  </si>
  <si>
    <t>Formular la Política Nacional de Cuidado</t>
  </si>
  <si>
    <t>Por demanda</t>
  </si>
  <si>
    <t>Diseño o formulación</t>
  </si>
  <si>
    <t>Fechas:
Primer trimestre - 16.03.2021</t>
  </si>
  <si>
    <t>Más de 57 asistentes</t>
  </si>
  <si>
    <t>Se presentaron los avances de la construcción de la Política y se presentó la necesidad de iniciar mesas temáticas, remitirán a las entidades un formato para inscribirse alas mesas según el interés: (i) Distribución desigual del trabajo al interior del hogar, (ii) deficiente articulación para la provisión de servicios públicos y sociales, (iii) déficit de oferta y calidad de servicios para el cuidado, (iv) déficit de recurso humano cualificado para el cuidado, (v) limitadas prácticas de autocuidado y vida independiente</t>
  </si>
  <si>
    <t>Comisión de educación inclusiva Acuerdo 4. Gobierno Nacional - Fecode</t>
  </si>
  <si>
    <t>36 acuerdos establecidos entre Gobierno Nacional y Fecode - 2019</t>
  </si>
  <si>
    <t>Garantizar las condiciones que posibiliten el talento humano, el acceso, la permanencia y la calidad de la educación para todos los niños, niñas, adolescentes, jóvenes y personas adultas con discapacidad, para que en el marco de los procesos de inclusión y equidad en la educación, se promueva su desarrollo integral y el logro de trayectorias educativas completas.</t>
  </si>
  <si>
    <t>1 reunión</t>
  </si>
  <si>
    <t xml:space="preserve">Seguimiento y/o evaluación </t>
  </si>
  <si>
    <t>Entidades del Estado que conforman el Consejo Nacional de Discapacidad, el Sistema Nacional de Bienestar Familiar y la sociedad civil</t>
  </si>
  <si>
    <t>Fechas:
Segundo trimestre - 20.04.2021</t>
  </si>
  <si>
    <t>25 asistentes aprox.</t>
  </si>
  <si>
    <t>Presentación de documento de informe final de la Comisión de Educación Inclusiva Acuerdo 4. y cierre del espacio, al ser una comisión de carácter temporal</t>
  </si>
  <si>
    <t>Oficina de Innovación Educativa</t>
  </si>
  <si>
    <t>MEN Territorio Creativo</t>
  </si>
  <si>
    <t xml:space="preserve">Laboratorio de Innovación </t>
  </si>
  <si>
    <t>26 de marzo y 30 de marzo</t>
  </si>
  <si>
    <t>Web de la entidad</t>
  </si>
  <si>
    <t>Servidores del MEN y Entidades Adscritas</t>
  </si>
  <si>
    <t>Encuentro 26 de marzo: se realizó entre servidores del Ministerio de Educación Nacional, funcionarios del Ministerio de Educación de Francia, un delegado de la Embajada de Francia y tres de delegados de la universidad EAFIT. Tuvo como propósito el intercambio de experiencias frente a la estrategia francesa PIX fundamentada en plataformas y criterios para identificar el desarrollo de competencias numéricas y digitales con diversas poblaciones (docentes, estudiantes, padres de familia, jubilados, entre otros). 18 asistentes. 
Encuentro 30 de marzo: se realizó con la participación de servidores del Ministerio de Educación Nacional para analizar oportunidades de mejoramiento continuo al interior del Ministerio como organización a partir de las estadísticas y datos que se obtienen de las PQRSD. Este encuentro permitió conjuntamente reflexionar con los asistentes la importancia de implementar estrategias de lenguaje claro para desarrollar más y mejores alternativas de atención al ciudadano. 27 asistentes</t>
  </si>
  <si>
    <t>Subdirección de Contratación</t>
  </si>
  <si>
    <t>Comité de Contratación</t>
  </si>
  <si>
    <t>Resolución No. 015257 de 2018</t>
  </si>
  <si>
    <t>Orientar la política contractual al interior del Ministerio de conformidad con las leyes y principios que rigen la actividad contractual, participar, asesorar y recomendar a los ordenadores del gasto en asuntos propios de la actividad contractual para el cumplimiento de sus objetivos misionales, funciones, programas y proyectos.</t>
  </si>
  <si>
    <t xml:space="preserve">Semanal </t>
  </si>
  <si>
    <t>Seguimiento y/o Evaluación</t>
  </si>
  <si>
    <t>Recurrentes</t>
  </si>
  <si>
    <t xml:space="preserve">Alta dirección y servidores del Ministerio </t>
  </si>
  <si>
    <t>4/01/2021, 18/01/2021, 21/01/2021, 22/01/2021, 29/01/2021, 04/02/2021, 11/02/2021, 18/02/2021, 26/02/2021, 05/03/2021, 12/03/2021, 17/03/2021, 19/03/2021, 23/03/2021, 26/03/2021, 31/03/2021.</t>
  </si>
  <si>
    <t>Revisión y aprobación de los estudios previos de los procesos de contratación de competencia del Comité y la aprobación a las modificaciones del Plan Anual de Adquisiciones (PAA)</t>
  </si>
  <si>
    <t>Actas Comité de Contratación</t>
  </si>
  <si>
    <t>Oficina Asesora Jurídica</t>
  </si>
  <si>
    <t>Consejo Superior Universitario- Universidad Distrital Francisco José de Caldas</t>
  </si>
  <si>
    <t>Universidad Distrital Francisco José de Caldas</t>
  </si>
  <si>
    <t>Acuerdo No. 10 de 1948 por el Consejo de Bogotá</t>
  </si>
  <si>
    <t xml:space="preserve">Representar a la Ministra en el Consejo Superior de la Universidad Distrital  en la toma de decisiones del mismo. </t>
  </si>
  <si>
    <t xml:space="preserve">Comunidad Universitaria </t>
  </si>
  <si>
    <t>Se realiza presentación del informe del Rector de la U. Distrital</t>
  </si>
  <si>
    <t>Se realiza sesión extraordinaria:
Informe representante del CSU ante la comisión de seguimiento del proceso de auditoría integral.
Informe auditoría integral U Distrital 
Informe auditoría integral IDEXUS</t>
  </si>
  <si>
    <t>Se trabajó el Plan fortalecimiento institucional</t>
  </si>
  <si>
    <t>Se realiza con el siguientes resultado: 
1. Presentación de la propuesta de acuerdo modificatorio del acuerdo 004 del 2013 – por el cual se organiza la función misional de extensión.
2. Designación del representante experto externo que hará parte del consejo directivo del instituto de lenguas de la universidad distrital.</t>
  </si>
  <si>
    <t>Justicia</t>
  </si>
  <si>
    <t>Consejo Nacional de Estupefacientes</t>
  </si>
  <si>
    <t>Ministerio de Justicia y del Derecho</t>
  </si>
  <si>
    <t>Ley 30 de 1986</t>
  </si>
  <si>
    <t>Señalar las drogas y medicamentos de que trata la Ley 30 de 1986, que pueden importarse, producirse y formularse en el país, y los laboratorios farmacéuticos que las elaboren o produzcan de las plantas.</t>
  </si>
  <si>
    <t xml:space="preserve">Decisorio </t>
  </si>
  <si>
    <t>Quincenal</t>
  </si>
  <si>
    <t xml:space="preserve">Diseño o formulación </t>
  </si>
  <si>
    <t>Entidades/Organismos del poder legislativo</t>
  </si>
  <si>
    <t>Presentación de los informes de ejecución del programa de erradicación con asperción terreste con glifosato, para los periodos de segundo semestre del 2019 y primer semestre de 2020. Presentación del avance de cumplimiento de las ordenes de la corte constitucional en relación con los procesos  de consulta previa de las comunidades étnicas. Informe de seguimiento sobre cannabis medicinal</t>
  </si>
  <si>
    <t>Correo con el orden del día
Acta</t>
  </si>
  <si>
    <t xml:space="preserve">Comité técnico del Consejo Superior de Política Criminal </t>
  </si>
  <si>
    <t>Artículo 16 del Decreto 2055 del 16 de octubre de 2014</t>
  </si>
  <si>
    <t xml:space="preserve">Asesorar al Consejo Superior de Política Criminal para el adecuado ejercicio de sus funciones, en tal proposito, adelanta estudios ecomendados por tal instancia, examina proyecto de ley y actos legislativos en materia penal, rinde informes periodicos y atiende solicitudes relacionadas con su proposito. </t>
  </si>
  <si>
    <t>Apertura formal del comité técnico de política criminal a cargo del Viceministerio de Política criminal y justicia restaurativa del Ministerio de Justicia Se discutió y socializó proyecto de ley relacionado con la prisión perpetua revisable.</t>
  </si>
  <si>
    <t>Correo con el orden del día</t>
  </si>
  <si>
    <t>Se sometió a votación el proyecto de ley de la prisión perpetua revisable, adicionalmente se discutió y socializó el proyecto de ley por medio del cual se aprueba el tratado de extradición entre Colombia y Argentina. Se trató la presentación del balance de la construcción del plan nacional de política criminal.</t>
  </si>
  <si>
    <t>Se discutió y socializó el proyecto de ley 483 de 2020 por medio del cual se crea el tipo penal de acoso sexual en espacio público. Se discutió y socializó el proyecto de ley 033 de 2020 por el cual se regulan los servicios de intercambio de criptoactivos ofrecidos a través de plataformas de intercambio de criptoactivos y se contruyeron productos del plan de acción del plan nacional de política criminal.</t>
  </si>
  <si>
    <t>Se presentó y socializó los lineamientos de prevención de la violencia sexual en mujeres, niños, niñas y adolescentes a cargo de la U Nacional de Colombia. Se discrutió y socializó el proyecto de ley 339 de 2020 por medio del cual se expiden lineamientos en torno a la seguridad digital, se modifica ley 599 de 2000 y se dictan otras disposiciones. Se construyó el plan de acción de unos productos del plan Nacional de política criminal.</t>
  </si>
  <si>
    <t>se discutió y socializó  el proyecto de ley 498 de 2020 por medio del cual se adoptan acciones afirmativas para mujeres cabeza de familia en materia de política criminal y penitenciaria. Se discutió y socializó el proyecto de ley 178 de 2020 por medio del cual se establece la responsabilidad penal de las personas jurídicas por los delitos de lavado de activos, financiación del terrorismo, soborno trasnacional y delitos corntra los recursos naturales y finalmente se discute y socializa el proyecto de ley 511 de 2020 or el cual se crea la comisión nacional de regulación de canabbis medicinal que modifica la ley 1787 de 2016 y se dictan otras disposiciones. Se contruyen unos productos del plan de acción del plan nacional de politica criminal.</t>
  </si>
  <si>
    <t xml:space="preserve">Se construyeron productos del plan nacional de política criminal y se continuo con la discusión del proyecto de ley 498 de 2020 de la cámara y el 093 del Senado, por medio del cual se adoptan acciones afirmativas para mujeres cabeza de familia en materia de política criminal. </t>
  </si>
  <si>
    <t>Programadas. No ejecutadas</t>
  </si>
  <si>
    <t>Comisión de Seguimiento a los Delitos Electorales</t>
  </si>
  <si>
    <t>Creada artículo 18 de la Ley 1864
de 2017.</t>
  </si>
  <si>
    <t>La comisión de seguimiento en 2020 sesionó mensualmente en el último trimestre.</t>
  </si>
  <si>
    <t>Diseño y formulación</t>
  </si>
  <si>
    <t>Estratégica</t>
  </si>
  <si>
    <t>Entidades/Organismos del poder ejecutivo</t>
  </si>
  <si>
    <t>Correo electronico</t>
  </si>
  <si>
    <t>Discusión del plan de acción para prevención de delitos electorales. Se dejan actividades a los participantes y se agenda reunión para el 18 de febrero de 2021</t>
  </si>
  <si>
    <t xml:space="preserve">Acta 1
</t>
  </si>
  <si>
    <t xml:space="preserve"> El objetivo de las tres mesas siguientes es: revisar y definir los proyectos de ley que pueden presentarse  ante la camara de representantes frente al estudio y análisis de los delitos electorales realizado. Se verificaron los compromisos de la sesión de comisionados de octubre de 2020. De igual manera se realizó
socialización de la propuesta del orden del día para la sesión de comisionados de abril de 2021 y se discutió sobre la actualización de la Política Criminal Electoral</t>
  </si>
  <si>
    <t>Acta 2</t>
  </si>
  <si>
    <t>Acta 3</t>
  </si>
  <si>
    <t>Acta 4</t>
  </si>
  <si>
    <t xml:space="preserve">Seguimiento al diligenciamiento de la presentación en power point sobre las actividades del plan de acción y las líneas de la Política Criminal Electoral de cada entidad. </t>
  </si>
  <si>
    <t xml:space="preserve">Acta 5
Memorando interno a Viceministerio de Educación de Preescolar, Básica y media. </t>
  </si>
  <si>
    <t>Oficina de Control Interno</t>
  </si>
  <si>
    <t>Comité Institucional de Coordinación de Control Interno</t>
  </si>
  <si>
    <t>Resolución 013089 de 2019</t>
  </si>
  <si>
    <t>El Comité es un órgano de asesoría y decisión en los asuntos de control interno del Ministerio de Educación Nacional. Hace parte de las instancias de articulación para el funcionamiento armónico del SCI. Creado por Ley 87 de 1993</t>
  </si>
  <si>
    <t>Seguimiento y Evaluación</t>
  </si>
  <si>
    <t>Alta Dirección (Línea Estratégica de la entidad)</t>
  </si>
  <si>
    <t>Correo electrónico de la Sra. Ministra</t>
  </si>
  <si>
    <t>No aplica, puesto que se programan para el trimestre II</t>
  </si>
  <si>
    <t>Comité Sectorial de Auditoria</t>
  </si>
  <si>
    <t>Resolución 013090 de 2019</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</si>
  <si>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</si>
  <si>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 xml:space="preserve">Jefes de Control Interno de las entidades adscritas y vinculadas. (Tercera Línea de Defensa) </t>
  </si>
  <si>
    <t xml:space="preserve">Correo electrónico de la Jefe de Control Interno. </t>
  </si>
  <si>
    <t>Por definir a través de la Subdirección de Desarrollo Organizacional</t>
  </si>
  <si>
    <t>Subdirección de Acceso</t>
  </si>
  <si>
    <t>Jornadas de Capacitación para la implementación de la variable alternancia en el SIMAT</t>
  </si>
  <si>
    <t>4/03/2021
12/03/2021</t>
  </si>
  <si>
    <t xml:space="preserve">Correo eléctronico </t>
  </si>
  <si>
    <t>Líderes de Cobertura y adminsitradores SIMAT de las ETC</t>
  </si>
  <si>
    <t>Identificación des estudiantes que regresaran a clases presenciales con alternancia.</t>
  </si>
  <si>
    <t>Encuentro caracterización de etnias en SIMAT</t>
  </si>
  <si>
    <t>Caracterización de etnias en SIMAT y Enfoque diferencial e interseccional, explicado por DANE</t>
  </si>
  <si>
    <t>Encuentro proceso de gestión de la cobertura educativa_SIMAT</t>
  </si>
  <si>
    <t xml:space="preserve">* Plataformas virtuales: Teams, </t>
  </si>
  <si>
    <t>Abril. 2021</t>
  </si>
  <si>
    <t>Líderes de cobertura y adminitadores SIMAT de las secretarías de educación</t>
  </si>
  <si>
    <t>Uso y manejo funcionalidades SIMAT</t>
  </si>
  <si>
    <t>Acompañamiento y asistencia en proyección de cupos</t>
  </si>
  <si>
    <t>Mayo. 2021</t>
  </si>
  <si>
    <t xml:space="preserve">Direccion de Cobertura y Equidad </t>
  </si>
  <si>
    <t>Acompañar a la Entidad Territorial en la planeación del inicio de la alternancia educativa. 12905</t>
  </si>
  <si>
    <t xml:space="preserve">Único </t>
  </si>
  <si>
    <t>SECRETARIOS DE EDUCACIÓN O DELEGADOS</t>
  </si>
  <si>
    <t>C-2201-0700-18-0-2201006-02</t>
  </si>
  <si>
    <t xml:space="preserve">El MEN y el CRIC consideran que este espacio permitió fortalecer la contextualización de los acuerdos del Decreto 1811 de 2017para lo referente al sector Educación, y respecto al alcance de los lineamientos de infraestructura de los espacios de educación propia CRIC.Se construyó conjuntamente entre el MEN y la coordinación técnica del PEBI –CRIC una propuesta preliminar general de los objetivos para los lineamientos de infraestructura de los espacios de la educación propia CRIC que serán presentados por parte de la coordinación colegiada del PEBI a la comisión mixta indígena. </t>
  </si>
  <si>
    <t>Acompañar la implementación del esquema de seguimiento y puesta en marcha funcional de la infraestructura. 13000</t>
  </si>
  <si>
    <t>C-2201-0700-18-0-2201006-03</t>
  </si>
  <si>
    <t>Se inició el recorrido en compañíade la rectora de la IEa inaugurar de Guacari, el representante de la interventoría, el representante del contratista, la gestora territorial de la UG-FFIE, el representante de la ETC.Se valido que todos los servicios públicos estuvieran funcionando, energía eléctrica ok, conexión de alcantarillado ok, suministro de agua ok, se adelantaban pruebas de los equipos de bombeo y así se validóque en todos los baños se tuviera presión para el suministro de agua.Se revisaron los todos los espacios del proyecto donde se probaron que las lámparas, las tomas y que la carpintería metálica estuviera en orden, así mismo ya se teníala dotación distribuida en las aulas los puestos para iniciar alternancia la semana siguiente a semana santa. El aforo con el que iniciaran será de 250 estudiantes con los grados de 1er infancia y primaria</t>
  </si>
  <si>
    <t>Revisar en conjunto con la Administración Temporal los procesos de gestión de cobertura y apoyar las acciones de inicio de calendario escolar con la estrategia de alternancia. 12526</t>
  </si>
  <si>
    <t>Revision</t>
  </si>
  <si>
    <t>C-2201-0700-18-0-2201006-04</t>
  </si>
  <si>
    <t>Se desarrolló espacio de reuniónhibrido (Virtual y Presencial)entre el MEN, la Administración Temporal del Servicio Educativo de la Guajira y la ETC Uribia, con el fin de establecer ruta de acción frente al necesario proceso de auditoria, en razón del incremento inusitado e la matrícula de estudiantes en la ETC Uribia, situación atípica que se ha presentado desde enero a la fecha, en razón a que 4.416 estudiantes se encontrarían por encima de la capacidad de atención establecida por la ETC en su proceso de Gestión de Cobertura;lo cual pone en alarma al sector, dado las complejidades de la zona y la protección especial constitucional a la comunidad indígena wayuu, a la cual pertenece la mayoría de los 60.642 estudiantes que hoy reporta la ETC en el SIMAT. En cuanto a las estrategias de permanencia, se identifica que el incremento de estudiantes representa igualmente una cifra de cerca de 10.441 estudiantes por fuera de esta estrategia.En torno a la problemática detectada, se define un plan de acción que se basa en 3 estrategias.1.Auditoría documental niño a niño matrículado, confrontada con la información reportada en el SIMAT.2.Análisis de costos de atención de matrícula contratada vs planta temporal docente.3.Toma de decisiones con base en la auditoría</t>
  </si>
  <si>
    <t>Acompañar a la entidad territorial certificada Guainía en el inicio de la alternancia 12426</t>
  </si>
  <si>
    <t>C-2201-0700-18-0-2201006-05</t>
  </si>
  <si>
    <t xml:space="preserve">El equipo de la Secretaría de Educación presenta los avances y retos en razón al inicio de la estrategia de alternancia, en la que la SEM asume como compromiso el acompañamiento y orientación a las Instituciones Educativas a fin de lograr un retorno gradual, progresivo y seguro con la estrategia de alternancia.  Por  parte  del  Ministerio  de  Educación  se  socializan los  links  de  infraestructura,  cobertura  y  deserción  que  servirán  como herramienta para la consulta de información respecto a los proyectos de infraestructura, la población para búsqueda activa y el cumplimiento de las trayectorias educativas completas. </t>
  </si>
  <si>
    <t>Brindar atención a emergencia por la ola invernal haciendo seguimiento a matricula, búsqueda activa y dotación de la población que requiere el servicio educativo. 11493</t>
  </si>
  <si>
    <t>C-2201-0700-18-0-2201006-06</t>
  </si>
  <si>
    <t>se realizó visita a las infraestructuras educativas donde se evaluó la afectación reportado por la ETC por la ola invernal y se informó que el FFIE ya se encuentra con el contratista realizando los análisis técnicos para estructurar los presupuestos definitivos para las intervenciones a realizar. Adicionalmente se evaluó el estado de las conexiones a servicios públicos, entrega de documentación para la viabilidad técnica y jurídica de los predios.Adicionalmente, se realizó trabajo de campo para identificar variables que permitieran identificar accionespara la implementación de la alternancia revisando criterios como matricula por grado, definición de grupos y jornadas, avance en la adquisición de elementos de bioseguridad, estructuración de protocolos de bioseguridad, presentación y aprobación de los mismos ante la secretaria de educación.</t>
  </si>
  <si>
    <t>Realizar el comité de alternancia con la Entidad Territorial Certificada.</t>
  </si>
  <si>
    <t>C-2201-0700-18-0-2201006-07</t>
  </si>
  <si>
    <t>Se realiza desplazamiento al Departamento del Atlántico, con el fin de apoyar la organización del evento de inicio de la alternancia
en el que participó la señora Ministra en la Institución Educativa Nuestra Señora del Rosario del Municipio de Polonuevo.
En este proceso se realiza la revisión y ajuste de la agenda del evento, así como el acompañamiento técnico y logístico a las
Secretarías de Educación de Atlántico y Barranquilla.</t>
  </si>
  <si>
    <t>Asistir a la inauguración de aulas interactivas y al comité de alternancia.</t>
  </si>
  <si>
    <t>C-2201-0700-18-0-2201006-08</t>
  </si>
  <si>
    <t>Se realizó la visita a las sedes de las Instituciones Educativas, con el fin de adelantar la inauguración y entrega de las mismas a
la Alcaldía de Sesquilé y de Guatavita respectivamente. Desde esta estrega se verificó el inventario de entrega. El representante
del contratista de obra de Suncolombia, expone a los asistentes las condiciones técnicas y especificidades constructivas del aula
interactiva a entregar a la comunidad, y adelantó la presentación de las especificidades técnicas y pedagógicas del aula interactiva.
Se adelanta la recomendación a los miembros de la comunidad educativa y autoridades de los municipios, de la importancia de
implementar la estrategia de alternancia escolar para el regreso a clases, a partir de la potencialización del uso adecuado de la
herramienta en que se constituyen las aulas interactivas. Por su parte la comunidad, en cabeza del alcalde de municipio de
Sesquilé, Héctor Díaz, y de la alcaldesa de Guatavita Ruby Prieto, manifiestan su agradecimiento por poder ser beneficiarios de
la iniciativa de aulas interactivas en sus respectivas sedes.</t>
  </si>
  <si>
    <t>Asistir al evento de inicio de la alternancia educativa.</t>
  </si>
  <si>
    <t>C-2201-0700-18-0-2201006-09</t>
  </si>
  <si>
    <t>En relación con la sesión de trabajo en San Andrés se inicia la alternancia educativa en 2 Instituciones educativas, hicimos revisión de cobertura, de avances en los mejoramientos de infraestructura de 3 sedes educativas.</t>
  </si>
  <si>
    <t>Revisar la infraestructura educativa, participar en la inauguración de una sede educativa y en el evento de Inicio de Alternancia Educativa.</t>
  </si>
  <si>
    <t>C-2201-0700-18-0-2201006-10</t>
  </si>
  <si>
    <t>Se realiza desplazamiento al Departamento del Atlántico, con el fin de apoyar la organización del evento de inicio de la alternancia
en el que participó la señora Ministra en la Institución Educativa Nuestra Señora del Rosario del Municipio de Polonuevo.
En este proceso se realiza la revisión y ajuste de la agenda del evento, así como el acompañamiento técnico y logístico a las
Secretarías de Educación de Atlántico y Barranquilla.
Se participa en el Comité Regional de Alternancia con la participación de las Secretarias de Educación de Atlántico, Soledad y
Malambo, en el que las ETC socializan los avances que han llevado a cabo en el proceso de preparación para el inicio de la
alternancia.</t>
  </si>
  <si>
    <t>Apoyar a las Secretarías de Educación en las acciones de inicio del calendario escolar con la estrategia de Alternancia y acompañar el conversatorio sobre inicio de calendario escolar en alternancia.</t>
  </si>
  <si>
    <t>C-2201-0700-18-0-2201006-11</t>
  </si>
  <si>
    <t>se desarrolló según lo planeado el conversatorio “Retorno gradual progresivo y seguro
en alternancia”, en la Institución Educativa Mercedes Abrego de la Ciudad de Montería, en el cual Participaron la Señora Ministra de Educación - María Victoria Angulo; el Alcalde de Montería: Carlos Ordosgoitia Sanín; El Secretario de Educación de Montería: Oscar Darío González Herrera y el Rector de la IE “Mercedes Abrego”: Luis Contreras. Este conversatorio se desarrolló con el fin de propiciar el diálogo respecto al inicio de la jornada escolar y el retorno en alternancia a las aulas educativas, para posicionarlo como un tema prioritario en la agenda de las entidades territoriales certificadas, que parte desde la movilización y sensibilización a la comunidad educativa.
De igual manera,  se desarrolló el comité departamental de alternancia del departamento de córdoba, el cual contó con la participación de los Secretario de Educación de Córdoba, Montería, Sahagún y Lorica, en torno a objetivos dirigidos a:movilizar y sensibilizar para el inicio oportuno del calendario y la alternancia educativa, promover y proteger las trayectorias educativas completas, generar condiciones para la acogida de los estudiantes para el retorno seguro a las aulas en alternancia educativa, promover continuidad en el sistema escolar y el seguimiento de las trayectorias educativas, identificar población por fuera del sistema escolar, renovar la matrícula de los estudiantes antiguos y matricular los nuevos estudiantes, hacer equipo con las entidades territoriales para el desarrollo de esquemas diferenciados de acceso y permanencia en el marco de la alternancia.</t>
  </si>
  <si>
    <t>Apoyar a la Secretarías de Educación en las acciones de inicio de calendario escolar con la estrategia de Alternancia y brindar acompañamiento en el Taller Compromiso por Colombia.</t>
  </si>
  <si>
    <t>Habilitación de sedes educativas para brindar condiciones seguras para clases presenciales (Objetivo: Generar
confianza en las familias).
• Orientaciones claras y con suficiente anticipación ha brindado el Gobierno Nacional, así desde junio de 2020
ha venido impartiendo instrucciones a los gobernadores y alcaldes, a sus Secretarías de Educación y a los
rectores de los colegios para que dieran inicio a la preparación de las condiciones en cada sede educativa para
el momento del retorno gradual progresivo y seguro.</t>
  </si>
  <si>
    <t>Asistir a reunión con el Comité Regional de Alternancia.</t>
  </si>
  <si>
    <t>Análisis de los avances de matrícula, cobertura, calidad educativa y permanencia escolar. Frente al porcentaje de avance en la
matricula se les insta a promover con los rectores, docentes el retorno a la presencialidad en alternancia, gradual y segura. y se
les sensibiliza en relación con las acciones adelantas en el marco de la campaña de matrícula y alternancia emprendidas por el
MEN. De las bondades del retorno a las instituciones educativas bajo el esquema de alternancia, a promover y proteger las
trayectorias educativas completas y generar las condiciones para la acogida de los estudiantes para el retorno seguro a las aulas.
Se acuerda que adicional a las 15 instituciones que iniciaron en alternancia en el 2020, se iniciara en alternancia el 12 de febrero
incorporando 10 Instituciones más y se comprometen a seguir avanzando para lograr que en marzo la totalidad de las 43 IE con
todos los niveles estén en alternancia. Y se define hacer el evento de inicio de alternancia el 12 de febrero.
En relación con los temas de infraestructura mencionados en la reunión se les convoco a revisar las instituciones que fueron
postuladas por la ETC en la convocatoria de 2019, pero que por tema de legalización de predios no fueron habilitados, para lo
cual se propone una mesa de trabajo con la participación de min interior, el ministerio de educación y la superintendencia.
Se consultaron con tecnología algunas situaciones de demora de cargue en el SIMAT.
Frente a las necesidades de infraestructura y dotación de las instituciones educativas de Valledupar, se les refiere el mecanismo
de obras por impuesto como una forma de acceder a recursos para lograr cerrar la brecha, se acuerda una mesa de técnica con
el ánimo de ilustrar el mecanismo e identificar proyectos que pudieren ser objeto de estructuración y presentación a contribuyentes.</t>
  </si>
  <si>
    <t>Jornada de Acompañamiento para la Habilitación de condiciones en Establecimientos Educativos</t>
  </si>
  <si>
    <t>Secretarios de Educación  Secretarios de Educación. líderes de Cobertura, Calidad, I&amp;V, Simat</t>
  </si>
  <si>
    <t>Las ETC con claridades en cunato al Marco de habilitación de condiciones,
Asistencia técnica, SIMAT- variable alternancia. Cómo resultado del conversatorio se identificaron las buenas prácticas entorno a  Involucrar en los Comités de Alternancia a los Sindicatos.
El trabajo concertado con sindicatos y tomar decisiones conjuntas.
Plan de medios (difusión de información manejo alternancia).
Formar equipo desde el primer momento con la Secretaría de Salud.
Consentimiento informado de los padres de familia.
Transversalización de contenidos desde la innovación.
PAE entrega de las raciones en las sedes de las IE.
Creación e implementación de cartillas didácticas acerca de como afrontar el Covid.
Clave que las cuatro primeras semanas de retorno no giren en torno al saber sino al reencuentro. Esto permite que los maestros y directivos docentes planeen la flexibilicen curricular.</t>
  </si>
  <si>
    <t>Encuentro de experiencias para un retorno gradual, progresivo y seguro.</t>
  </si>
  <si>
    <t>Las ETC con claridades en cunato al Marco de habilitación de condiciones y SIMAT- variable alternancia. Cómo resultado del conversatorio se identificaron las buenas prácticas entorno a: Consentimiento padres de familia
Proceso diagnóstico y caracterización del personal 
Implementación en zonas rurales
Comunicación Docentes
Manejo de los sindicatos: Se invitó a los sindicatos para exponerles las condiciones técnicas, especialmente a los dos más grandes y representativos para estar en el Comité Técnico de Alternancia.
Seguimiento IE por parte de funcionarios de la secretaria cuando visiten el municipio
Reuniones de trabajo con la Secretaría de Salud; se socializó con ellos temas de infraestructura y aspectos ambientales.</t>
  </si>
  <si>
    <t xml:space="preserve">Subdirección de Permanencia </t>
  </si>
  <si>
    <t xml:space="preserve">Encuentro de permanencia </t>
  </si>
  <si>
    <t xml:space="preserve">julio </t>
  </si>
  <si>
    <t xml:space="preserve">Comunidad educativa en general </t>
  </si>
  <si>
    <t>C-2201-0700-18-0-2201049-02</t>
  </si>
  <si>
    <t xml:space="preserve">Evento de residencias escolares </t>
  </si>
  <si>
    <t xml:space="preserve">marzo </t>
  </si>
  <si>
    <t>Este evento se realizó con recrusos del PTA</t>
  </si>
  <si>
    <t xml:space="preserve">mayo </t>
  </si>
  <si>
    <t>Evento Busqueda activa</t>
  </si>
  <si>
    <t>septiembre</t>
  </si>
  <si>
    <t xml:space="preserve">Subdirección de Fortalecimiento institucional </t>
  </si>
  <si>
    <t xml:space="preserve">ENCUENTROS REGIONALES DE SECRETARÍAS DE EDUCACIÓN </t>
  </si>
  <si>
    <t>ESPACIO ABIERTO</t>
  </si>
  <si>
    <t>ANUAL</t>
  </si>
  <si>
    <t>12 OCTUBRE
13 OCTUBRE
19 OCTUBRE
20 OCTUBRE</t>
  </si>
  <si>
    <t>CORRESPONDENCIA, REDES SOCIALES</t>
  </si>
  <si>
    <t>SERVIDORES DE LAS SECRETARIAS DE EDUCACIÓN</t>
  </si>
  <si>
    <t>Inversión</t>
  </si>
  <si>
    <t>ENCUENTROS NACIONALES DE SECRETARIOS DE EDUCACIÓN</t>
  </si>
  <si>
    <t>SEMESTRAL</t>
  </si>
  <si>
    <t>26 DE ABRIL
23 DE SEPTIEMBRE</t>
  </si>
  <si>
    <t>REDES SOCIALES, CORRESPONDENCIA, MENSAJE DE TEXTO</t>
  </si>
  <si>
    <t>CONÉCTATE CON EL MEN - ESPACIOS INFORMATIVOS</t>
  </si>
  <si>
    <t>QUINCENAL</t>
  </si>
  <si>
    <t>7 ENERO
14 ENERO
21 ENERO
28 ENERO
4 FEBRERO
18 FEBRERO
11 MARZO
18 MARZO
15 ABRIL
22 ABIRL
13 MAYO
20 MAYO
10 JUNIO
17 JUNIO
15 JULIO
22 JULIO
12 AGOSTO
19 AGOSTO
16 SEPTIEMBRE
23 SEPTIEMBRE
14 OCTUBRE
21 OCTUBRE
11 NOVIEMBRE
18 NOVIEMBRE
16 DICIEMBRE</t>
  </si>
  <si>
    <t>EQUIPOS DE LAS SECRETARÍAS DE EDUCACIÓN</t>
  </si>
  <si>
    <t>10.000 USUARIOS CONECTADOS</t>
  </si>
  <si>
    <t>NO</t>
  </si>
  <si>
    <t>Espacios de Orientación y cualificación: 9 
Sesiones para fortalecer las capacidades estratégicas y técnicas de los equipos de las secretarías de educación y dar respuestas a sus inquietudes - Dirigido a los equipos que conforman las secretarías de educación de las ETC
(Enero 8,14, 21, 28, febrero 11, 18, 25, marzo 4 y 18)</t>
  </si>
  <si>
    <t>CONÉCTATE CON EL MEN - ESPACIOS DE DIALOGO Y CONSTRUCCIÓN</t>
  </si>
  <si>
    <t>MENSUAL</t>
  </si>
  <si>
    <t>25 MARZO
29 ABRIL
27 MAYO
24 JUNIO
26 AGOSTO
30 SEPTIEMBRE
28 OCTUBRE
25 NOVIEMBRE</t>
  </si>
  <si>
    <t>SECRETARIOS DE EDUCACIÓN</t>
  </si>
  <si>
    <t>800 USUARIOS CONECTADOS</t>
  </si>
  <si>
    <t>Espacios Informativos: 2
Sesiones para socializar directivas, orientaciones y lineamientos con equipos de los territorios (secretarias de educación, instituciones educativas públicas y privadas)  y resolver  inquietudes - Dirigido a todos los actores de la comunidad educativa
(Febrero 4, marzo 25)</t>
  </si>
  <si>
    <t>ENCUENTRO NACIONAL DE LIDERES DE INSPECCIÓN Y VIGILANCIA</t>
  </si>
  <si>
    <t>23 DE JULIO</t>
  </si>
  <si>
    <t>CORREO ELECTRONICO, REDES SOCIALES</t>
  </si>
  <si>
    <t>ENLACES TECNICOS Y EQUIPOS DE LA SE</t>
  </si>
  <si>
    <t>Viceministerio de Educación Superior</t>
  </si>
  <si>
    <t>Acuerdo sindical 2021 - Educación Superior</t>
  </si>
  <si>
    <t>Medios digitales</t>
  </si>
  <si>
    <t>Sindicatos IES Públicas</t>
  </si>
  <si>
    <t>n/a</t>
  </si>
  <si>
    <t>Lista de asistencia, pautas de negociación 2021</t>
  </si>
  <si>
    <t xml:space="preserve">Unidad de Atención al Ciudadano </t>
  </si>
  <si>
    <t>Ferias Nacionales de Servicio al Ciudadano</t>
  </si>
  <si>
    <t xml:space="preserve">Feria de Servicios </t>
  </si>
  <si>
    <t xml:space="preserve">Según cronograma </t>
  </si>
  <si>
    <t>Grupos de valor Ministerio de Educación Nacion</t>
  </si>
  <si>
    <t>3.600.00 aproximadamente en viáticos</t>
  </si>
  <si>
    <t xml:space="preserve">
Durante el I trimestre de 2021  el DAFP no realizó ferias Nacionales  de servicio.
La primera feria se realizara en el municipio  de Santander de Quilichao - Cauca -entre el 21 y 26 de junio del presente año 
</t>
  </si>
  <si>
    <t>Infraestructura Educativa</t>
  </si>
  <si>
    <t>Comité seguimiento convenio No. 984 de 2015</t>
  </si>
  <si>
    <t>MEN-ETC</t>
  </si>
  <si>
    <t>Convenio interadministrativo</t>
  </si>
  <si>
    <t>Comité de seguimiento</t>
  </si>
  <si>
    <t>Mínimo 2</t>
  </si>
  <si>
    <t>Entidades Territoriales</t>
  </si>
  <si>
    <t>Comité seguimiento convenio No. 1004 de 2015</t>
  </si>
  <si>
    <t>Correo</t>
  </si>
  <si>
    <t>Seguimiento al convenio No. 1004 de 2015</t>
  </si>
  <si>
    <t>Comité seguimiento convenio No. 1018 de 2015</t>
  </si>
  <si>
    <t>Comité seguimiento convenio No. 1027 de 2015</t>
  </si>
  <si>
    <t>Comité seguimiento convenio No. 969 de 2015</t>
  </si>
  <si>
    <t>Comité seguimiento convenio No. 1029 de 2015</t>
  </si>
  <si>
    <t xml:space="preserve">Correo </t>
  </si>
  <si>
    <t>Seguimiento al convenio No. 1029 de 2015</t>
  </si>
  <si>
    <t>Comité seguimiento convenio No. 1037 de 2015</t>
  </si>
  <si>
    <t>Seguimiento convenio No. 1037 de 2015</t>
  </si>
  <si>
    <t>Comité seguimiento convenio No. 1039 de 2015</t>
  </si>
  <si>
    <t>Comité seguimiento convenio No. 1025 de 2015</t>
  </si>
  <si>
    <t>Seguimiento convenio No. 1025 de 2015</t>
  </si>
  <si>
    <t>Comité seguimiento convenio No. 1015 de 2015</t>
  </si>
  <si>
    <t>Ccorreo</t>
  </si>
  <si>
    <t>Revisar el cumplimiento de las funciones del ocnvenio y aclarar el seguimiento operativo del mismo, aclarar la obligación No.4 para verificar que los proyectos de infraestructura educativa a desarrollar cumplan con los parámetros y exigencias que en materia de infraestructura y en el marco de la política de jornada única deban atenderse, y seguimiento del avance y estado de ejecución física y financiera de las actividades contempladas en el convenio.</t>
  </si>
  <si>
    <t>Comité seguimiento convenio No. 1084 de 2015</t>
  </si>
  <si>
    <t>Comité seguimiento convenio No. 1016 de 2015</t>
  </si>
  <si>
    <t>Comité seguimiento convenio No. 1460 de 2015</t>
  </si>
  <si>
    <t>Comité seguimiento convenio No. 1063 de 2015</t>
  </si>
  <si>
    <t>Comité seguimiento convenio No. 1077 de 2015</t>
  </si>
  <si>
    <t>Comité seguimiento convenio No. 1046 de 2015</t>
  </si>
  <si>
    <t>Comité seguimiento convenio No. 1081 de 2015</t>
  </si>
  <si>
    <t>Comité seguimiento convenio No. 1017 de 2015</t>
  </si>
  <si>
    <t>Comité seguimiento convenio No. 1053 de 2015</t>
  </si>
  <si>
    <t>Comité seguimiento convenio No. 1044 de 2015</t>
  </si>
  <si>
    <t>Comité seguimiento convenio No. 1042 de 2015</t>
  </si>
  <si>
    <t>Comité seguimiento convenio No. 1041 de 2015</t>
  </si>
  <si>
    <t>Comité seguimiento convenio No. 1043 de 2015</t>
  </si>
  <si>
    <t>Comité seguimiento convenio No. 1001 de 2015</t>
  </si>
  <si>
    <t>Reporte de avances en el cumplimiento de obligaciones a cargo de la ETC</t>
  </si>
  <si>
    <t>Comité seguimiento convenio No. 987 de 2015</t>
  </si>
  <si>
    <t>Comité seguimiento convenio No. 998 de 2015</t>
  </si>
  <si>
    <t>Seguimiento convenio No. 998 de 2015</t>
  </si>
  <si>
    <t>Comité seguimiento convenio No. 1000 de 2015</t>
  </si>
  <si>
    <t>Exhortación a la ETC para el cumplimiento de sus obligaciones, reporte de avances en el reinicio de proyectos a cargo del FFIE</t>
  </si>
  <si>
    <t>Comité seguimiento convenio No. 994 de 2015</t>
  </si>
  <si>
    <t>Comité seguimiento convenio No. 1379 de 2015</t>
  </si>
  <si>
    <t>Comité seguimiento convenio No. 1080 de 2015</t>
  </si>
  <si>
    <t>Comité seguimiento convenio No. 972 de 2015</t>
  </si>
  <si>
    <t>Comité seguimiento convenio No. 971 de 2015</t>
  </si>
  <si>
    <t>Comité seguimiento convenio No. 993 de 2015</t>
  </si>
  <si>
    <t>Comité seguimiento convenio No. 970 de 2015</t>
  </si>
  <si>
    <t>Comité seguimiento convenio No. 983 de 2015</t>
  </si>
  <si>
    <t>Comité seguimiento convenio No. 1064 de 2015</t>
  </si>
  <si>
    <t>Comité seguimiento convenio No. 1419 de 2016</t>
  </si>
  <si>
    <t>Comité seguimiento convenio No. 1040 de 2017</t>
  </si>
  <si>
    <t>Comité seguimiento convenio No. 1062 de 2015</t>
  </si>
  <si>
    <t>Reporte por parte de la ETC en avances en estados de tramites de licencias de construcción de algunos de los proyectos, identificación de la necesidad de mayores recursos a cargo de la ETC</t>
  </si>
  <si>
    <t>Comité seguimiento convenio No. 990 de 2015</t>
  </si>
  <si>
    <t>Reporte por parte de la ETC y FFIE  sobre los avances en la presentción de los proyectos ante regalias para la otención de recursos de 4 proyectos diseñados a traves del FFIE, Reporte por la ETC sobre el estado de avance en la entrega de dotación escolar de los 3 proyectos de Manaure ya terminados</t>
  </si>
  <si>
    <t>Comité seguimiento convenio No. 1060 de 2015</t>
  </si>
  <si>
    <t xml:space="preserve">Reporte por parte del FFIE en los avances de obra de proyectos en ejecución, puesta en conocimiento del MEN sobre la definicion de priorizacion de proyectos </t>
  </si>
  <si>
    <t>Comité seguimiento convenio No.  778562 de 2019</t>
  </si>
  <si>
    <t>Reporte por parte de la ETC en avances de gestiones y tramites a cargo de la ETC para los dos proyectos en ejecución</t>
  </si>
  <si>
    <t>Comité seguimiento convenio No.  989 de 2015</t>
  </si>
  <si>
    <t>Comité seguimiento convenio No.  1056 de 2015</t>
  </si>
  <si>
    <t>Comité seguimiento convenio No.  1019 de 2015</t>
  </si>
  <si>
    <t>Educación - Contratación del servicio educativo</t>
  </si>
  <si>
    <t>Taller de diligenciamiento de formato unico de contratación del servicio educativo FUC</t>
  </si>
  <si>
    <t>Decreto 1851 de 2015</t>
  </si>
  <si>
    <t>Brindar herramientas para diligenciamiento de FUC</t>
  </si>
  <si>
    <t>Encuentro de contratación del servicio educativo con entidades de control</t>
  </si>
  <si>
    <t xml:space="preserve">Capitulos 3 y 4 del titulo 1, parte 3, Libro 2 del Decreto 1075 de 2015 </t>
  </si>
  <si>
    <t>Compartir con Entes de Control la experiencia en la normatividad en contratación del servicio educativo</t>
  </si>
  <si>
    <t>Entes de control</t>
  </si>
  <si>
    <t>Encuentro nacional de contratación de la atención educativa para pueblos indígenas</t>
  </si>
  <si>
    <t>Capitulo 4 del titulo 1, parte 3, Libro 2 del Decreto 1075 de 2015</t>
  </si>
  <si>
    <t>Socializar la implementación de la normatividad aplicable a contratación para atención educativa a población indígena</t>
  </si>
  <si>
    <t>Planeación</t>
  </si>
  <si>
    <t>Encuentros regionales de contratación del servicio educativo</t>
  </si>
  <si>
    <t xml:space="preserve">Socializar la normatividad y aspectos relacionados con la contratación del servicio educativo </t>
  </si>
  <si>
    <t>5 encuentros por regiones</t>
  </si>
  <si>
    <t>Comité seguimiento convenio No. 698 de 2015</t>
  </si>
  <si>
    <t>Seguimiento convenio No. 698 de 2015</t>
  </si>
  <si>
    <t>Comité seguimiento convenio No. 1024 de 2015</t>
  </si>
  <si>
    <t>Revisión de avance de 24 proyectos 
Compromiso de la ETC: Realizar en Cali reunión con Secretaría de Educación para temas EIR y decreto Municipal de reconocimiento de infraestructura educativa.
Adelantar gestiones de saneamiento de predios y expedición de EIR de los proyectos en fase I.
Temas de alternancia. En implementación. ETC revisa protocolos y planes presentados por las I.E´s para retorno en alternancia.</t>
  </si>
  <si>
    <t>Comité seguimiento convenio No. 1024 de 2016</t>
  </si>
  <si>
    <t>Compromiso de la ETC:  Gestión interna para modificación de Decreto de esquema de implantación de infraestructura educativa (EIR)</t>
  </si>
  <si>
    <t>Comité seguimiento convenio No. 1052 de 2015</t>
  </si>
  <si>
    <t xml:space="preserve">Revisión de avance de 10 proyectos .
Compromiso de la ETC: Gestiones ante curadurias para renovación de de licencias de construcción.
Temas de Alternancia: La ETC comunica que los sindicatos de profesores no se encuentran de acuerdo con la alternancia porque no se reunen las condiciones de bioseguridad.
La ETC gestiona compras de elementos de bioseguridad.
Se requieren sistemas de ventilación, que no se pueden adquirir con recursos FOME.  </t>
  </si>
  <si>
    <t>Invitación a Reunión</t>
  </si>
  <si>
    <t>Comité seguimiento convenio No. 1049 de 2015</t>
  </si>
  <si>
    <t>Revisión de avance de 4 proyectos. En ejecución
Temas de Alternancia: La ETC comunica que se hacen gestiones y revision de protocolos y planes de alternancia en sedes rurales para iniciar el 05 de abril. En zona urbana se tienen dificultades con docentes y condiciones de espacios, por ventilación.
ETC solicita a FFIE dar prioridad a labores de mejoramiento en I.E  ITA para implementar alternancia.</t>
  </si>
  <si>
    <t>Comité seguimiento convenio No. 1032 de 2015</t>
  </si>
  <si>
    <t>Revisión de avance de 3 proyectos.
ETC solicita cumplimiento con entrega de presupuestos definitivos de proyectos y obras complementarias.
ETC expresa voluntad de cancelar proyecto de Circasia por altos costos de obras complementarias e invertir recursos en los otros dos proyectos. 
Compromisos: FFIE debe entregar los presupuestos definitivos antes de fin de mes, para que la ETC tome la desición de priorización de recursos.
Alternancia: La Secretaria de Educación manifiesta que se ha implementado alternancia en 70% de las I.E . se espera llegar al 97 luego de semana santa.</t>
  </si>
  <si>
    <t>Comité seguimiento convenio No. 1098 de 2017</t>
  </si>
  <si>
    <t>Revisión de avance de 11 proyectos
Compromisos:
FFIE: enviar un cuadro resumen a la coordinación del MEN, con las fechas de inicio y terminación contractual, los % de avances de obra y programados de cada proyecto.
Enviar Correo electrónico, solicitando la asistencia al Municipio de Versalles, I.E. Carlos Holguín Sardi, sede Rosa Zarate De Peña, para realizar la entrega parcial del bloque de mejoramientos realizados, para que la institución pueda iniciar la alternancia.
ETC: solicitar una reunión con las directivas de la ETC, y el FFIE, con el objetivo de solicitar mayor apoyo en el tema de deudas de servicios públicos que tiene algunos proyectos.
Alternancia: Se ha comenzado a trabajar en algunos municipios, hay dificultades por el estado de los proyectos en ejecución por el FFIE. En revisión de protocolos y proyectos de varios municipios para iniciar luego de semana santa.</t>
  </si>
  <si>
    <t>Direccion de Cobertura y Equidad</t>
  </si>
  <si>
    <t>Citación Comité Fiduciario No 20 - PA FINDETER MEN 268 2019</t>
  </si>
  <si>
    <t>Findeter</t>
  </si>
  <si>
    <t>5/01/2021 12/01/2021 19/01/2021</t>
  </si>
  <si>
    <t>correo electronico</t>
  </si>
  <si>
    <t>citacion outlook</t>
  </si>
  <si>
    <t>CITACION A COMITE FIDUCIARIO NO.49 PA FINDETER PAF -MEN 1229-2018</t>
  </si>
  <si>
    <t>PRIMERA SESIÓN DEL COMITÉ DIRECTIVO DEL PROYECTO MPTF, ESTRATEGIA SÚMATE POR MÍ.</t>
  </si>
  <si>
    <t>GL699 - SEAPTO OXI 2020 / Sesión Extraordinaria de Comité Fiduciario</t>
  </si>
  <si>
    <t>Fiduprevisora</t>
  </si>
  <si>
    <t>Extraordinaria</t>
  </si>
  <si>
    <t>COMITE SEGUIMIENTO CONVENIO MARCO 972-15</t>
  </si>
  <si>
    <t>COMITE DE SEGUIMIENTO CONVENIO MARCO 971-15</t>
  </si>
  <si>
    <t>COMITE DE SEGUIMIENTO CONV 1211-17 PITALITO</t>
  </si>
  <si>
    <t>COMITE CONVENIO MARCO 970-15</t>
  </si>
  <si>
    <t>COMITE DE SEGUIMIENTO CONVENIO 1379</t>
  </si>
  <si>
    <t>Comité Fiduciario No 24 - PA FINDETER MEN 268 2019</t>
  </si>
  <si>
    <t>16/02/2021 23/02/2021</t>
  </si>
  <si>
    <t>COMITE CONVENIO MARCO 1064-15 ARAUCA</t>
  </si>
  <si>
    <t>COMITE SEGUIMIENTO CONVENIO MARCO 1036 DE 2015 SAN ANDRES</t>
  </si>
  <si>
    <t>CITACION A COMITE FIDUCIARIO NO.50 PA FINDETER PAF -MEN 1229-2018</t>
  </si>
  <si>
    <t>GL699 - SEAPTO / 1ra Sesión de Comité Fiduciario</t>
  </si>
  <si>
    <t>Comité de Seguimiento Conv 1062/15 ETC BARRANQUILLA</t>
  </si>
  <si>
    <t>comité de seguimiento N°7 C.M 1052-15 ARMENIA - MEN</t>
  </si>
  <si>
    <t>COMITÉ DE SEGUIMIENTO C.M 1032-15</t>
  </si>
  <si>
    <t>Citación Comité Fiduciario No 27 - PA FINDETER MEN 268 2019</t>
  </si>
  <si>
    <t xml:space="preserve">Inclusión Social </t>
  </si>
  <si>
    <t>Subcomités Técnicos del Comité  Ejecutivo para  la Atención y Reparación Integral a las Víctimas:Subcomité de Atención y Asistencia_x000D_
Subcomités Técnicos del Comité Ejecutivo para la Atención y Reparación Integral a las Víctimas:_x000D_
Subcomité de Medidas de Rehabilitación</t>
  </si>
  <si>
    <t xml:space="preserve">Sistema Nacional de Atención y Reparación Integral a las Víctimas </t>
  </si>
  <si>
    <t xml:space="preserve">Ley 1448 de 2011
</t>
  </si>
  <si>
    <t>Resolución No 4599 del 9 de mayo de 2019</t>
  </si>
  <si>
    <t xml:space="preserve">Trimestral </t>
  </si>
  <si>
    <t>Diagnóstico _x000D_
Seguimiento y/o evaluación</t>
  </si>
  <si>
    <t>Entidades del nivel nacional</t>
  </si>
  <si>
    <t>Para el primer trimestre de la vigencia 2021, la Subdirección de Permanencia no ha recibido convocatoria de participación a este cómite</t>
  </si>
  <si>
    <t>Subcomités Técnicos del Comité Ejecutivo para la Atención y Reparación Integral a las Víctimas:_x000D_
Subcomité de Prevención, Protección y Garantías de no Repetición</t>
  </si>
  <si>
    <t>Resolución No 10710 del 9 de octubre de 2019</t>
  </si>
  <si>
    <t>Comisión Nacional de Trabajo y Concertación de la Educación para los
Pueblos Indígenas - CONTCEPI</t>
  </si>
  <si>
    <t>Subcomisión de la CONTCEPI para concertar los lineamientos de residencias escolares que atienden población indigena. Esta instancia se enmarca en el Decreto 2406 de 2007.</t>
  </si>
  <si>
    <t>Concertar los lineamientos de residencias escolares que atienden población indigena.</t>
  </si>
  <si>
    <t>Formulación de lineamientos</t>
  </si>
  <si>
    <t>Pueblos indígenas</t>
  </si>
  <si>
    <t>Comité interinstitucional para la erradicación del trabajo infantil y la protección del menor trabajador</t>
  </si>
  <si>
    <t>Ministerio de Trabajo</t>
  </si>
  <si>
    <t xml:space="preserve">Resolución 010702 del 9 de octubre de 2019 </t>
  </si>
  <si>
    <t>Asesorar, coordinar y proponer políticas y programas en los ámbitos nacional,
departamental y municipal, tendientes a prevenir y erradicar el trabajo infantil y
proteger al adolescente trabajador, así como a fortalecer la coordinación y
concertación entre las instituciones públicas y privadas para definir alternativas y
estrategias de intervención de la problemática.</t>
  </si>
  <si>
    <t xml:space="preserve">Semestral </t>
  </si>
  <si>
    <t>Niños, niñas, jóvenes y adolescentes trabajadores.</t>
  </si>
  <si>
    <t>Subdirección de Fortalecimiento Institucional</t>
  </si>
  <si>
    <t>Comité Ejecutivo del Sistema Nacional de Bienestar Familiar</t>
  </si>
  <si>
    <t>Decreto 936 de 2013</t>
  </si>
  <si>
    <t>planificación, coordinación y evaluación de
 la operación del SNBF. diseñar los lineamientos técnicos mínimos para los
 planes de desarrollo, en materia de infancia y
 adolescencia, teniendo en cuenta el ciclo de
 vida y el enfoque de garantía y restablecimiento de derechos. C</t>
  </si>
  <si>
    <t>Todas las fases del ciclo</t>
  </si>
  <si>
    <t>Primera Infancia, infancia, adolescencia, fortalecimiento familiar</t>
  </si>
  <si>
    <t>Correo electrónico y Whatsaap</t>
  </si>
  <si>
    <r>
      <t xml:space="preserve">Los recursos asociados corresponden a </t>
    </r>
    <r>
      <rPr>
        <b/>
        <sz val="10"/>
        <rFont val="Calibri"/>
        <family val="2"/>
        <scheme val="minor"/>
      </rPr>
      <t>inversión</t>
    </r>
    <r>
      <rPr>
        <sz val="10"/>
        <rFont val="Calibri"/>
        <family val="2"/>
        <scheme val="minor"/>
      </rPr>
      <t>:
ADQUISICION DE BIENES Y SERVICIOS- SERVICIO DE IMPLEMENTACION SISTEMAS DE GESTION- DESARROLLO DE LAS CAPACIDADES DE PLANEACION Y GESTION INTITUCIONALES Y SECTORIALES NACIONAL
C-2299-0700-10-0-2299060-02</t>
    </r>
  </si>
  <si>
    <t>A través del Fondo de formación en programas de pregrado y posgrado para educadores del sector oficial (contrato MEN/ICETEX 261 de 2019) se están desarrollando convocatorias de educadores para otorgar créditos educativos condonables mediante los cuales cursan programas de licenciatura, especialización, maestría y doctorado. Las universidades participantes de esta estrategia han acordado con el MEN promover y participar en espacios que permitan hacer seguimiento al proceso de formación de los educadores beneficiados, con el fin de identificar fortalezas, oportunidades de mejora y visibilizar experiencias significativas y buenas prácticas. Desde el Equipo de formación de docentes se propone tener dos encuentros en el año, en mayo y a en noviembre</t>
  </si>
  <si>
    <t xml:space="preserve">3 Encuentros con los Líderes de Bilingüismo y Calidad de las ETC con el fin de socializar, promover y articular las políticas de fortalecimiento del Programa Nacional de Bilingüismo </t>
  </si>
  <si>
    <t xml:space="preserve">1 Encuentro de socialización de la estrategia ECO - English For Colombia. Estrategia de aprendizaje de inglés para los sectores rurales y con baja conectividad del país. </t>
  </si>
  <si>
    <t>Subdirección de Aseguramiento de la Calidad de la Educación Superior</t>
  </si>
  <si>
    <t>Ferias de Servicios Colombia nos une- participación equipo Convalidaciones Educación Superior en representación del Ministerio</t>
  </si>
  <si>
    <t>Feria de Servicios</t>
  </si>
  <si>
    <t>Medios digitales y redes sociales</t>
  </si>
  <si>
    <t>Ciudadanos en el exterior y ciudadanía en general</t>
  </si>
  <si>
    <t>El equipo de Convalidación de títulos de educación superior representó al Ministerio de Educación en la Feria de Servicios para los connacionales que se encuentran en el exterior, con el fin de presentar el proceso y la normativa que regula el proceso de reconocimiento de títulos en Colombia</t>
  </si>
  <si>
    <t>Reunión con la Universitat Carlemany- Explicación Proceso Convalidación de Títulos</t>
  </si>
  <si>
    <t xml:space="preserve">Evento con Instituciones - Virtual </t>
  </si>
  <si>
    <t>Única</t>
  </si>
  <si>
    <t xml:space="preserve"> La Universidad presentó sus credenciales y su proyecto educativo, se aclararon dudas sobre el proceso de convalidación de títulos provenientes de Reino Unido, en lo que respecta a requisitos y tiempos.</t>
  </si>
  <si>
    <t>Reunión con la agregada cultural Embajada de México</t>
  </si>
  <si>
    <t>Embajada</t>
  </si>
  <si>
    <t>Se sostuvo una reunión con las encargadas del área cultural y educativa de la Embajada de México en Colombia, con el fin de aclarar dudas sobre el proceso de convalidación de títulos provenientes de ese país, en lo que respecta a requisitos y tiempos.</t>
  </si>
  <si>
    <t>Reunión del Grupo de Trabajo del Sistema Integrado de Movilidad MERCOSUR – GT SIMERCOSUR</t>
  </si>
  <si>
    <t>Representantes Ministerios de Educación MERCOSUR</t>
  </si>
  <si>
    <t>En compañía del CNA, el equipo de convalidación de títulos de educación superior estuvieron presentes en la reunión periódica sobre el tema de reconocimiento de títulos en MERCOSUR y los Estados asociados. Se presentaron proyectos y seminarios conjuntos que se van a realizar en el 2021 y se puso sobre la mesa el tema del ARM regional, tema que se discutirá más adelante en la vigencia.</t>
  </si>
  <si>
    <t>MESA TÉCNICA VII REUNIÓN DE LA COMISIÓN MIXTA DE EDUCACIÓN, CULTURA Y DEPORTE ENTRE COLOMBIA Y BRASIL</t>
  </si>
  <si>
    <t>Ministerios y Embajadas de Colombia y Brasil</t>
  </si>
  <si>
    <t>Los países estrecharon relaciones e intercambiaron información sobre los puntos de contacto en cada Ministerio de Educación, con el fin de generar espacios de consulta sobre títulos de educación superior de ambos países en el marco del proceso de reconocimiento de títulos</t>
  </si>
  <si>
    <t>MESA TECNICA CON LA UNIVERSIDAD SANTIAGO DE CALI</t>
  </si>
  <si>
    <t>Directivas de Educación Superior y MEN</t>
  </si>
  <si>
    <t>Seguimiento y /o evaluación</t>
  </si>
  <si>
    <t>Un mayor comprendimiento del decreto 1330 del 2019, además, que permite una mejor cominucación y acercamiento entre el MEN y las Instituciones de Educación Superior.</t>
  </si>
  <si>
    <t>MESA TECNICA CON LA FUNDACION UNIVERSITARIA KONRAD LORENZ</t>
  </si>
  <si>
    <t>MESA TECNICA CON LA UNICIENCIA</t>
  </si>
  <si>
    <t>MESA TECNICA CON LA UNIVERSIDAD DEL ROSARIO</t>
  </si>
  <si>
    <t>MESA TECNICA CON LA UNIBAC</t>
  </si>
  <si>
    <t>MESA TECNICA CON LA INSTITUCION UNIVERSITARIA DE ENVIGADO</t>
  </si>
  <si>
    <t>MESA TECNICA CON LA UNIVERSIDAD DEL SINU - UNISINU -</t>
  </si>
  <si>
    <t>MESA TECNICA CON LA UNIVERSIDAD AUTÓNOMA INDÍGENA INTERCULTURAL - UAIIN</t>
  </si>
  <si>
    <t>MESA TECNICA CON LA FUNDACIÓN UNIVERSITARIA COMPENSAR</t>
  </si>
  <si>
    <t>MESA TECNICA CON LA UNIVERSIDAD DEL ATLANTICO</t>
  </si>
  <si>
    <t>MESA TECNICA CON LA UNIVERSIDAD DE CALDAS</t>
  </si>
  <si>
    <t>MESA TECNICA CON LA UNIVERSIDAD DE LA SALLE</t>
  </si>
  <si>
    <t>MESA TECNICA CON LA UNIVERSIDAD DEL VALLE</t>
  </si>
  <si>
    <t>MESA TECNICA CON LA UNIVERSIDAD-COLEGIO MAYOR DE CUNDINAMARCA</t>
  </si>
  <si>
    <t>MESA TECNICA CON LA ELITE- ESCUELA LATINOAMERICANA DE INGENIEROS, TECNOLOGOS Y EMPRESARIOS</t>
  </si>
  <si>
    <t>MESA TECNICA CON LA UNIVERSIDAD PEDAGOGICA Y TECNOLOGICA DE COLOMBIA - UPTC</t>
  </si>
  <si>
    <t>MESA TECNICA CON LA UNIVERSIDAD CATOLICA DE ORIENTE -UCO</t>
  </si>
  <si>
    <t>MESA TECNICA CON LA UNIVERSIDAD POPULAR DEL CESAR</t>
  </si>
  <si>
    <t>Por definir</t>
  </si>
  <si>
    <t>Subdirección de fomento de competencias</t>
  </si>
  <si>
    <t>Diálogo Académico</t>
  </si>
  <si>
    <t>Estratégicas</t>
  </si>
  <si>
    <t xml:space="preserve">Mesas de socialización de la política de lectura, escritura, oralidad y biblioteca escolar </t>
  </si>
  <si>
    <t xml:space="preserve">Evento educación para adultos </t>
  </si>
  <si>
    <r>
      <t>* Plataformas virtuales:</t>
    </r>
    <r>
      <rPr>
        <b/>
        <sz val="10"/>
        <rFont val="Calibri"/>
        <family val="2"/>
        <scheme val="minor"/>
      </rPr>
      <t xml:space="preserve"> </t>
    </r>
    <r>
      <rPr>
        <sz val="10"/>
        <rFont val="Calibri"/>
        <family val="2"/>
        <scheme val="minor"/>
      </rPr>
      <t>Teams, Zoom, Webex, Meet 
* Presencial en territorio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</si>
</sst>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164" formatCode="&quot;$&quot;#,##0;[Red]\-&quot;$&quot;#,##0"/>
    <numFmt numFmtId="165" formatCode="&quot;$&quot;\ #,##0"/>
  </numFmts>
  <fonts count="25"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10"/>
      <color rgb="FF00B050"/>
      <name val="Calibri"/>
      <family val="2"/>
      <scheme val="minor"/>
    </font>
    <font>
      <sz val="9"/>
      <color rgb="FF000000"/>
      <name val="Calibri"/>
      <family val="2"/>
      <scheme val="minor"/>
    </font>
    <font>
      <sz val="12"/>
      <color theme="1"/>
      <name val="Calibri"/>
      <family val="2"/>
    </font>
    <font>
      <b/>
      <sz val="10"/>
      <name val="Calibri"/>
      <family val="2"/>
      <scheme val="minor"/>
    </font>
    <font>
      <sz val="11"/>
      <name val="Calibri"/>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4478C4"/>
        <bgColor indexed="64"/>
      </patternFill>
    </fill>
    <fill>
      <patternFill patternType="solid">
        <fgColor rgb="FF002060"/>
        <bgColor indexed="64"/>
      </patternFill>
    </fill>
    <fill>
      <patternFill patternType="solid">
        <fgColor rgb="FFFFFFFF"/>
        <bgColor rgb="FF000000"/>
      </patternFill>
    </fill>
  </fills>
  <borders count="28">
    <border>
      <left/>
      <right/>
      <top/>
      <bottom/>
      <diagonal/>
    </border>
    <border>
      <left style="medium">
        <color theme="0"/>
      </left>
      <right/>
      <top style="medium">
        <color theme="0"/>
      </top>
      <bottom/>
      <diagonal/>
    </border>
    <border>
      <left/>
      <right/>
      <top style="medium">
        <color theme="0"/>
      </top>
      <bottom/>
      <diagonal/>
    </border>
    <border>
      <left/>
      <right style="thin">
        <color theme="0"/>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rgb="FF0070C0"/>
      </top>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15" fillId="0" borderId="0" applyFont="0" applyFill="0" applyBorder="0" applyAlignment="0" applyProtection="0"/>
    <xf numFmtId="44" fontId="15" fillId="0" borderId="0" applyFont="0" applyFill="0" applyBorder="0" applyAlignment="0" applyProtection="0"/>
  </cellStyleXfs>
  <cellXfs count="131">
    <xf numFmtId="0" fontId="0" fillId="0" borderId="0" xfId="0"/>
    <xf numFmtId="0" fontId="3" fillId="0" borderId="0" xfId="0" applyFont="1"/>
    <xf numFmtId="0" fontId="3" fillId="2" borderId="0" xfId="0" applyFont="1" applyFill="1"/>
    <xf numFmtId="0" fontId="7" fillId="4" borderId="12" xfId="0" applyFont="1" applyFill="1" applyBorder="1" applyAlignment="1">
      <alignment horizontal="center" vertical="center" wrapText="1"/>
    </xf>
    <xf numFmtId="0" fontId="1" fillId="2" borderId="0" xfId="0" applyFont="1" applyFill="1" applyAlignment="1">
      <alignment horizontal="center"/>
    </xf>
    <xf numFmtId="0" fontId="4" fillId="2" borderId="0" xfId="0" applyFont="1" applyFill="1" applyAlignment="1">
      <alignment horizont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14" fontId="0" fillId="0" borderId="27" xfId="0" applyNumberFormat="1" applyBorder="1" applyAlignment="1">
      <alignment horizontal="center" vertical="center" wrapText="1"/>
    </xf>
    <xf numFmtId="0" fontId="1" fillId="2" borderId="0" xfId="0" applyFont="1" applyFill="1" applyAlignment="1">
      <alignment horizontal="center"/>
    </xf>
    <xf numFmtId="0" fontId="2" fillId="2" borderId="0" xfId="0" applyFont="1" applyFill="1" applyAlignment="1">
      <alignment horizontal="center" vertical="center"/>
    </xf>
    <xf numFmtId="0" fontId="4" fillId="2" borderId="0" xfId="0" applyFont="1" applyFill="1" applyAlignment="1">
      <alignment horizont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0" xfId="0" applyFont="1" applyFill="1" applyAlignment="1">
      <alignment horizontal="center" vertical="center"/>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0" fillId="0" borderId="26" xfId="0" applyBorder="1" applyAlignment="1">
      <alignment horizontal="center"/>
    </xf>
    <xf numFmtId="0" fontId="6" fillId="4" borderId="19" xfId="0" applyFont="1" applyFill="1" applyBorder="1" applyAlignment="1">
      <alignment horizontal="center" vertical="center" wrapText="1"/>
    </xf>
    <xf numFmtId="0" fontId="8" fillId="0" borderId="27" xfId="0" applyFont="1" applyBorder="1" applyAlignment="1">
      <alignment horizontal="left" vertical="center" wrapText="1"/>
    </xf>
    <xf numFmtId="0" fontId="0" fillId="0" borderId="0" xfId="0" applyBorder="1"/>
    <xf numFmtId="0" fontId="8" fillId="0" borderId="27" xfId="0" applyFont="1" applyBorder="1" applyAlignment="1">
      <alignment vertical="center" wrapText="1"/>
    </xf>
    <xf numFmtId="0" fontId="0" fillId="0" borderId="0" xfId="0" applyFill="1"/>
    <xf numFmtId="0" fontId="3" fillId="0" borderId="0" xfId="0" applyFont="1" applyFill="1"/>
    <xf numFmtId="0" fontId="8" fillId="0" borderId="0" xfId="0" applyFont="1" applyFill="1"/>
    <xf numFmtId="0" fontId="20" fillId="0" borderId="0" xfId="0" applyFont="1" applyFill="1" applyAlignment="1">
      <alignment vertical="center"/>
    </xf>
    <xf numFmtId="0" fontId="8" fillId="0" borderId="0" xfId="0" applyFont="1" applyFill="1" applyAlignment="1">
      <alignment wrapText="1"/>
    </xf>
    <xf numFmtId="0" fontId="8"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xf numFmtId="0" fontId="19" fillId="0" borderId="0" xfId="0" applyFont="1" applyFill="1"/>
    <xf numFmtId="0" fontId="0" fillId="0" borderId="0" xfId="0" applyFill="1" applyAlignment="1">
      <alignment horizontal="center" vertical="center"/>
    </xf>
    <xf numFmtId="0" fontId="18" fillId="0" borderId="27" xfId="0" applyFont="1" applyFill="1" applyBorder="1" applyAlignment="1">
      <alignment horizontal="left" vertical="center" wrapText="1"/>
    </xf>
    <xf numFmtId="0" fontId="18" fillId="0" borderId="27" xfId="0" applyFont="1" applyFill="1" applyBorder="1" applyAlignment="1">
      <alignment horizontal="center" vertical="center" wrapText="1"/>
    </xf>
    <xf numFmtId="15" fontId="18" fillId="0" borderId="27" xfId="0" applyNumberFormat="1" applyFont="1" applyFill="1" applyBorder="1" applyAlignment="1">
      <alignment horizontal="center" vertical="center" wrapText="1"/>
    </xf>
    <xf numFmtId="14" fontId="18" fillId="0" borderId="27" xfId="0" applyNumberFormat="1" applyFont="1" applyFill="1" applyBorder="1" applyAlignment="1">
      <alignment horizontal="center" vertical="center" wrapText="1"/>
    </xf>
    <xf numFmtId="0" fontId="18" fillId="0" borderId="27" xfId="0" applyFont="1" applyFill="1" applyBorder="1" applyAlignment="1">
      <alignment horizontal="center" vertical="center"/>
    </xf>
    <xf numFmtId="0" fontId="18" fillId="0" borderId="27" xfId="0" applyFont="1" applyBorder="1" applyAlignment="1">
      <alignment horizontal="center" vertical="center" wrapText="1"/>
    </xf>
    <xf numFmtId="42" fontId="18" fillId="0" borderId="27" xfId="1" applyFont="1" applyFill="1" applyBorder="1" applyAlignment="1">
      <alignment horizontal="justify" vertical="center" wrapText="1"/>
    </xf>
    <xf numFmtId="17" fontId="18" fillId="0" borderId="27" xfId="0" applyNumberFormat="1" applyFont="1" applyFill="1" applyBorder="1" applyAlignment="1">
      <alignment horizontal="center" vertical="center" wrapText="1"/>
    </xf>
    <xf numFmtId="0" fontId="18" fillId="0" borderId="27" xfId="0" applyFont="1" applyFill="1" applyBorder="1" applyAlignment="1">
      <alignment vertical="center" wrapText="1"/>
    </xf>
    <xf numFmtId="14" fontId="18" fillId="0" borderId="27" xfId="0" applyNumberFormat="1" applyFont="1" applyFill="1" applyBorder="1" applyAlignment="1">
      <alignment horizontal="center" vertical="center"/>
    </xf>
    <xf numFmtId="0" fontId="18" fillId="0" borderId="27" xfId="0" applyFont="1" applyFill="1" applyBorder="1" applyAlignment="1">
      <alignment horizontal="left" vertical="center"/>
    </xf>
    <xf numFmtId="3" fontId="18" fillId="0" borderId="27" xfId="0" applyNumberFormat="1" applyFont="1" applyFill="1" applyBorder="1" applyAlignment="1">
      <alignment vertical="center" wrapText="1"/>
    </xf>
    <xf numFmtId="0" fontId="8" fillId="0" borderId="27" xfId="0" applyFont="1" applyBorder="1" applyAlignment="1">
      <alignment horizontal="center" vertical="center"/>
    </xf>
    <xf numFmtId="3" fontId="18" fillId="0" borderId="27" xfId="0" applyNumberFormat="1" applyFont="1" applyFill="1" applyBorder="1" applyAlignment="1">
      <alignment horizontal="center" vertical="center" wrapText="1"/>
    </xf>
    <xf numFmtId="6" fontId="18" fillId="0" borderId="27" xfId="0" applyNumberFormat="1" applyFont="1" applyFill="1" applyBorder="1" applyAlignment="1">
      <alignment vertical="center" wrapText="1"/>
    </xf>
    <xf numFmtId="164" fontId="18" fillId="0" borderId="27" xfId="0" applyNumberFormat="1" applyFont="1" applyFill="1" applyBorder="1" applyAlignment="1">
      <alignment horizontal="left" vertical="center" wrapText="1"/>
    </xf>
    <xf numFmtId="0" fontId="18" fillId="0" borderId="27" xfId="0" applyFont="1" applyBorder="1" applyAlignment="1">
      <alignment vertical="center" wrapText="1"/>
    </xf>
    <xf numFmtId="0" fontId="9" fillId="0" borderId="27" xfId="0" applyFont="1" applyBorder="1" applyAlignment="1">
      <alignment horizontal="left" vertical="center" wrapText="1"/>
    </xf>
    <xf numFmtId="0" fontId="18" fillId="0" borderId="27" xfId="0" applyFont="1" applyBorder="1" applyAlignment="1">
      <alignment horizontal="left" vertical="center" wrapText="1"/>
    </xf>
    <xf numFmtId="0" fontId="9" fillId="0" borderId="27" xfId="0" applyFont="1" applyBorder="1" applyAlignment="1">
      <alignment horizontal="center" vertical="center" wrapText="1"/>
    </xf>
    <xf numFmtId="0" fontId="8" fillId="0" borderId="27" xfId="0" applyFont="1" applyBorder="1" applyAlignment="1">
      <alignment horizontal="center" vertical="center" wrapText="1"/>
    </xf>
    <xf numFmtId="14" fontId="8" fillId="0" borderId="27" xfId="0" applyNumberFormat="1" applyFont="1" applyBorder="1" applyAlignment="1">
      <alignment horizontal="center" vertical="center" wrapText="1"/>
    </xf>
    <xf numFmtId="0" fontId="8" fillId="0" borderId="27" xfId="0" applyFont="1" applyBorder="1" applyAlignment="1">
      <alignment horizontal="left" vertical="center"/>
    </xf>
    <xf numFmtId="14" fontId="8" fillId="0" borderId="27" xfId="0" applyNumberFormat="1" applyFont="1" applyBorder="1" applyAlignment="1">
      <alignment horizontal="center" vertical="center"/>
    </xf>
    <xf numFmtId="0" fontId="8" fillId="0" borderId="27" xfId="0" applyFont="1" applyBorder="1" applyAlignment="1">
      <alignment wrapText="1"/>
    </xf>
    <xf numFmtId="0" fontId="9" fillId="0" borderId="27" xfId="0" applyFont="1" applyBorder="1" applyAlignment="1">
      <alignment horizontal="left" vertical="center"/>
    </xf>
    <xf numFmtId="0" fontId="9" fillId="0" borderId="27" xfId="0" applyFont="1" applyBorder="1" applyAlignment="1">
      <alignment horizontal="center" vertical="center"/>
    </xf>
    <xf numFmtId="0" fontId="9" fillId="0" borderId="27" xfId="0" applyFont="1" applyFill="1" applyBorder="1" applyAlignment="1">
      <alignment horizontal="left" vertical="center"/>
    </xf>
    <xf numFmtId="0" fontId="8" fillId="0" borderId="27" xfId="0" applyFont="1" applyFill="1" applyBorder="1" applyAlignment="1">
      <alignment horizontal="left" vertical="center" wrapText="1"/>
    </xf>
    <xf numFmtId="0" fontId="8" fillId="0" borderId="27" xfId="0" applyFont="1" applyFill="1" applyBorder="1" applyAlignment="1">
      <alignment horizontal="left" vertical="center"/>
    </xf>
    <xf numFmtId="0" fontId="8" fillId="0" borderId="27" xfId="0" applyFont="1" applyFill="1" applyBorder="1" applyAlignment="1">
      <alignment horizontal="center" vertical="center"/>
    </xf>
    <xf numFmtId="14" fontId="8" fillId="0" borderId="27" xfId="0" applyNumberFormat="1"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27" xfId="0" applyFont="1" applyFill="1" applyBorder="1" applyAlignment="1">
      <alignment wrapText="1"/>
    </xf>
    <xf numFmtId="0" fontId="11" fillId="0" borderId="0" xfId="0" applyFont="1" applyBorder="1"/>
    <xf numFmtId="0" fontId="17" fillId="0" borderId="27" xfId="0" applyFont="1" applyFill="1" applyBorder="1" applyAlignment="1">
      <alignment horizontal="left" vertical="center" wrapText="1"/>
    </xf>
    <xf numFmtId="0" fontId="19" fillId="0" borderId="27" xfId="0" applyFont="1" applyFill="1" applyBorder="1" applyAlignment="1">
      <alignment horizontal="center" vertical="center"/>
    </xf>
    <xf numFmtId="0" fontId="17" fillId="0" borderId="27" xfId="0" applyFont="1" applyFill="1" applyBorder="1" applyAlignment="1">
      <alignment horizontal="center" vertical="center" wrapText="1"/>
    </xf>
    <xf numFmtId="0" fontId="19" fillId="0" borderId="27" xfId="0" applyFont="1" applyFill="1" applyBorder="1" applyAlignment="1">
      <alignment horizontal="left" vertical="center" wrapText="1"/>
    </xf>
    <xf numFmtId="0" fontId="24" fillId="0" borderId="27"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4" fillId="0" borderId="27" xfId="0" applyFont="1" applyFill="1" applyBorder="1" applyAlignment="1">
      <alignment horizontal="left" vertical="center" wrapText="1"/>
    </xf>
    <xf numFmtId="0" fontId="19" fillId="0" borderId="27" xfId="0" applyFont="1" applyFill="1" applyBorder="1" applyAlignment="1">
      <alignment horizontal="left" vertical="center"/>
    </xf>
    <xf numFmtId="14" fontId="19" fillId="0" borderId="27" xfId="0" applyNumberFormat="1" applyFont="1" applyFill="1" applyBorder="1" applyAlignment="1">
      <alignment horizontal="center" vertical="center"/>
    </xf>
    <xf numFmtId="0" fontId="16" fillId="2" borderId="27" xfId="0" applyFont="1" applyFill="1" applyBorder="1" applyAlignment="1">
      <alignment horizontal="left" vertical="center" wrapText="1"/>
    </xf>
    <xf numFmtId="0" fontId="16" fillId="2" borderId="27" xfId="0" applyFont="1" applyFill="1" applyBorder="1" applyAlignment="1">
      <alignment horizontal="center" vertical="center" wrapText="1"/>
    </xf>
    <xf numFmtId="0" fontId="16" fillId="0" borderId="27" xfId="0" applyFont="1" applyBorder="1" applyAlignment="1">
      <alignment horizontal="center" vertical="center" wrapText="1"/>
    </xf>
    <xf numFmtId="0" fontId="21"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left" vertical="center" wrapText="1"/>
    </xf>
    <xf numFmtId="0" fontId="16" fillId="0" borderId="27" xfId="0" applyFont="1" applyBorder="1" applyAlignment="1">
      <alignment horizontal="left" vertical="center" wrapText="1"/>
    </xf>
    <xf numFmtId="0" fontId="11" fillId="0" borderId="27" xfId="0" applyFont="1" applyBorder="1" applyAlignment="1">
      <alignment horizontal="center" vertical="center"/>
    </xf>
    <xf numFmtId="0" fontId="16" fillId="0" borderId="27" xfId="0" applyFont="1" applyBorder="1" applyAlignment="1">
      <alignment horizontal="center" vertical="center"/>
    </xf>
    <xf numFmtId="14" fontId="16" fillId="0" borderId="27" xfId="0" applyNumberFormat="1" applyFont="1" applyBorder="1" applyAlignment="1">
      <alignment horizontal="center" vertical="center" wrapText="1"/>
    </xf>
    <xf numFmtId="0" fontId="16" fillId="0" borderId="27" xfId="0" applyFont="1" applyFill="1" applyBorder="1" applyAlignment="1">
      <alignment horizontal="left" vertical="center" wrapText="1"/>
    </xf>
    <xf numFmtId="0" fontId="11" fillId="0" borderId="27" xfId="0" applyFont="1" applyFill="1" applyBorder="1" applyAlignment="1">
      <alignment horizontal="center" vertical="center"/>
    </xf>
    <xf numFmtId="0" fontId="16" fillId="0" borderId="27" xfId="0" applyFont="1" applyFill="1" applyBorder="1" applyAlignment="1">
      <alignment horizontal="center" vertical="center" wrapText="1"/>
    </xf>
    <xf numFmtId="0" fontId="16" fillId="0" borderId="27" xfId="0" applyFont="1" applyFill="1" applyBorder="1" applyAlignment="1">
      <alignment horizontal="center" vertical="center"/>
    </xf>
    <xf numFmtId="14" fontId="16" fillId="0" borderId="27" xfId="0" applyNumberFormat="1" applyFont="1" applyFill="1" applyBorder="1" applyAlignment="1">
      <alignment horizontal="center" vertical="center" wrapText="1"/>
    </xf>
    <xf numFmtId="0" fontId="0" fillId="0" borderId="27" xfId="0" applyFill="1" applyBorder="1" applyAlignment="1">
      <alignment horizontal="left" vertical="center" wrapText="1"/>
    </xf>
    <xf numFmtId="0" fontId="0" fillId="0" borderId="27" xfId="0" applyFill="1" applyBorder="1" applyAlignment="1">
      <alignment horizontal="left" vertical="center"/>
    </xf>
    <xf numFmtId="14" fontId="11" fillId="0" borderId="27" xfId="0" applyNumberFormat="1" applyFont="1" applyFill="1" applyBorder="1" applyAlignment="1">
      <alignment horizontal="center" vertical="center"/>
    </xf>
    <xf numFmtId="0" fontId="0" fillId="0" borderId="27" xfId="0" applyBorder="1" applyAlignment="1">
      <alignment horizontal="left" vertical="center"/>
    </xf>
    <xf numFmtId="0" fontId="22" fillId="0" borderId="27" xfId="0" applyFont="1" applyBorder="1" applyAlignment="1">
      <alignment horizontal="left" vertical="center" wrapText="1"/>
    </xf>
    <xf numFmtId="0" fontId="0" fillId="0" borderId="27" xfId="0" applyBorder="1" applyAlignment="1">
      <alignment horizontal="center" vertical="center"/>
    </xf>
    <xf numFmtId="0" fontId="19" fillId="0" borderId="27" xfId="0" applyFont="1" applyBorder="1" applyAlignment="1">
      <alignment horizontal="left" vertical="center" wrapText="1"/>
    </xf>
    <xf numFmtId="6" fontId="0" fillId="0" borderId="27" xfId="0" applyNumberFormat="1" applyBorder="1" applyAlignment="1">
      <alignment horizontal="center" vertical="center"/>
    </xf>
    <xf numFmtId="14" fontId="9" fillId="0" borderId="27" xfId="0" applyNumberFormat="1" applyFont="1" applyBorder="1" applyAlignment="1">
      <alignment horizontal="center" vertical="center"/>
    </xf>
    <xf numFmtId="165" fontId="9" fillId="0" borderId="27" xfId="0" applyNumberFormat="1" applyFont="1" applyBorder="1" applyAlignment="1">
      <alignment horizontal="center" vertical="center"/>
    </xf>
    <xf numFmtId="0" fontId="9" fillId="6" borderId="27"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27" xfId="0" applyFont="1" applyFill="1" applyBorder="1" applyAlignment="1">
      <alignment horizontal="center" vertical="center"/>
    </xf>
    <xf numFmtId="0" fontId="9" fillId="0" borderId="27" xfId="0" applyFont="1" applyFill="1" applyBorder="1" applyAlignment="1">
      <alignment horizontal="center" vertical="center" wrapText="1"/>
    </xf>
    <xf numFmtId="14" fontId="9" fillId="0" borderId="27" xfId="0" applyNumberFormat="1" applyFont="1" applyFill="1" applyBorder="1" applyAlignment="1">
      <alignment horizontal="center" vertical="center"/>
    </xf>
    <xf numFmtId="165" fontId="9" fillId="0" borderId="27" xfId="2" applyNumberFormat="1" applyFont="1" applyFill="1" applyBorder="1" applyAlignment="1">
      <alignment horizontal="center" vertical="center"/>
    </xf>
    <xf numFmtId="0" fontId="8" fillId="2" borderId="27" xfId="0" applyFont="1" applyFill="1" applyBorder="1" applyAlignment="1">
      <alignment horizontal="left" vertical="center" wrapText="1"/>
    </xf>
    <xf numFmtId="14" fontId="9" fillId="0" borderId="27" xfId="0" applyNumberFormat="1" applyFont="1" applyBorder="1" applyAlignment="1">
      <alignment horizontal="center" vertical="center" wrapText="1"/>
    </xf>
  </cellXfs>
  <cellStyles count="3">
    <cellStyle name="Moneda" xfId="2" builtinId="4"/>
    <cellStyle name="Moneda [0]" xfId="1" builtinId="7"/>
    <cellStyle name="Normal" xfId="0" builtinId="0"/>
  </cellStyles>
  <dxfs count="11">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6C189B85-8ED9-4650-978F-7DA507EEF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twoCellAnchor>
    <xdr:from>
      <xdr:col>13</xdr:col>
      <xdr:colOff>1199030</xdr:colOff>
      <xdr:row>0</xdr:row>
      <xdr:rowOff>84667</xdr:rowOff>
    </xdr:from>
    <xdr:to>
      <xdr:col>15</xdr:col>
      <xdr:colOff>0</xdr:colOff>
      <xdr:row>1</xdr:row>
      <xdr:rowOff>328878</xdr:rowOff>
    </xdr:to>
    <xdr:sp macro="" textlink="">
      <xdr:nvSpPr>
        <xdr:cNvPr id="3" name="3 Rectángulo redondeado">
          <a:extLst>
            <a:ext uri="{FF2B5EF4-FFF2-40B4-BE49-F238E27FC236}">
              <a16:creationId xmlns:a16="http://schemas.microsoft.com/office/drawing/2014/main" id="{1E85CD03-3286-46E9-8E2D-883E40A74316}"/>
            </a:ext>
          </a:extLst>
        </xdr:cNvPr>
        <xdr:cNvSpPr/>
      </xdr:nvSpPr>
      <xdr:spPr>
        <a:xfrm>
          <a:off x="18715505" y="84667"/>
          <a:ext cx="2277595" cy="53948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01</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54428</xdr:colOff>
      <xdr:row>0</xdr:row>
      <xdr:rowOff>134560</xdr:rowOff>
    </xdr:from>
    <xdr:ext cx="2874132" cy="621392"/>
    <xdr:pic>
      <xdr:nvPicPr>
        <xdr:cNvPr id="2" name="Imagen 1">
          <a:extLst>
            <a:ext uri="{FF2B5EF4-FFF2-40B4-BE49-F238E27FC236}">
              <a16:creationId xmlns:a16="http://schemas.microsoft.com/office/drawing/2014/main" id="{1C898F07-7D7A-4607-889A-3F980CDF0D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34560"/>
          <a:ext cx="2874132" cy="621392"/>
        </a:xfrm>
        <a:prstGeom prst="rect">
          <a:avLst/>
        </a:prstGeom>
        <a:noFill/>
        <a:ln>
          <a:noFill/>
        </a:ln>
      </xdr:spPr>
    </xdr:pic>
    <xdr:clientData/>
  </xdr:oneCellAnchor>
  <xdr:twoCellAnchor>
    <xdr:from>
      <xdr:col>21</xdr:col>
      <xdr:colOff>402167</xdr:colOff>
      <xdr:row>0</xdr:row>
      <xdr:rowOff>169333</xdr:rowOff>
    </xdr:from>
    <xdr:to>
      <xdr:col>23</xdr:col>
      <xdr:colOff>592666</xdr:colOff>
      <xdr:row>2</xdr:row>
      <xdr:rowOff>64294</xdr:rowOff>
    </xdr:to>
    <xdr:sp macro="" textlink="">
      <xdr:nvSpPr>
        <xdr:cNvPr id="3" name="3 Rectángulo redondeado">
          <a:extLst>
            <a:ext uri="{FF2B5EF4-FFF2-40B4-BE49-F238E27FC236}">
              <a16:creationId xmlns:a16="http://schemas.microsoft.com/office/drawing/2014/main" id="{595479D7-D233-4020-A67D-E8148D78C5CE}"/>
            </a:ext>
          </a:extLst>
        </xdr:cNvPr>
        <xdr:cNvSpPr/>
      </xdr:nvSpPr>
      <xdr:spPr>
        <a:xfrm>
          <a:off x="21823892" y="169333"/>
          <a:ext cx="2028824" cy="52361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01</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wsDr>
</file>

<file path=xl/namedSheetViews/namedSheetView1.xml><?xml version="1.0" encoding="utf-8"?>
<namedSheetViews xmlns="http://schemas.microsoft.com/office/spreadsheetml/2019/namedsheetviews" xmlns:x="http://schemas.openxmlformats.org/spreadsheetml/2006/main"/>
</file>

<file path=xl/namedSheetViews/namedSheetView2.xml><?xml version="1.0" encoding="utf-8"?>
<namedSheetViews xmlns="http://schemas.microsoft.com/office/spreadsheetml/2019/namedsheetview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9/04/relationships/namedSheetView" Target="../namedSheetViews/namedSheetView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dimension ref="A1:Q99"/>
  <sheetViews>
    <sheetView zoomScale="40" zoomScaleNormal="40" zoomScaleSheetLayoutView="40" workbookViewId="0">
      <selection activeCell="D90" sqref="D90"/>
    </sheetView>
  </sheetViews>
  <sheetFormatPr baseColWidth="10" defaultColWidth="11.42578125" defaultRowHeight="15" x14ac:dyDescent="0.25"/>
  <cols>
    <col min="1" max="1" width="31.85546875" customWidth="1"/>
    <col min="2" max="2" width="48.7109375" customWidth="1"/>
    <col min="3" max="3" width="18" customWidth="1"/>
    <col min="4" max="4" width="11.85546875" customWidth="1"/>
    <col min="5" max="5" width="13.140625" customWidth="1"/>
    <col min="6" max="6" width="14.5703125" customWidth="1"/>
    <col min="7" max="7" width="14.85546875" customWidth="1"/>
    <col min="8" max="8" width="16.42578125" customWidth="1"/>
    <col min="9" max="9" width="20.85546875" customWidth="1"/>
    <col min="10" max="10" width="18.7109375" customWidth="1"/>
    <col min="11" max="12" width="15.7109375" customWidth="1"/>
    <col min="13" max="13" width="17.28515625" customWidth="1"/>
    <col min="14" max="14" width="22.7109375" customWidth="1"/>
    <col min="15" max="15" width="29.42578125" customWidth="1"/>
    <col min="16" max="16" width="31.42578125" customWidth="1"/>
    <col min="17" max="16384" width="11.42578125" style="44"/>
  </cols>
  <sheetData>
    <row r="1" spans="1:16" ht="23.25" x14ac:dyDescent="0.35">
      <c r="A1" s="9"/>
      <c r="B1" s="9"/>
      <c r="C1" s="9"/>
      <c r="D1" s="9"/>
      <c r="E1" s="9"/>
      <c r="F1" s="9"/>
      <c r="G1" s="9"/>
      <c r="H1" s="9"/>
      <c r="I1" s="9"/>
      <c r="J1" s="9"/>
      <c r="K1" s="9"/>
      <c r="L1" s="9"/>
      <c r="M1" s="9"/>
      <c r="N1" s="9"/>
      <c r="O1" s="9"/>
      <c r="P1" s="9"/>
    </row>
    <row r="2" spans="1:16" s="45" customFormat="1" ht="26.25" x14ac:dyDescent="0.2">
      <c r="A2" s="10" t="s">
        <v>0</v>
      </c>
      <c r="B2" s="10"/>
      <c r="C2" s="10"/>
      <c r="D2" s="10"/>
      <c r="E2" s="10"/>
      <c r="F2" s="10"/>
      <c r="G2" s="10"/>
      <c r="H2" s="10"/>
      <c r="I2" s="10"/>
      <c r="J2" s="10"/>
      <c r="K2" s="10"/>
      <c r="L2" s="10"/>
      <c r="M2" s="10"/>
      <c r="N2" s="10"/>
      <c r="O2" s="10"/>
      <c r="P2" s="10"/>
    </row>
    <row r="3" spans="1:16" s="45" customFormat="1" ht="21" thickBot="1" x14ac:dyDescent="0.35">
      <c r="A3" s="11"/>
      <c r="B3" s="11"/>
      <c r="C3" s="11"/>
      <c r="D3" s="11"/>
      <c r="E3" s="11"/>
      <c r="F3" s="11"/>
      <c r="G3" s="11"/>
      <c r="H3" s="11"/>
      <c r="I3" s="11"/>
      <c r="J3" s="11"/>
      <c r="K3" s="11"/>
      <c r="L3" s="11"/>
      <c r="M3" s="11"/>
      <c r="N3" s="11"/>
      <c r="O3" s="11"/>
      <c r="P3" s="11"/>
    </row>
    <row r="4" spans="1:16" s="45" customFormat="1" ht="20.25" x14ac:dyDescent="0.2">
      <c r="A4" s="12" t="s">
        <v>1</v>
      </c>
      <c r="B4" s="13"/>
      <c r="C4" s="13"/>
      <c r="D4" s="13"/>
      <c r="E4" s="13"/>
      <c r="F4" s="13"/>
      <c r="G4" s="13"/>
      <c r="H4" s="13"/>
      <c r="I4" s="13"/>
      <c r="J4" s="13"/>
      <c r="K4" s="13"/>
      <c r="L4" s="13"/>
      <c r="M4" s="13"/>
      <c r="N4" s="13"/>
      <c r="O4" s="13"/>
      <c r="P4" s="14"/>
    </row>
    <row r="5" spans="1:16" s="45" customFormat="1" ht="14.25" x14ac:dyDescent="0.2">
      <c r="A5" s="2"/>
      <c r="B5" s="2"/>
      <c r="C5" s="2"/>
      <c r="D5" s="2"/>
      <c r="E5" s="2"/>
      <c r="F5" s="2"/>
      <c r="G5" s="2"/>
      <c r="H5" s="2"/>
      <c r="I5" s="2"/>
      <c r="J5" s="2"/>
      <c r="K5" s="2"/>
      <c r="L5" s="2"/>
      <c r="M5" s="2"/>
      <c r="N5" s="2"/>
      <c r="O5" s="2"/>
      <c r="P5" s="2"/>
    </row>
    <row r="6" spans="1:16" s="45" customFormat="1" ht="37.5" customHeight="1" x14ac:dyDescent="0.2">
      <c r="A6" s="15" t="s">
        <v>2</v>
      </c>
      <c r="B6" s="17" t="s">
        <v>3</v>
      </c>
      <c r="C6" s="17" t="s">
        <v>4</v>
      </c>
      <c r="D6" s="19" t="s">
        <v>5</v>
      </c>
      <c r="E6" s="20"/>
      <c r="F6" s="17" t="s">
        <v>6</v>
      </c>
      <c r="G6" s="17" t="s">
        <v>7</v>
      </c>
      <c r="H6" s="17" t="s">
        <v>8</v>
      </c>
      <c r="I6" s="17" t="s">
        <v>9</v>
      </c>
      <c r="J6" s="17" t="s">
        <v>10</v>
      </c>
      <c r="K6" s="25" t="s">
        <v>11</v>
      </c>
      <c r="L6" s="25" t="s">
        <v>12</v>
      </c>
      <c r="M6" s="25" t="s">
        <v>13</v>
      </c>
      <c r="N6" s="21" t="s">
        <v>14</v>
      </c>
      <c r="O6" s="21" t="s">
        <v>15</v>
      </c>
      <c r="P6" s="23" t="s">
        <v>16</v>
      </c>
    </row>
    <row r="7" spans="1:16" s="45" customFormat="1" ht="28.5" customHeight="1" x14ac:dyDescent="0.2">
      <c r="A7" s="16"/>
      <c r="B7" s="18"/>
      <c r="C7" s="18"/>
      <c r="D7" s="3" t="s">
        <v>17</v>
      </c>
      <c r="E7" s="3" t="s">
        <v>18</v>
      </c>
      <c r="F7" s="18"/>
      <c r="G7" s="18"/>
      <c r="H7" s="18"/>
      <c r="I7" s="18"/>
      <c r="J7" s="18"/>
      <c r="K7" s="28"/>
      <c r="L7" s="28"/>
      <c r="M7" s="28"/>
      <c r="N7" s="22"/>
      <c r="O7" s="22"/>
      <c r="P7" s="24"/>
    </row>
    <row r="8" spans="1:16" s="46" customFormat="1" ht="51.75" customHeight="1" x14ac:dyDescent="0.2">
      <c r="A8" s="54" t="s">
        <v>19</v>
      </c>
      <c r="B8" s="54" t="s">
        <v>20</v>
      </c>
      <c r="C8" s="54" t="s">
        <v>825</v>
      </c>
      <c r="D8" s="55"/>
      <c r="E8" s="55" t="s">
        <v>21</v>
      </c>
      <c r="F8" s="55">
        <v>2</v>
      </c>
      <c r="G8" s="55" t="s">
        <v>22</v>
      </c>
      <c r="H8" s="56">
        <v>44306</v>
      </c>
      <c r="I8" s="54" t="s">
        <v>23</v>
      </c>
      <c r="J8" s="54" t="s">
        <v>24</v>
      </c>
      <c r="K8" s="55"/>
      <c r="L8" s="54" t="s">
        <v>25</v>
      </c>
      <c r="M8" s="55" t="s">
        <v>26</v>
      </c>
      <c r="N8" s="55" t="s">
        <v>27</v>
      </c>
      <c r="O8" s="54" t="s">
        <v>27</v>
      </c>
      <c r="P8" s="54"/>
    </row>
    <row r="9" spans="1:16" s="46" customFormat="1" ht="51.75" customHeight="1" x14ac:dyDescent="0.2">
      <c r="A9" s="54" t="s">
        <v>19</v>
      </c>
      <c r="B9" s="54" t="s">
        <v>28</v>
      </c>
      <c r="C9" s="54" t="s">
        <v>29</v>
      </c>
      <c r="D9" s="55"/>
      <c r="E9" s="55" t="s">
        <v>21</v>
      </c>
      <c r="F9" s="55">
        <v>6</v>
      </c>
      <c r="G9" s="55" t="s">
        <v>30</v>
      </c>
      <c r="H9" s="55" t="s">
        <v>31</v>
      </c>
      <c r="I9" s="54" t="s">
        <v>32</v>
      </c>
      <c r="J9" s="54" t="s">
        <v>33</v>
      </c>
      <c r="K9" s="55" t="s">
        <v>34</v>
      </c>
      <c r="L9" s="54" t="s">
        <v>35</v>
      </c>
      <c r="M9" s="55" t="s">
        <v>36</v>
      </c>
      <c r="N9" s="55" t="s">
        <v>27</v>
      </c>
      <c r="O9" s="54" t="s">
        <v>27</v>
      </c>
      <c r="P9" s="54" t="s">
        <v>37</v>
      </c>
    </row>
    <row r="10" spans="1:16" s="46" customFormat="1" ht="51.75" customHeight="1" x14ac:dyDescent="0.2">
      <c r="A10" s="54" t="s">
        <v>19</v>
      </c>
      <c r="B10" s="54" t="s">
        <v>38</v>
      </c>
      <c r="C10" s="54" t="s">
        <v>29</v>
      </c>
      <c r="D10" s="55"/>
      <c r="E10" s="55" t="s">
        <v>21</v>
      </c>
      <c r="F10" s="55">
        <v>1</v>
      </c>
      <c r="G10" s="55" t="s">
        <v>39</v>
      </c>
      <c r="H10" s="55">
        <v>44272</v>
      </c>
      <c r="I10" s="54" t="s">
        <v>32</v>
      </c>
      <c r="J10" s="54" t="s">
        <v>40</v>
      </c>
      <c r="K10" s="55" t="s">
        <v>41</v>
      </c>
      <c r="L10" s="54" t="s">
        <v>25</v>
      </c>
      <c r="M10" s="55" t="s">
        <v>36</v>
      </c>
      <c r="N10" s="55" t="s">
        <v>27</v>
      </c>
      <c r="O10" s="54" t="s">
        <v>27</v>
      </c>
      <c r="P10" s="54" t="s">
        <v>42</v>
      </c>
    </row>
    <row r="11" spans="1:16" s="46" customFormat="1" ht="51.75" customHeight="1" x14ac:dyDescent="0.2">
      <c r="A11" s="54" t="s">
        <v>43</v>
      </c>
      <c r="B11" s="54" t="s">
        <v>44</v>
      </c>
      <c r="C11" s="54" t="s">
        <v>45</v>
      </c>
      <c r="D11" s="55"/>
      <c r="E11" s="55" t="s">
        <v>21</v>
      </c>
      <c r="F11" s="55">
        <v>1</v>
      </c>
      <c r="G11" s="55" t="s">
        <v>46</v>
      </c>
      <c r="H11" s="57">
        <v>44227</v>
      </c>
      <c r="I11" s="54" t="s">
        <v>23</v>
      </c>
      <c r="J11" s="54" t="s">
        <v>47</v>
      </c>
      <c r="K11" s="55">
        <v>150</v>
      </c>
      <c r="L11" s="54" t="s">
        <v>48</v>
      </c>
      <c r="M11" s="55" t="s">
        <v>26</v>
      </c>
      <c r="N11" s="55" t="s">
        <v>27</v>
      </c>
      <c r="O11" s="54" t="s">
        <v>27</v>
      </c>
      <c r="P11" s="54" t="s">
        <v>49</v>
      </c>
    </row>
    <row r="12" spans="1:16" s="46" customFormat="1" ht="51.75" customHeight="1" x14ac:dyDescent="0.2">
      <c r="A12" s="54" t="s">
        <v>50</v>
      </c>
      <c r="B12" s="54" t="s">
        <v>51</v>
      </c>
      <c r="C12" s="54" t="s">
        <v>52</v>
      </c>
      <c r="D12" s="58"/>
      <c r="E12" s="55" t="s">
        <v>21</v>
      </c>
      <c r="F12" s="58">
        <v>10</v>
      </c>
      <c r="G12" s="58" t="s">
        <v>53</v>
      </c>
      <c r="H12" s="55" t="s">
        <v>54</v>
      </c>
      <c r="I12" s="54" t="s">
        <v>55</v>
      </c>
      <c r="J12" s="54" t="s">
        <v>56</v>
      </c>
      <c r="K12" s="55">
        <v>800</v>
      </c>
      <c r="L12" s="54" t="s">
        <v>57</v>
      </c>
      <c r="M12" s="59" t="s">
        <v>822</v>
      </c>
      <c r="N12" s="60">
        <v>150000000</v>
      </c>
      <c r="O12" s="54" t="s">
        <v>775</v>
      </c>
      <c r="P12" s="54" t="s">
        <v>58</v>
      </c>
    </row>
    <row r="13" spans="1:16" s="46" customFormat="1" ht="51.75" customHeight="1" x14ac:dyDescent="0.2">
      <c r="A13" s="54" t="s">
        <v>50</v>
      </c>
      <c r="B13" s="54" t="s">
        <v>59</v>
      </c>
      <c r="C13" s="54" t="s">
        <v>60</v>
      </c>
      <c r="D13" s="58"/>
      <c r="E13" s="55" t="s">
        <v>21</v>
      </c>
      <c r="F13" s="58">
        <v>3</v>
      </c>
      <c r="G13" s="58" t="s">
        <v>46</v>
      </c>
      <c r="H13" s="61">
        <v>44531</v>
      </c>
      <c r="I13" s="54" t="s">
        <v>61</v>
      </c>
      <c r="J13" s="54" t="s">
        <v>62</v>
      </c>
      <c r="K13" s="55">
        <v>48</v>
      </c>
      <c r="L13" s="54" t="s">
        <v>57</v>
      </c>
      <c r="M13" s="59" t="s">
        <v>822</v>
      </c>
      <c r="N13" s="60">
        <v>3000000</v>
      </c>
      <c r="O13" s="54" t="s">
        <v>775</v>
      </c>
      <c r="P13" s="54" t="s">
        <v>63</v>
      </c>
    </row>
    <row r="14" spans="1:16" s="46" customFormat="1" ht="51.75" customHeight="1" x14ac:dyDescent="0.2">
      <c r="A14" s="54" t="s">
        <v>50</v>
      </c>
      <c r="B14" s="54" t="s">
        <v>64</v>
      </c>
      <c r="C14" s="54" t="s">
        <v>65</v>
      </c>
      <c r="D14" s="58"/>
      <c r="E14" s="55" t="s">
        <v>21</v>
      </c>
      <c r="F14" s="58">
        <v>7</v>
      </c>
      <c r="G14" s="58" t="s">
        <v>46</v>
      </c>
      <c r="H14" s="55" t="s">
        <v>66</v>
      </c>
      <c r="I14" s="54" t="s">
        <v>67</v>
      </c>
      <c r="J14" s="54" t="s">
        <v>68</v>
      </c>
      <c r="K14" s="55">
        <v>50</v>
      </c>
      <c r="L14" s="54" t="s">
        <v>57</v>
      </c>
      <c r="M14" s="55" t="s">
        <v>36</v>
      </c>
      <c r="N14" s="60">
        <v>420362884</v>
      </c>
      <c r="O14" s="54" t="s">
        <v>775</v>
      </c>
      <c r="P14" s="54" t="s">
        <v>69</v>
      </c>
    </row>
    <row r="15" spans="1:16" s="46" customFormat="1" ht="51.75" customHeight="1" x14ac:dyDescent="0.2">
      <c r="A15" s="54" t="s">
        <v>50</v>
      </c>
      <c r="B15" s="54" t="s">
        <v>70</v>
      </c>
      <c r="C15" s="54" t="s">
        <v>60</v>
      </c>
      <c r="D15" s="58"/>
      <c r="E15" s="55" t="s">
        <v>21</v>
      </c>
      <c r="F15" s="58">
        <v>7</v>
      </c>
      <c r="G15" s="58" t="s">
        <v>46</v>
      </c>
      <c r="H15" s="61">
        <v>44531</v>
      </c>
      <c r="I15" s="54" t="s">
        <v>61</v>
      </c>
      <c r="J15" s="54" t="s">
        <v>56</v>
      </c>
      <c r="K15" s="55">
        <v>50</v>
      </c>
      <c r="L15" s="54" t="s">
        <v>57</v>
      </c>
      <c r="M15" s="59" t="s">
        <v>822</v>
      </c>
      <c r="N15" s="60">
        <v>3000000</v>
      </c>
      <c r="O15" s="54" t="s">
        <v>775</v>
      </c>
      <c r="P15" s="54" t="s">
        <v>71</v>
      </c>
    </row>
    <row r="16" spans="1:16" s="46" customFormat="1" ht="51.75" customHeight="1" x14ac:dyDescent="0.2">
      <c r="A16" s="54" t="s">
        <v>50</v>
      </c>
      <c r="B16" s="54" t="s">
        <v>72</v>
      </c>
      <c r="C16" s="54" t="s">
        <v>60</v>
      </c>
      <c r="D16" s="58"/>
      <c r="E16" s="55" t="s">
        <v>21</v>
      </c>
      <c r="F16" s="58">
        <v>2</v>
      </c>
      <c r="G16" s="58" t="s">
        <v>46</v>
      </c>
      <c r="H16" s="61">
        <v>44531</v>
      </c>
      <c r="I16" s="54" t="s">
        <v>61</v>
      </c>
      <c r="J16" s="54" t="s">
        <v>68</v>
      </c>
      <c r="K16" s="55">
        <v>50</v>
      </c>
      <c r="L16" s="54" t="s">
        <v>57</v>
      </c>
      <c r="M16" s="59" t="s">
        <v>822</v>
      </c>
      <c r="N16" s="60">
        <v>3000000</v>
      </c>
      <c r="O16" s="54" t="s">
        <v>775</v>
      </c>
      <c r="P16" s="54" t="s">
        <v>73</v>
      </c>
    </row>
    <row r="17" spans="1:17" s="47" customFormat="1" ht="51.75" customHeight="1" x14ac:dyDescent="0.25">
      <c r="A17" s="54" t="s">
        <v>74</v>
      </c>
      <c r="B17" s="54" t="s">
        <v>75</v>
      </c>
      <c r="C17" s="54" t="s">
        <v>76</v>
      </c>
      <c r="D17" s="55"/>
      <c r="E17" s="55" t="s">
        <v>21</v>
      </c>
      <c r="F17" s="55">
        <v>1</v>
      </c>
      <c r="G17" s="55" t="s">
        <v>77</v>
      </c>
      <c r="H17" s="57">
        <v>44274</v>
      </c>
      <c r="I17" s="54" t="s">
        <v>78</v>
      </c>
      <c r="J17" s="54" t="s">
        <v>79</v>
      </c>
      <c r="K17" s="55">
        <v>97</v>
      </c>
      <c r="L17" s="54" t="s">
        <v>48</v>
      </c>
      <c r="M17" s="55" t="s">
        <v>822</v>
      </c>
      <c r="N17" s="62" t="s">
        <v>27</v>
      </c>
      <c r="O17" s="54" t="s">
        <v>80</v>
      </c>
      <c r="P17" s="54" t="s">
        <v>81</v>
      </c>
    </row>
    <row r="18" spans="1:17" s="47" customFormat="1" ht="51.75" customHeight="1" x14ac:dyDescent="0.25">
      <c r="A18" s="54" t="s">
        <v>74</v>
      </c>
      <c r="B18" s="54" t="s">
        <v>82</v>
      </c>
      <c r="C18" s="54" t="s">
        <v>83</v>
      </c>
      <c r="D18" s="55"/>
      <c r="E18" s="55" t="s">
        <v>21</v>
      </c>
      <c r="F18" s="55">
        <v>1</v>
      </c>
      <c r="G18" s="55" t="s">
        <v>84</v>
      </c>
      <c r="H18" s="57" t="s">
        <v>85</v>
      </c>
      <c r="I18" s="54" t="s">
        <v>78</v>
      </c>
      <c r="J18" s="54" t="s">
        <v>86</v>
      </c>
      <c r="K18" s="55">
        <v>18000</v>
      </c>
      <c r="L18" s="54" t="s">
        <v>48</v>
      </c>
      <c r="M18" s="55" t="s">
        <v>36</v>
      </c>
      <c r="N18" s="62" t="s">
        <v>27</v>
      </c>
      <c r="O18" s="54" t="s">
        <v>80</v>
      </c>
      <c r="P18" s="54"/>
    </row>
    <row r="19" spans="1:17" s="47" customFormat="1" ht="51.75" customHeight="1" x14ac:dyDescent="0.25">
      <c r="A19" s="54" t="s">
        <v>74</v>
      </c>
      <c r="B19" s="54" t="s">
        <v>87</v>
      </c>
      <c r="C19" s="54" t="s">
        <v>83</v>
      </c>
      <c r="D19" s="55"/>
      <c r="E19" s="55" t="s">
        <v>21</v>
      </c>
      <c r="F19" s="55">
        <v>1</v>
      </c>
      <c r="G19" s="55" t="s">
        <v>84</v>
      </c>
      <c r="H19" s="57">
        <v>44337</v>
      </c>
      <c r="I19" s="54" t="s">
        <v>78</v>
      </c>
      <c r="J19" s="54" t="s">
        <v>86</v>
      </c>
      <c r="K19" s="55">
        <v>18000</v>
      </c>
      <c r="L19" s="54" t="s">
        <v>48</v>
      </c>
      <c r="M19" s="55" t="s">
        <v>36</v>
      </c>
      <c r="N19" s="62" t="s">
        <v>27</v>
      </c>
      <c r="O19" s="54" t="s">
        <v>80</v>
      </c>
      <c r="P19" s="54"/>
    </row>
    <row r="20" spans="1:17" s="47" customFormat="1" ht="51.75" customHeight="1" x14ac:dyDescent="0.25">
      <c r="A20" s="54" t="s">
        <v>74</v>
      </c>
      <c r="B20" s="54" t="s">
        <v>88</v>
      </c>
      <c r="C20" s="54" t="s">
        <v>83</v>
      </c>
      <c r="D20" s="55"/>
      <c r="E20" s="55" t="s">
        <v>21</v>
      </c>
      <c r="F20" s="55">
        <v>1</v>
      </c>
      <c r="G20" s="55" t="s">
        <v>84</v>
      </c>
      <c r="H20" s="57">
        <v>44435</v>
      </c>
      <c r="I20" s="54" t="s">
        <v>78</v>
      </c>
      <c r="J20" s="54" t="s">
        <v>86</v>
      </c>
      <c r="K20" s="55">
        <v>18000</v>
      </c>
      <c r="L20" s="54" t="s">
        <v>48</v>
      </c>
      <c r="M20" s="55" t="s">
        <v>36</v>
      </c>
      <c r="N20" s="62" t="s">
        <v>27</v>
      </c>
      <c r="O20" s="54" t="s">
        <v>80</v>
      </c>
      <c r="P20" s="54"/>
    </row>
    <row r="21" spans="1:17" s="47" customFormat="1" ht="51.75" customHeight="1" x14ac:dyDescent="0.25">
      <c r="A21" s="54" t="s">
        <v>74</v>
      </c>
      <c r="B21" s="54" t="s">
        <v>89</v>
      </c>
      <c r="C21" s="54" t="s">
        <v>83</v>
      </c>
      <c r="D21" s="55"/>
      <c r="E21" s="55" t="s">
        <v>21</v>
      </c>
      <c r="F21" s="55">
        <v>1</v>
      </c>
      <c r="G21" s="55" t="s">
        <v>84</v>
      </c>
      <c r="H21" s="57">
        <v>44463</v>
      </c>
      <c r="I21" s="54" t="s">
        <v>78</v>
      </c>
      <c r="J21" s="54" t="s">
        <v>86</v>
      </c>
      <c r="K21" s="55">
        <v>18000</v>
      </c>
      <c r="L21" s="54" t="s">
        <v>48</v>
      </c>
      <c r="M21" s="55" t="s">
        <v>36</v>
      </c>
      <c r="N21" s="62" t="s">
        <v>27</v>
      </c>
      <c r="O21" s="54" t="s">
        <v>80</v>
      </c>
      <c r="P21" s="54"/>
    </row>
    <row r="22" spans="1:17" s="47" customFormat="1" ht="51.75" customHeight="1" x14ac:dyDescent="0.25">
      <c r="A22" s="54" t="s">
        <v>74</v>
      </c>
      <c r="B22" s="54" t="s">
        <v>90</v>
      </c>
      <c r="C22" s="54" t="s">
        <v>83</v>
      </c>
      <c r="D22" s="55"/>
      <c r="E22" s="55" t="s">
        <v>21</v>
      </c>
      <c r="F22" s="55">
        <v>5</v>
      </c>
      <c r="G22" s="55" t="s">
        <v>84</v>
      </c>
      <c r="H22" s="57">
        <v>44498</v>
      </c>
      <c r="I22" s="54" t="s">
        <v>78</v>
      </c>
      <c r="J22" s="54" t="s">
        <v>86</v>
      </c>
      <c r="K22" s="55">
        <v>18000</v>
      </c>
      <c r="L22" s="54" t="s">
        <v>48</v>
      </c>
      <c r="M22" s="55" t="s">
        <v>36</v>
      </c>
      <c r="N22" s="62" t="s">
        <v>27</v>
      </c>
      <c r="O22" s="54" t="s">
        <v>80</v>
      </c>
      <c r="P22" s="54"/>
    </row>
    <row r="23" spans="1:17" s="47" customFormat="1" ht="51.75" customHeight="1" x14ac:dyDescent="0.25">
      <c r="A23" s="54" t="s">
        <v>74</v>
      </c>
      <c r="B23" s="54" t="s">
        <v>91</v>
      </c>
      <c r="C23" s="54" t="s">
        <v>92</v>
      </c>
      <c r="D23" s="55" t="s">
        <v>21</v>
      </c>
      <c r="E23" s="55"/>
      <c r="F23" s="55">
        <v>4</v>
      </c>
      <c r="G23" s="55" t="s">
        <v>84</v>
      </c>
      <c r="H23" s="57" t="s">
        <v>93</v>
      </c>
      <c r="I23" s="54" t="s">
        <v>78</v>
      </c>
      <c r="J23" s="54" t="s">
        <v>94</v>
      </c>
      <c r="K23" s="55">
        <v>10</v>
      </c>
      <c r="L23" s="54" t="s">
        <v>48</v>
      </c>
      <c r="M23" s="55" t="s">
        <v>822</v>
      </c>
      <c r="N23" s="62" t="s">
        <v>95</v>
      </c>
      <c r="O23" s="54" t="s">
        <v>80</v>
      </c>
      <c r="P23" s="54"/>
    </row>
    <row r="24" spans="1:17" s="47" customFormat="1" ht="51.75" customHeight="1" x14ac:dyDescent="0.25">
      <c r="A24" s="54" t="s">
        <v>74</v>
      </c>
      <c r="B24" s="54" t="s">
        <v>91</v>
      </c>
      <c r="C24" s="54" t="s">
        <v>92</v>
      </c>
      <c r="D24" s="55" t="s">
        <v>21</v>
      </c>
      <c r="E24" s="55"/>
      <c r="F24" s="55">
        <v>4</v>
      </c>
      <c r="G24" s="55" t="s">
        <v>96</v>
      </c>
      <c r="H24" s="57" t="s">
        <v>97</v>
      </c>
      <c r="I24" s="54" t="s">
        <v>78</v>
      </c>
      <c r="J24" s="54" t="s">
        <v>94</v>
      </c>
      <c r="K24" s="55">
        <v>10</v>
      </c>
      <c r="L24" s="54" t="s">
        <v>48</v>
      </c>
      <c r="M24" s="55" t="s">
        <v>822</v>
      </c>
      <c r="N24" s="62" t="s">
        <v>95</v>
      </c>
      <c r="O24" s="54" t="s">
        <v>80</v>
      </c>
      <c r="P24" s="54"/>
    </row>
    <row r="25" spans="1:17" s="47" customFormat="1" ht="51.75" customHeight="1" x14ac:dyDescent="0.25">
      <c r="A25" s="54" t="s">
        <v>74</v>
      </c>
      <c r="B25" s="54" t="s">
        <v>98</v>
      </c>
      <c r="C25" s="54" t="s">
        <v>76</v>
      </c>
      <c r="D25" s="55"/>
      <c r="E25" s="55" t="s">
        <v>21</v>
      </c>
      <c r="F25" s="55">
        <v>1</v>
      </c>
      <c r="G25" s="55" t="s">
        <v>77</v>
      </c>
      <c r="H25" s="57">
        <v>44323</v>
      </c>
      <c r="I25" s="54" t="s">
        <v>78</v>
      </c>
      <c r="J25" s="54" t="s">
        <v>99</v>
      </c>
      <c r="K25" s="55">
        <v>2000</v>
      </c>
      <c r="L25" s="54" t="s">
        <v>48</v>
      </c>
      <c r="M25" s="55" t="s">
        <v>36</v>
      </c>
      <c r="N25" s="62" t="s">
        <v>27</v>
      </c>
      <c r="O25" s="54" t="s">
        <v>80</v>
      </c>
      <c r="P25" s="54"/>
    </row>
    <row r="26" spans="1:17" s="47" customFormat="1" ht="51.75" customHeight="1" x14ac:dyDescent="0.25">
      <c r="A26" s="54" t="s">
        <v>74</v>
      </c>
      <c r="B26" s="54" t="s">
        <v>100</v>
      </c>
      <c r="C26" s="54" t="s">
        <v>92</v>
      </c>
      <c r="D26" s="55" t="s">
        <v>21</v>
      </c>
      <c r="E26" s="55"/>
      <c r="F26" s="55">
        <v>2</v>
      </c>
      <c r="G26" s="55" t="s">
        <v>101</v>
      </c>
      <c r="H26" s="57" t="s">
        <v>102</v>
      </c>
      <c r="I26" s="54" t="s">
        <v>78</v>
      </c>
      <c r="J26" s="54" t="s">
        <v>103</v>
      </c>
      <c r="K26" s="55">
        <v>69</v>
      </c>
      <c r="L26" s="54" t="s">
        <v>48</v>
      </c>
      <c r="M26" s="55" t="s">
        <v>822</v>
      </c>
      <c r="N26" s="62" t="s">
        <v>95</v>
      </c>
      <c r="O26" s="54" t="s">
        <v>80</v>
      </c>
      <c r="P26" s="54" t="s">
        <v>104</v>
      </c>
    </row>
    <row r="27" spans="1:17" s="47" customFormat="1" ht="51.75" customHeight="1" x14ac:dyDescent="0.25">
      <c r="A27" s="54" t="s">
        <v>74</v>
      </c>
      <c r="B27" s="54" t="s">
        <v>100</v>
      </c>
      <c r="C27" s="54" t="s">
        <v>92</v>
      </c>
      <c r="D27" s="55" t="s">
        <v>21</v>
      </c>
      <c r="E27" s="55"/>
      <c r="F27" s="55">
        <v>2</v>
      </c>
      <c r="G27" s="55" t="s">
        <v>101</v>
      </c>
      <c r="H27" s="57" t="s">
        <v>105</v>
      </c>
      <c r="I27" s="54" t="s">
        <v>78</v>
      </c>
      <c r="J27" s="54" t="s">
        <v>103</v>
      </c>
      <c r="K27" s="55">
        <v>30</v>
      </c>
      <c r="L27" s="54" t="s">
        <v>48</v>
      </c>
      <c r="M27" s="55" t="s">
        <v>822</v>
      </c>
      <c r="N27" s="62" t="s">
        <v>95</v>
      </c>
      <c r="O27" s="54" t="s">
        <v>80</v>
      </c>
      <c r="P27" s="54"/>
    </row>
    <row r="28" spans="1:17" s="46" customFormat="1" ht="51.75" customHeight="1" x14ac:dyDescent="0.2">
      <c r="A28" s="54" t="s">
        <v>106</v>
      </c>
      <c r="B28" s="54" t="s">
        <v>107</v>
      </c>
      <c r="C28" s="54" t="s">
        <v>108</v>
      </c>
      <c r="D28" s="58"/>
      <c r="E28" s="58" t="s">
        <v>21</v>
      </c>
      <c r="F28" s="58">
        <v>4</v>
      </c>
      <c r="G28" s="58" t="s">
        <v>109</v>
      </c>
      <c r="H28" s="63">
        <v>44346</v>
      </c>
      <c r="I28" s="64" t="s">
        <v>110</v>
      </c>
      <c r="J28" s="54" t="s">
        <v>111</v>
      </c>
      <c r="K28" s="55">
        <v>100</v>
      </c>
      <c r="L28" s="54" t="s">
        <v>57</v>
      </c>
      <c r="M28" s="55" t="s">
        <v>26</v>
      </c>
      <c r="N28" s="62" t="s">
        <v>112</v>
      </c>
      <c r="O28" s="54" t="s">
        <v>113</v>
      </c>
      <c r="P28" s="54"/>
    </row>
    <row r="29" spans="1:17" s="47" customFormat="1" ht="51.75" customHeight="1" x14ac:dyDescent="0.25">
      <c r="A29" s="54" t="s">
        <v>106</v>
      </c>
      <c r="B29" s="54" t="s">
        <v>114</v>
      </c>
      <c r="C29" s="64" t="s">
        <v>76</v>
      </c>
      <c r="D29" s="58"/>
      <c r="E29" s="58" t="s">
        <v>21</v>
      </c>
      <c r="F29" s="58">
        <v>80</v>
      </c>
      <c r="G29" s="58" t="s">
        <v>30</v>
      </c>
      <c r="H29" s="57" t="s">
        <v>115</v>
      </c>
      <c r="I29" s="64" t="s">
        <v>116</v>
      </c>
      <c r="J29" s="54" t="s">
        <v>117</v>
      </c>
      <c r="K29" s="55" t="s">
        <v>118</v>
      </c>
      <c r="L29" s="54" t="s">
        <v>119</v>
      </c>
      <c r="M29" s="55" t="s">
        <v>36</v>
      </c>
      <c r="N29" s="62" t="s">
        <v>80</v>
      </c>
      <c r="O29" s="54" t="s">
        <v>80</v>
      </c>
      <c r="P29" s="54"/>
    </row>
    <row r="30" spans="1:17" s="46" customFormat="1" ht="51.75" customHeight="1" x14ac:dyDescent="0.2">
      <c r="A30" s="64" t="s">
        <v>120</v>
      </c>
      <c r="B30" s="54" t="s">
        <v>121</v>
      </c>
      <c r="C30" s="54" t="s">
        <v>122</v>
      </c>
      <c r="D30" s="58"/>
      <c r="E30" s="58" t="s">
        <v>123</v>
      </c>
      <c r="F30" s="58">
        <v>4</v>
      </c>
      <c r="G30" s="58" t="s">
        <v>124</v>
      </c>
      <c r="H30" s="57" t="s">
        <v>125</v>
      </c>
      <c r="I30" s="64" t="s">
        <v>110</v>
      </c>
      <c r="J30" s="54" t="s">
        <v>126</v>
      </c>
      <c r="K30" s="55">
        <v>15</v>
      </c>
      <c r="L30" s="54" t="s">
        <v>57</v>
      </c>
      <c r="M30" s="55" t="s">
        <v>26</v>
      </c>
      <c r="N30" s="62" t="s">
        <v>112</v>
      </c>
      <c r="O30" s="54" t="s">
        <v>127</v>
      </c>
      <c r="P30" s="54"/>
      <c r="Q30" s="48"/>
    </row>
    <row r="31" spans="1:17" s="46" customFormat="1" ht="51.75" customHeight="1" x14ac:dyDescent="0.2">
      <c r="A31" s="64" t="s">
        <v>120</v>
      </c>
      <c r="B31" s="54" t="s">
        <v>128</v>
      </c>
      <c r="C31" s="54" t="s">
        <v>122</v>
      </c>
      <c r="D31" s="58"/>
      <c r="E31" s="58" t="s">
        <v>123</v>
      </c>
      <c r="F31" s="58">
        <v>2</v>
      </c>
      <c r="G31" s="58" t="s">
        <v>109</v>
      </c>
      <c r="H31" s="57" t="s">
        <v>129</v>
      </c>
      <c r="I31" s="64" t="s">
        <v>110</v>
      </c>
      <c r="J31" s="54" t="s">
        <v>130</v>
      </c>
      <c r="K31" s="55">
        <v>15</v>
      </c>
      <c r="L31" s="54" t="s">
        <v>131</v>
      </c>
      <c r="M31" s="55" t="s">
        <v>26</v>
      </c>
      <c r="N31" s="62" t="s">
        <v>112</v>
      </c>
      <c r="O31" s="54" t="s">
        <v>127</v>
      </c>
      <c r="P31" s="54"/>
    </row>
    <row r="32" spans="1:17" s="46" customFormat="1" ht="51.75" customHeight="1" x14ac:dyDescent="0.2">
      <c r="A32" s="64" t="s">
        <v>120</v>
      </c>
      <c r="B32" s="54" t="s">
        <v>132</v>
      </c>
      <c r="C32" s="64" t="s">
        <v>133</v>
      </c>
      <c r="D32" s="58"/>
      <c r="E32" s="58" t="s">
        <v>123</v>
      </c>
      <c r="F32" s="58">
        <v>10</v>
      </c>
      <c r="G32" s="55" t="s">
        <v>134</v>
      </c>
      <c r="H32" s="55" t="s">
        <v>135</v>
      </c>
      <c r="I32" s="54" t="s">
        <v>136</v>
      </c>
      <c r="J32" s="54" t="s">
        <v>137</v>
      </c>
      <c r="K32" s="55" t="s">
        <v>138</v>
      </c>
      <c r="L32" s="54" t="s">
        <v>139</v>
      </c>
      <c r="M32" s="55" t="s">
        <v>36</v>
      </c>
      <c r="N32" s="65" t="s">
        <v>140</v>
      </c>
      <c r="O32" s="54" t="s">
        <v>141</v>
      </c>
      <c r="P32" s="54"/>
    </row>
    <row r="33" spans="1:16" s="46" customFormat="1" ht="51.75" customHeight="1" x14ac:dyDescent="0.2">
      <c r="A33" s="64" t="s">
        <v>120</v>
      </c>
      <c r="B33" s="54" t="s">
        <v>142</v>
      </c>
      <c r="C33" s="54" t="s">
        <v>143</v>
      </c>
      <c r="D33" s="58" t="s">
        <v>21</v>
      </c>
      <c r="E33" s="58" t="s">
        <v>123</v>
      </c>
      <c r="F33" s="55">
        <v>1</v>
      </c>
      <c r="G33" s="66" t="s">
        <v>77</v>
      </c>
      <c r="H33" s="55" t="s">
        <v>144</v>
      </c>
      <c r="I33" s="54" t="s">
        <v>145</v>
      </c>
      <c r="J33" s="54" t="s">
        <v>146</v>
      </c>
      <c r="K33" s="67" t="s">
        <v>147</v>
      </c>
      <c r="L33" s="54" t="s">
        <v>57</v>
      </c>
      <c r="M33" s="55" t="s">
        <v>36</v>
      </c>
      <c r="N33" s="68" t="s">
        <v>148</v>
      </c>
      <c r="O33" s="69" t="s">
        <v>149</v>
      </c>
      <c r="P33" s="54"/>
    </row>
    <row r="34" spans="1:16" s="46" customFormat="1" ht="51.75" customHeight="1" x14ac:dyDescent="0.2">
      <c r="A34" s="54" t="s">
        <v>820</v>
      </c>
      <c r="B34" s="54" t="s">
        <v>823</v>
      </c>
      <c r="C34" s="54" t="s">
        <v>108</v>
      </c>
      <c r="D34" s="58"/>
      <c r="E34" s="58" t="s">
        <v>21</v>
      </c>
      <c r="F34" s="58">
        <v>2</v>
      </c>
      <c r="G34" s="58" t="s">
        <v>109</v>
      </c>
      <c r="H34" s="63">
        <v>44346</v>
      </c>
      <c r="I34" s="64" t="s">
        <v>110</v>
      </c>
      <c r="J34" s="54" t="s">
        <v>111</v>
      </c>
      <c r="K34" s="58">
        <v>100</v>
      </c>
      <c r="L34" s="54" t="s">
        <v>57</v>
      </c>
      <c r="M34" s="55" t="s">
        <v>36</v>
      </c>
      <c r="N34" s="62" t="s">
        <v>112</v>
      </c>
      <c r="O34" s="54" t="s">
        <v>27</v>
      </c>
      <c r="P34" s="54" t="s">
        <v>150</v>
      </c>
    </row>
    <row r="35" spans="1:16" s="46" customFormat="1" ht="51.75" customHeight="1" x14ac:dyDescent="0.2">
      <c r="A35" s="54" t="s">
        <v>820</v>
      </c>
      <c r="B35" s="54" t="s">
        <v>151</v>
      </c>
      <c r="C35" s="54" t="s">
        <v>152</v>
      </c>
      <c r="D35" s="55" t="s">
        <v>153</v>
      </c>
      <c r="E35" s="55" t="s">
        <v>21</v>
      </c>
      <c r="F35" s="55">
        <v>6</v>
      </c>
      <c r="G35" s="66" t="s">
        <v>77</v>
      </c>
      <c r="H35" s="57" t="s">
        <v>154</v>
      </c>
      <c r="I35" s="54" t="s">
        <v>110</v>
      </c>
      <c r="J35" s="54" t="s">
        <v>155</v>
      </c>
      <c r="K35" s="55" t="s">
        <v>156</v>
      </c>
      <c r="L35" s="54" t="s">
        <v>57</v>
      </c>
      <c r="M35" s="55" t="s">
        <v>26</v>
      </c>
      <c r="N35" s="62" t="s">
        <v>819</v>
      </c>
      <c r="O35" s="54" t="s">
        <v>149</v>
      </c>
      <c r="P35" s="54" t="s">
        <v>157</v>
      </c>
    </row>
    <row r="36" spans="1:16" s="46" customFormat="1" ht="51.75" customHeight="1" x14ac:dyDescent="0.2">
      <c r="A36" s="54" t="s">
        <v>820</v>
      </c>
      <c r="B36" s="54" t="s">
        <v>158</v>
      </c>
      <c r="C36" s="54" t="s">
        <v>152</v>
      </c>
      <c r="D36" s="58" t="s">
        <v>153</v>
      </c>
      <c r="E36" s="58" t="s">
        <v>21</v>
      </c>
      <c r="F36" s="58">
        <v>1</v>
      </c>
      <c r="G36" s="66" t="s">
        <v>77</v>
      </c>
      <c r="H36" s="57">
        <v>44518</v>
      </c>
      <c r="I36" s="54" t="s">
        <v>110</v>
      </c>
      <c r="J36" s="54" t="s">
        <v>155</v>
      </c>
      <c r="K36" s="55">
        <v>400</v>
      </c>
      <c r="L36" s="54" t="s">
        <v>57</v>
      </c>
      <c r="M36" s="55" t="s">
        <v>26</v>
      </c>
      <c r="N36" s="62" t="s">
        <v>819</v>
      </c>
      <c r="O36" s="54" t="s">
        <v>149</v>
      </c>
      <c r="P36" s="54" t="s">
        <v>159</v>
      </c>
    </row>
    <row r="37" spans="1:16" s="46" customFormat="1" ht="51.75" customHeight="1" x14ac:dyDescent="0.2">
      <c r="A37" s="54" t="s">
        <v>820</v>
      </c>
      <c r="B37" s="54" t="s">
        <v>160</v>
      </c>
      <c r="C37" s="54" t="s">
        <v>161</v>
      </c>
      <c r="D37" s="58" t="s">
        <v>153</v>
      </c>
      <c r="E37" s="58" t="s">
        <v>21</v>
      </c>
      <c r="F37" s="58">
        <v>3</v>
      </c>
      <c r="G37" s="66" t="s">
        <v>77</v>
      </c>
      <c r="H37" s="57" t="s">
        <v>162</v>
      </c>
      <c r="I37" s="54" t="s">
        <v>110</v>
      </c>
      <c r="J37" s="54" t="s">
        <v>163</v>
      </c>
      <c r="K37" s="55" t="s">
        <v>164</v>
      </c>
      <c r="L37" s="54" t="s">
        <v>57</v>
      </c>
      <c r="M37" s="55" t="s">
        <v>36</v>
      </c>
      <c r="N37" s="70" t="s">
        <v>819</v>
      </c>
      <c r="O37" s="54" t="s">
        <v>149</v>
      </c>
      <c r="P37" s="54" t="s">
        <v>165</v>
      </c>
    </row>
    <row r="38" spans="1:16" s="46" customFormat="1" ht="51.75" customHeight="1" x14ac:dyDescent="0.2">
      <c r="A38" s="54" t="s">
        <v>820</v>
      </c>
      <c r="B38" s="54" t="s">
        <v>776</v>
      </c>
      <c r="C38" s="54" t="s">
        <v>161</v>
      </c>
      <c r="D38" s="58" t="s">
        <v>153</v>
      </c>
      <c r="E38" s="58" t="s">
        <v>21</v>
      </c>
      <c r="F38" s="58">
        <v>2</v>
      </c>
      <c r="G38" s="66" t="s">
        <v>77</v>
      </c>
      <c r="H38" s="57" t="s">
        <v>166</v>
      </c>
      <c r="I38" s="54" t="s">
        <v>110</v>
      </c>
      <c r="J38" s="54" t="s">
        <v>167</v>
      </c>
      <c r="K38" s="55" t="s">
        <v>168</v>
      </c>
      <c r="L38" s="54" t="s">
        <v>57</v>
      </c>
      <c r="M38" s="55" t="s">
        <v>36</v>
      </c>
      <c r="N38" s="70" t="s">
        <v>819</v>
      </c>
      <c r="O38" s="54" t="s">
        <v>149</v>
      </c>
      <c r="P38" s="54" t="s">
        <v>169</v>
      </c>
    </row>
    <row r="39" spans="1:16" s="46" customFormat="1" ht="51.75" customHeight="1" x14ac:dyDescent="0.2">
      <c r="A39" s="54" t="s">
        <v>820</v>
      </c>
      <c r="B39" s="54" t="s">
        <v>170</v>
      </c>
      <c r="C39" s="64" t="s">
        <v>152</v>
      </c>
      <c r="D39" s="58" t="s">
        <v>153</v>
      </c>
      <c r="E39" s="58" t="s">
        <v>21</v>
      </c>
      <c r="F39" s="58">
        <v>1</v>
      </c>
      <c r="G39" s="66" t="s">
        <v>77</v>
      </c>
      <c r="H39" s="57" t="s">
        <v>171</v>
      </c>
      <c r="I39" s="54" t="s">
        <v>110</v>
      </c>
      <c r="J39" s="54" t="s">
        <v>155</v>
      </c>
      <c r="K39" s="55">
        <v>250</v>
      </c>
      <c r="L39" s="54" t="s">
        <v>57</v>
      </c>
      <c r="M39" s="55" t="s">
        <v>36</v>
      </c>
      <c r="N39" s="70" t="s">
        <v>819</v>
      </c>
      <c r="O39" s="54" t="s">
        <v>149</v>
      </c>
      <c r="P39" s="54" t="s">
        <v>172</v>
      </c>
    </row>
    <row r="40" spans="1:16" s="46" customFormat="1" ht="51.75" customHeight="1" x14ac:dyDescent="0.2">
      <c r="A40" s="54" t="s">
        <v>820</v>
      </c>
      <c r="B40" s="54" t="s">
        <v>173</v>
      </c>
      <c r="C40" s="64" t="s">
        <v>174</v>
      </c>
      <c r="D40" s="58" t="s">
        <v>153</v>
      </c>
      <c r="E40" s="58" t="s">
        <v>21</v>
      </c>
      <c r="F40" s="58">
        <v>2</v>
      </c>
      <c r="G40" s="66" t="s">
        <v>77</v>
      </c>
      <c r="H40" s="57" t="s">
        <v>175</v>
      </c>
      <c r="I40" s="54" t="s">
        <v>110</v>
      </c>
      <c r="J40" s="54" t="s">
        <v>176</v>
      </c>
      <c r="K40" s="55">
        <v>500</v>
      </c>
      <c r="L40" s="54" t="s">
        <v>57</v>
      </c>
      <c r="M40" s="55" t="s">
        <v>36</v>
      </c>
      <c r="N40" s="70" t="s">
        <v>819</v>
      </c>
      <c r="O40" s="54" t="s">
        <v>149</v>
      </c>
      <c r="P40" s="54" t="s">
        <v>177</v>
      </c>
    </row>
    <row r="41" spans="1:16" s="46" customFormat="1" ht="51.75" customHeight="1" x14ac:dyDescent="0.2">
      <c r="A41" s="54" t="s">
        <v>820</v>
      </c>
      <c r="B41" s="54" t="s">
        <v>178</v>
      </c>
      <c r="C41" s="64" t="s">
        <v>179</v>
      </c>
      <c r="D41" s="58"/>
      <c r="E41" s="58" t="s">
        <v>21</v>
      </c>
      <c r="F41" s="58">
        <v>12</v>
      </c>
      <c r="G41" s="58" t="s">
        <v>84</v>
      </c>
      <c r="H41" s="57" t="s">
        <v>180</v>
      </c>
      <c r="I41" s="54" t="s">
        <v>61</v>
      </c>
      <c r="J41" s="54" t="s">
        <v>181</v>
      </c>
      <c r="K41" s="58">
        <v>1000</v>
      </c>
      <c r="L41" s="54" t="s">
        <v>57</v>
      </c>
      <c r="M41" s="55" t="s">
        <v>26</v>
      </c>
      <c r="N41" s="70" t="s">
        <v>819</v>
      </c>
      <c r="O41" s="54" t="s">
        <v>149</v>
      </c>
      <c r="P41" s="54" t="s">
        <v>182</v>
      </c>
    </row>
    <row r="42" spans="1:16" s="46" customFormat="1" ht="51.75" customHeight="1" x14ac:dyDescent="0.2">
      <c r="A42" s="54" t="s">
        <v>820</v>
      </c>
      <c r="B42" s="54" t="s">
        <v>777</v>
      </c>
      <c r="C42" s="64" t="s">
        <v>174</v>
      </c>
      <c r="D42" s="58"/>
      <c r="E42" s="58" t="s">
        <v>21</v>
      </c>
      <c r="F42" s="58">
        <v>3</v>
      </c>
      <c r="G42" s="58" t="s">
        <v>124</v>
      </c>
      <c r="H42" s="63">
        <v>44272</v>
      </c>
      <c r="I42" s="54" t="s">
        <v>23</v>
      </c>
      <c r="J42" s="54" t="s">
        <v>183</v>
      </c>
      <c r="K42" s="58" t="s">
        <v>184</v>
      </c>
      <c r="L42" s="54" t="s">
        <v>57</v>
      </c>
      <c r="M42" s="55" t="s">
        <v>26</v>
      </c>
      <c r="N42" s="62" t="s">
        <v>112</v>
      </c>
      <c r="O42" s="54"/>
      <c r="P42" s="54" t="s">
        <v>185</v>
      </c>
    </row>
    <row r="43" spans="1:16" s="49" customFormat="1" ht="51.75" customHeight="1" x14ac:dyDescent="0.25">
      <c r="A43" s="54" t="s">
        <v>820</v>
      </c>
      <c r="B43" s="54" t="s">
        <v>778</v>
      </c>
      <c r="C43" s="64" t="s">
        <v>108</v>
      </c>
      <c r="D43" s="58"/>
      <c r="E43" s="58" t="s">
        <v>21</v>
      </c>
      <c r="F43" s="58">
        <v>1</v>
      </c>
      <c r="G43" s="66" t="s">
        <v>77</v>
      </c>
      <c r="H43" s="63">
        <v>44279</v>
      </c>
      <c r="I43" s="54" t="s">
        <v>23</v>
      </c>
      <c r="J43" s="54" t="s">
        <v>186</v>
      </c>
      <c r="K43" s="58" t="s">
        <v>187</v>
      </c>
      <c r="L43" s="54" t="s">
        <v>188</v>
      </c>
      <c r="M43" s="55" t="s">
        <v>26</v>
      </c>
      <c r="N43" s="62" t="s">
        <v>189</v>
      </c>
      <c r="O43" s="54"/>
      <c r="P43" s="54" t="s">
        <v>190</v>
      </c>
    </row>
    <row r="44" spans="1:16" s="49" customFormat="1" ht="51.75" customHeight="1" x14ac:dyDescent="0.25">
      <c r="A44" s="54" t="s">
        <v>820</v>
      </c>
      <c r="B44" s="54" t="s">
        <v>191</v>
      </c>
      <c r="C44" s="64" t="s">
        <v>179</v>
      </c>
      <c r="D44" s="58"/>
      <c r="E44" s="58" t="s">
        <v>123</v>
      </c>
      <c r="F44" s="58" t="s">
        <v>192</v>
      </c>
      <c r="G44" s="58" t="s">
        <v>96</v>
      </c>
      <c r="H44" s="57" t="s">
        <v>193</v>
      </c>
      <c r="I44" s="54" t="s">
        <v>61</v>
      </c>
      <c r="J44" s="54" t="s">
        <v>194</v>
      </c>
      <c r="K44" s="58">
        <v>96</v>
      </c>
      <c r="L44" s="54" t="s">
        <v>57</v>
      </c>
      <c r="M44" s="55" t="s">
        <v>26</v>
      </c>
      <c r="N44" s="70" t="s">
        <v>819</v>
      </c>
      <c r="O44" s="54" t="s">
        <v>149</v>
      </c>
      <c r="P44" s="54" t="s">
        <v>195</v>
      </c>
    </row>
    <row r="45" spans="1:16" s="49" customFormat="1" ht="51.75" customHeight="1" x14ac:dyDescent="0.25">
      <c r="A45" s="54" t="s">
        <v>820</v>
      </c>
      <c r="B45" s="54" t="s">
        <v>196</v>
      </c>
      <c r="C45" s="64" t="s">
        <v>174</v>
      </c>
      <c r="D45" s="58"/>
      <c r="E45" s="58" t="s">
        <v>123</v>
      </c>
      <c r="F45" s="58">
        <v>3</v>
      </c>
      <c r="G45" s="58" t="s">
        <v>101</v>
      </c>
      <c r="H45" s="57" t="s">
        <v>197</v>
      </c>
      <c r="I45" s="54" t="s">
        <v>61</v>
      </c>
      <c r="J45" s="54" t="s">
        <v>181</v>
      </c>
      <c r="K45" s="58">
        <v>150</v>
      </c>
      <c r="L45" s="54" t="s">
        <v>57</v>
      </c>
      <c r="M45" s="55" t="s">
        <v>26</v>
      </c>
      <c r="N45" s="70" t="s">
        <v>819</v>
      </c>
      <c r="O45" s="54" t="s">
        <v>149</v>
      </c>
      <c r="P45" s="54" t="s">
        <v>198</v>
      </c>
    </row>
    <row r="46" spans="1:16" s="46" customFormat="1" ht="51.75" customHeight="1" x14ac:dyDescent="0.2">
      <c r="A46" s="71" t="s">
        <v>434</v>
      </c>
      <c r="B46" s="72" t="s">
        <v>435</v>
      </c>
      <c r="C46" s="71" t="s">
        <v>436</v>
      </c>
      <c r="D46" s="73" t="s">
        <v>21</v>
      </c>
      <c r="E46" s="73" t="s">
        <v>21</v>
      </c>
      <c r="F46" s="73">
        <v>10</v>
      </c>
      <c r="G46" s="73" t="s">
        <v>84</v>
      </c>
      <c r="H46" s="73" t="s">
        <v>437</v>
      </c>
      <c r="I46" s="71" t="s">
        <v>438</v>
      </c>
      <c r="J46" s="71" t="s">
        <v>439</v>
      </c>
      <c r="K46" s="73">
        <v>25</v>
      </c>
      <c r="L46" s="71" t="s">
        <v>57</v>
      </c>
      <c r="M46" s="74" t="s">
        <v>26</v>
      </c>
      <c r="N46" s="71" t="s">
        <v>27</v>
      </c>
      <c r="O46" s="41" t="s">
        <v>80</v>
      </c>
      <c r="P46" s="41" t="s">
        <v>440</v>
      </c>
    </row>
    <row r="47" spans="1:16" s="46" customFormat="1" ht="51.75" customHeight="1" x14ac:dyDescent="0.2">
      <c r="A47" s="71" t="s">
        <v>513</v>
      </c>
      <c r="B47" s="41" t="s">
        <v>514</v>
      </c>
      <c r="C47" s="41" t="s">
        <v>76</v>
      </c>
      <c r="D47" s="74"/>
      <c r="E47" s="74" t="s">
        <v>21</v>
      </c>
      <c r="F47" s="74">
        <v>2</v>
      </c>
      <c r="G47" s="73" t="s">
        <v>77</v>
      </c>
      <c r="H47" s="75" t="s">
        <v>515</v>
      </c>
      <c r="I47" s="41" t="s">
        <v>516</v>
      </c>
      <c r="J47" s="41" t="s">
        <v>517</v>
      </c>
      <c r="K47" s="74">
        <f>212+41</f>
        <v>253</v>
      </c>
      <c r="L47" s="41" t="s">
        <v>57</v>
      </c>
      <c r="M47" s="74" t="s">
        <v>36</v>
      </c>
      <c r="N47" s="74" t="s">
        <v>27</v>
      </c>
      <c r="O47" s="41" t="s">
        <v>80</v>
      </c>
      <c r="P47" s="41" t="s">
        <v>518</v>
      </c>
    </row>
    <row r="48" spans="1:16" s="46" customFormat="1" ht="51.75" customHeight="1" x14ac:dyDescent="0.2">
      <c r="A48" s="71" t="s">
        <v>513</v>
      </c>
      <c r="B48" s="41" t="s">
        <v>519</v>
      </c>
      <c r="C48" s="41" t="s">
        <v>76</v>
      </c>
      <c r="D48" s="74"/>
      <c r="E48" s="74" t="s">
        <v>21</v>
      </c>
      <c r="F48" s="74">
        <v>1</v>
      </c>
      <c r="G48" s="73" t="s">
        <v>77</v>
      </c>
      <c r="H48" s="75">
        <v>44636</v>
      </c>
      <c r="I48" s="41" t="s">
        <v>516</v>
      </c>
      <c r="J48" s="41" t="s">
        <v>517</v>
      </c>
      <c r="K48" s="74">
        <v>210</v>
      </c>
      <c r="L48" s="41" t="s">
        <v>57</v>
      </c>
      <c r="M48" s="74" t="s">
        <v>36</v>
      </c>
      <c r="N48" s="74" t="s">
        <v>27</v>
      </c>
      <c r="O48" s="41" t="s">
        <v>80</v>
      </c>
      <c r="P48" s="41" t="s">
        <v>520</v>
      </c>
    </row>
    <row r="49" spans="1:16" s="46" customFormat="1" ht="51.75" customHeight="1" x14ac:dyDescent="0.2">
      <c r="A49" s="71" t="s">
        <v>513</v>
      </c>
      <c r="B49" s="71" t="s">
        <v>521</v>
      </c>
      <c r="C49" s="71" t="s">
        <v>522</v>
      </c>
      <c r="D49" s="73"/>
      <c r="E49" s="73" t="s">
        <v>21</v>
      </c>
      <c r="F49" s="73">
        <v>1</v>
      </c>
      <c r="G49" s="73" t="s">
        <v>77</v>
      </c>
      <c r="H49" s="75" t="s">
        <v>523</v>
      </c>
      <c r="I49" s="71" t="s">
        <v>516</v>
      </c>
      <c r="J49" s="71" t="s">
        <v>524</v>
      </c>
      <c r="K49" s="73">
        <v>192</v>
      </c>
      <c r="L49" s="71" t="s">
        <v>57</v>
      </c>
      <c r="M49" s="74" t="s">
        <v>36</v>
      </c>
      <c r="N49" s="74" t="s">
        <v>27</v>
      </c>
      <c r="O49" s="71"/>
      <c r="P49" s="41" t="s">
        <v>525</v>
      </c>
    </row>
    <row r="50" spans="1:16" s="46" customFormat="1" ht="51.75" customHeight="1" x14ac:dyDescent="0.2">
      <c r="A50" s="71" t="s">
        <v>513</v>
      </c>
      <c r="B50" s="71" t="s">
        <v>526</v>
      </c>
      <c r="C50" s="71" t="s">
        <v>522</v>
      </c>
      <c r="D50" s="73"/>
      <c r="E50" s="73" t="s">
        <v>21</v>
      </c>
      <c r="F50" s="73">
        <v>1</v>
      </c>
      <c r="G50" s="73" t="s">
        <v>77</v>
      </c>
      <c r="H50" s="75" t="s">
        <v>527</v>
      </c>
      <c r="I50" s="71" t="s">
        <v>516</v>
      </c>
      <c r="J50" s="71" t="s">
        <v>524</v>
      </c>
      <c r="K50" s="73">
        <v>192</v>
      </c>
      <c r="L50" s="71" t="s">
        <v>57</v>
      </c>
      <c r="M50" s="74" t="s">
        <v>36</v>
      </c>
      <c r="N50" s="74" t="s">
        <v>27</v>
      </c>
      <c r="O50" s="71"/>
      <c r="P50" s="41" t="s">
        <v>525</v>
      </c>
    </row>
    <row r="51" spans="1:16" s="46" customFormat="1" ht="51.75" customHeight="1" x14ac:dyDescent="0.2">
      <c r="A51" s="76" t="s">
        <v>528</v>
      </c>
      <c r="B51" s="41" t="s">
        <v>529</v>
      </c>
      <c r="C51" s="41" t="s">
        <v>92</v>
      </c>
      <c r="D51" s="74" t="s">
        <v>21</v>
      </c>
      <c r="E51" s="66"/>
      <c r="F51" s="73">
        <v>1</v>
      </c>
      <c r="G51" s="73" t="s">
        <v>530</v>
      </c>
      <c r="H51" s="77">
        <v>44273</v>
      </c>
      <c r="I51" s="41" t="s">
        <v>78</v>
      </c>
      <c r="J51" s="41" t="s">
        <v>531</v>
      </c>
      <c r="K51" s="66">
        <v>15</v>
      </c>
      <c r="L51" s="41" t="s">
        <v>284</v>
      </c>
      <c r="M51" s="74" t="s">
        <v>26</v>
      </c>
      <c r="N51" s="78" t="s">
        <v>532</v>
      </c>
      <c r="O51" s="41"/>
      <c r="P51" s="41" t="s">
        <v>533</v>
      </c>
    </row>
    <row r="52" spans="1:16" s="46" customFormat="1" ht="51.75" customHeight="1" x14ac:dyDescent="0.2">
      <c r="A52" s="76" t="s">
        <v>528</v>
      </c>
      <c r="B52" s="41" t="s">
        <v>534</v>
      </c>
      <c r="C52" s="41" t="s">
        <v>92</v>
      </c>
      <c r="D52" s="74" t="s">
        <v>21</v>
      </c>
      <c r="E52" s="66"/>
      <c r="F52" s="73">
        <v>1</v>
      </c>
      <c r="G52" s="73" t="s">
        <v>530</v>
      </c>
      <c r="H52" s="77">
        <v>44280</v>
      </c>
      <c r="I52" s="41" t="s">
        <v>78</v>
      </c>
      <c r="J52" s="41" t="s">
        <v>531</v>
      </c>
      <c r="K52" s="66">
        <v>10</v>
      </c>
      <c r="L52" s="41" t="s">
        <v>284</v>
      </c>
      <c r="M52" s="74" t="s">
        <v>26</v>
      </c>
      <c r="N52" s="78" t="s">
        <v>535</v>
      </c>
      <c r="O52" s="41"/>
      <c r="P52" s="41" t="s">
        <v>536</v>
      </c>
    </row>
    <row r="53" spans="1:16" s="46" customFormat="1" ht="51.75" customHeight="1" x14ac:dyDescent="0.2">
      <c r="A53" s="76" t="s">
        <v>528</v>
      </c>
      <c r="B53" s="41" t="s">
        <v>537</v>
      </c>
      <c r="C53" s="41" t="s">
        <v>538</v>
      </c>
      <c r="D53" s="74" t="s">
        <v>21</v>
      </c>
      <c r="E53" s="66"/>
      <c r="F53" s="73">
        <v>1</v>
      </c>
      <c r="G53" s="73" t="s">
        <v>530</v>
      </c>
      <c r="H53" s="77">
        <v>44263</v>
      </c>
      <c r="I53" s="41" t="s">
        <v>78</v>
      </c>
      <c r="J53" s="41" t="s">
        <v>531</v>
      </c>
      <c r="K53" s="66">
        <v>7</v>
      </c>
      <c r="L53" s="41" t="s">
        <v>284</v>
      </c>
      <c r="M53" s="74" t="s">
        <v>26</v>
      </c>
      <c r="N53" s="78" t="s">
        <v>539</v>
      </c>
      <c r="O53" s="41"/>
      <c r="P53" s="41" t="s">
        <v>540</v>
      </c>
    </row>
    <row r="54" spans="1:16" s="46" customFormat="1" ht="51.75" customHeight="1" x14ac:dyDescent="0.2">
      <c r="A54" s="76" t="s">
        <v>528</v>
      </c>
      <c r="B54" s="41" t="s">
        <v>541</v>
      </c>
      <c r="C54" s="41" t="s">
        <v>92</v>
      </c>
      <c r="D54" s="74" t="s">
        <v>21</v>
      </c>
      <c r="E54" s="66"/>
      <c r="F54" s="73">
        <v>1</v>
      </c>
      <c r="G54" s="73" t="s">
        <v>530</v>
      </c>
      <c r="H54" s="77">
        <v>44278</v>
      </c>
      <c r="I54" s="41" t="s">
        <v>78</v>
      </c>
      <c r="J54" s="41" t="s">
        <v>531</v>
      </c>
      <c r="K54" s="66">
        <v>4</v>
      </c>
      <c r="L54" s="41" t="s">
        <v>284</v>
      </c>
      <c r="M54" s="74" t="s">
        <v>26</v>
      </c>
      <c r="N54" s="78" t="s">
        <v>542</v>
      </c>
      <c r="O54" s="41"/>
      <c r="P54" s="41" t="s">
        <v>543</v>
      </c>
    </row>
    <row r="55" spans="1:16" s="46" customFormat="1" ht="51.75" customHeight="1" x14ac:dyDescent="0.2">
      <c r="A55" s="76" t="s">
        <v>528</v>
      </c>
      <c r="B55" s="41" t="s">
        <v>544</v>
      </c>
      <c r="C55" s="41" t="s">
        <v>92</v>
      </c>
      <c r="D55" s="74" t="s">
        <v>21</v>
      </c>
      <c r="E55" s="66"/>
      <c r="F55" s="73">
        <v>1</v>
      </c>
      <c r="G55" s="73" t="s">
        <v>530</v>
      </c>
      <c r="H55" s="77">
        <v>44214</v>
      </c>
      <c r="I55" s="41" t="s">
        <v>78</v>
      </c>
      <c r="J55" s="41" t="s">
        <v>531</v>
      </c>
      <c r="K55" s="66"/>
      <c r="L55" s="41" t="s">
        <v>284</v>
      </c>
      <c r="M55" s="74" t="s">
        <v>26</v>
      </c>
      <c r="N55" s="78" t="s">
        <v>545</v>
      </c>
      <c r="O55" s="41"/>
      <c r="P55" s="41" t="s">
        <v>546</v>
      </c>
    </row>
    <row r="56" spans="1:16" s="46" customFormat="1" ht="51.75" customHeight="1" x14ac:dyDescent="0.2">
      <c r="A56" s="76" t="s">
        <v>528</v>
      </c>
      <c r="B56" s="41" t="s">
        <v>547</v>
      </c>
      <c r="C56" s="41" t="s">
        <v>92</v>
      </c>
      <c r="D56" s="74" t="s">
        <v>21</v>
      </c>
      <c r="E56" s="66"/>
      <c r="F56" s="73">
        <v>1</v>
      </c>
      <c r="G56" s="73" t="s">
        <v>530</v>
      </c>
      <c r="H56" s="77">
        <v>44251</v>
      </c>
      <c r="I56" s="41" t="s">
        <v>78</v>
      </c>
      <c r="J56" s="41" t="s">
        <v>531</v>
      </c>
      <c r="K56" s="66">
        <v>12</v>
      </c>
      <c r="L56" s="41" t="s">
        <v>284</v>
      </c>
      <c r="M56" s="74" t="s">
        <v>26</v>
      </c>
      <c r="N56" s="78" t="s">
        <v>548</v>
      </c>
      <c r="O56" s="41"/>
      <c r="P56" s="41" t="s">
        <v>549</v>
      </c>
    </row>
    <row r="57" spans="1:16" s="46" customFormat="1" ht="51.75" customHeight="1" x14ac:dyDescent="0.2">
      <c r="A57" s="76" t="s">
        <v>528</v>
      </c>
      <c r="B57" s="41" t="s">
        <v>550</v>
      </c>
      <c r="C57" s="41" t="s">
        <v>92</v>
      </c>
      <c r="D57" s="74" t="s">
        <v>21</v>
      </c>
      <c r="E57" s="66"/>
      <c r="F57" s="73">
        <v>1</v>
      </c>
      <c r="G57" s="73" t="s">
        <v>530</v>
      </c>
      <c r="H57" s="77">
        <v>44245</v>
      </c>
      <c r="I57" s="41" t="s">
        <v>78</v>
      </c>
      <c r="J57" s="41" t="s">
        <v>531</v>
      </c>
      <c r="K57" s="66">
        <v>10</v>
      </c>
      <c r="L57" s="41" t="s">
        <v>284</v>
      </c>
      <c r="M57" s="74" t="s">
        <v>26</v>
      </c>
      <c r="N57" s="78" t="s">
        <v>551</v>
      </c>
      <c r="O57" s="41"/>
      <c r="P57" s="41" t="s">
        <v>552</v>
      </c>
    </row>
    <row r="58" spans="1:16" s="46" customFormat="1" ht="51.75" customHeight="1" x14ac:dyDescent="0.2">
      <c r="A58" s="76" t="s">
        <v>528</v>
      </c>
      <c r="B58" s="41" t="s">
        <v>553</v>
      </c>
      <c r="C58" s="41" t="s">
        <v>92</v>
      </c>
      <c r="D58" s="74" t="s">
        <v>21</v>
      </c>
      <c r="E58" s="66"/>
      <c r="F58" s="73">
        <v>1</v>
      </c>
      <c r="G58" s="73" t="s">
        <v>530</v>
      </c>
      <c r="H58" s="77">
        <v>44240</v>
      </c>
      <c r="I58" s="41" t="s">
        <v>78</v>
      </c>
      <c r="J58" s="41" t="s">
        <v>531</v>
      </c>
      <c r="K58" s="66">
        <v>5</v>
      </c>
      <c r="L58" s="41" t="s">
        <v>284</v>
      </c>
      <c r="M58" s="74" t="s">
        <v>26</v>
      </c>
      <c r="N58" s="78" t="s">
        <v>554</v>
      </c>
      <c r="O58" s="41"/>
      <c r="P58" s="41" t="s">
        <v>555</v>
      </c>
    </row>
    <row r="59" spans="1:16" s="46" customFormat="1" ht="51.75" customHeight="1" x14ac:dyDescent="0.2">
      <c r="A59" s="76" t="s">
        <v>528</v>
      </c>
      <c r="B59" s="41" t="s">
        <v>556</v>
      </c>
      <c r="C59" s="41" t="s">
        <v>92</v>
      </c>
      <c r="D59" s="74" t="s">
        <v>21</v>
      </c>
      <c r="E59" s="66"/>
      <c r="F59" s="73">
        <v>1</v>
      </c>
      <c r="G59" s="73" t="s">
        <v>530</v>
      </c>
      <c r="H59" s="77">
        <v>44229</v>
      </c>
      <c r="I59" s="41" t="s">
        <v>78</v>
      </c>
      <c r="J59" s="41" t="s">
        <v>531</v>
      </c>
      <c r="K59" s="66">
        <v>6</v>
      </c>
      <c r="L59" s="41" t="s">
        <v>284</v>
      </c>
      <c r="M59" s="74" t="s">
        <v>26</v>
      </c>
      <c r="N59" s="78" t="s">
        <v>557</v>
      </c>
      <c r="O59" s="41"/>
      <c r="P59" s="41" t="s">
        <v>558</v>
      </c>
    </row>
    <row r="60" spans="1:16" s="46" customFormat="1" ht="51.75" customHeight="1" x14ac:dyDescent="0.2">
      <c r="A60" s="76" t="s">
        <v>528</v>
      </c>
      <c r="B60" s="41" t="s">
        <v>559</v>
      </c>
      <c r="C60" s="41" t="s">
        <v>92</v>
      </c>
      <c r="D60" s="74" t="s">
        <v>21</v>
      </c>
      <c r="E60" s="66"/>
      <c r="F60" s="73">
        <v>1</v>
      </c>
      <c r="G60" s="73" t="s">
        <v>530</v>
      </c>
      <c r="H60" s="77">
        <v>44232</v>
      </c>
      <c r="I60" s="41" t="s">
        <v>78</v>
      </c>
      <c r="J60" s="41" t="s">
        <v>531</v>
      </c>
      <c r="K60" s="66">
        <v>16</v>
      </c>
      <c r="L60" s="41" t="s">
        <v>284</v>
      </c>
      <c r="M60" s="74" t="s">
        <v>26</v>
      </c>
      <c r="N60" s="78" t="s">
        <v>560</v>
      </c>
      <c r="O60" s="41"/>
      <c r="P60" s="41" t="s">
        <v>561</v>
      </c>
    </row>
    <row r="61" spans="1:16" s="46" customFormat="1" ht="51.75" customHeight="1" x14ac:dyDescent="0.2">
      <c r="A61" s="76" t="s">
        <v>528</v>
      </c>
      <c r="B61" s="41" t="s">
        <v>562</v>
      </c>
      <c r="C61" s="41" t="s">
        <v>92</v>
      </c>
      <c r="D61" s="74" t="s">
        <v>21</v>
      </c>
      <c r="E61" s="66"/>
      <c r="F61" s="73">
        <v>1</v>
      </c>
      <c r="G61" s="73" t="s">
        <v>530</v>
      </c>
      <c r="H61" s="77">
        <v>44224</v>
      </c>
      <c r="I61" s="41" t="s">
        <v>78</v>
      </c>
      <c r="J61" s="41" t="s">
        <v>531</v>
      </c>
      <c r="K61" s="66">
        <v>5</v>
      </c>
      <c r="L61" s="41" t="s">
        <v>284</v>
      </c>
      <c r="M61" s="74" t="s">
        <v>26</v>
      </c>
      <c r="N61" s="78" t="s">
        <v>557</v>
      </c>
      <c r="O61" s="41"/>
      <c r="P61" s="41" t="s">
        <v>563</v>
      </c>
    </row>
    <row r="62" spans="1:16" s="46" customFormat="1" ht="51.75" customHeight="1" x14ac:dyDescent="0.2">
      <c r="A62" s="76" t="s">
        <v>528</v>
      </c>
      <c r="B62" s="41" t="s">
        <v>564</v>
      </c>
      <c r="C62" s="41" t="s">
        <v>92</v>
      </c>
      <c r="D62" s="74" t="s">
        <v>21</v>
      </c>
      <c r="E62" s="66"/>
      <c r="F62" s="73">
        <v>1</v>
      </c>
      <c r="G62" s="73" t="s">
        <v>530</v>
      </c>
      <c r="H62" s="77">
        <v>44228</v>
      </c>
      <c r="I62" s="41" t="s">
        <v>78</v>
      </c>
      <c r="J62" s="41" t="s">
        <v>531</v>
      </c>
      <c r="K62" s="66">
        <v>10</v>
      </c>
      <c r="L62" s="41" t="s">
        <v>284</v>
      </c>
      <c r="M62" s="74" t="s">
        <v>26</v>
      </c>
      <c r="N62" s="78" t="s">
        <v>557</v>
      </c>
      <c r="O62" s="41"/>
      <c r="P62" s="41" t="s">
        <v>565</v>
      </c>
    </row>
    <row r="63" spans="1:16" s="49" customFormat="1" ht="51.75" customHeight="1" x14ac:dyDescent="0.25">
      <c r="A63" s="76" t="s">
        <v>528</v>
      </c>
      <c r="B63" s="41" t="s">
        <v>566</v>
      </c>
      <c r="C63" s="41" t="s">
        <v>92</v>
      </c>
      <c r="D63" s="74" t="s">
        <v>123</v>
      </c>
      <c r="E63" s="66"/>
      <c r="F63" s="73">
        <v>1</v>
      </c>
      <c r="G63" s="73" t="s">
        <v>530</v>
      </c>
      <c r="H63" s="77">
        <v>44266</v>
      </c>
      <c r="I63" s="41" t="s">
        <v>490</v>
      </c>
      <c r="J63" s="41" t="s">
        <v>567</v>
      </c>
      <c r="K63" s="66">
        <v>230</v>
      </c>
      <c r="L63" s="41" t="s">
        <v>284</v>
      </c>
      <c r="M63" s="74" t="s">
        <v>26</v>
      </c>
      <c r="N63" s="43" t="s">
        <v>363</v>
      </c>
      <c r="O63" s="41"/>
      <c r="P63" s="41" t="s">
        <v>568</v>
      </c>
    </row>
    <row r="64" spans="1:16" s="49" customFormat="1" ht="51.75" customHeight="1" x14ac:dyDescent="0.25">
      <c r="A64" s="76" t="s">
        <v>528</v>
      </c>
      <c r="B64" s="41" t="s">
        <v>569</v>
      </c>
      <c r="C64" s="41" t="s">
        <v>92</v>
      </c>
      <c r="D64" s="74" t="s">
        <v>123</v>
      </c>
      <c r="E64" s="66"/>
      <c r="F64" s="73">
        <v>1</v>
      </c>
      <c r="G64" s="73" t="s">
        <v>530</v>
      </c>
      <c r="H64" s="77">
        <v>44273</v>
      </c>
      <c r="I64" s="41" t="s">
        <v>490</v>
      </c>
      <c r="J64" s="41" t="s">
        <v>567</v>
      </c>
      <c r="K64" s="66">
        <v>52</v>
      </c>
      <c r="L64" s="41" t="s">
        <v>284</v>
      </c>
      <c r="M64" s="74" t="s">
        <v>26</v>
      </c>
      <c r="N64" s="43" t="s">
        <v>363</v>
      </c>
      <c r="O64" s="41"/>
      <c r="P64" s="41" t="s">
        <v>570</v>
      </c>
    </row>
    <row r="65" spans="1:16" s="46" customFormat="1" ht="51.75" customHeight="1" x14ac:dyDescent="0.2">
      <c r="A65" s="76" t="s">
        <v>571</v>
      </c>
      <c r="B65" s="71" t="s">
        <v>572</v>
      </c>
      <c r="C65" s="76"/>
      <c r="D65" s="66" t="s">
        <v>21</v>
      </c>
      <c r="E65" s="66"/>
      <c r="F65" s="66">
        <v>1</v>
      </c>
      <c r="G65" s="66" t="s">
        <v>530</v>
      </c>
      <c r="H65" s="66" t="s">
        <v>573</v>
      </c>
      <c r="I65" s="76" t="s">
        <v>516</v>
      </c>
      <c r="J65" s="41" t="s">
        <v>574</v>
      </c>
      <c r="K65" s="66">
        <v>150</v>
      </c>
      <c r="L65" s="41"/>
      <c r="M65" s="66" t="s">
        <v>36</v>
      </c>
      <c r="N65" s="41" t="s">
        <v>575</v>
      </c>
      <c r="O65" s="41"/>
      <c r="P65" s="41"/>
    </row>
    <row r="66" spans="1:16" s="46" customFormat="1" ht="51.75" customHeight="1" x14ac:dyDescent="0.2">
      <c r="A66" s="76" t="s">
        <v>571</v>
      </c>
      <c r="B66" s="76" t="s">
        <v>576</v>
      </c>
      <c r="C66" s="76"/>
      <c r="D66" s="66"/>
      <c r="E66" s="66" t="s">
        <v>21</v>
      </c>
      <c r="F66" s="66">
        <v>1</v>
      </c>
      <c r="G66" s="66" t="s">
        <v>530</v>
      </c>
      <c r="H66" s="66" t="s">
        <v>577</v>
      </c>
      <c r="I66" s="76" t="s">
        <v>516</v>
      </c>
      <c r="J66" s="41" t="s">
        <v>574</v>
      </c>
      <c r="K66" s="66">
        <v>400</v>
      </c>
      <c r="L66" s="41"/>
      <c r="M66" s="66" t="s">
        <v>36</v>
      </c>
      <c r="N66" s="41" t="s">
        <v>575</v>
      </c>
      <c r="O66" s="41" t="s">
        <v>578</v>
      </c>
      <c r="P66" s="41"/>
    </row>
    <row r="67" spans="1:16" s="46" customFormat="1" ht="51.75" customHeight="1" x14ac:dyDescent="0.2">
      <c r="A67" s="76" t="s">
        <v>571</v>
      </c>
      <c r="B67" s="76" t="s">
        <v>824</v>
      </c>
      <c r="C67" s="76"/>
      <c r="D67" s="66"/>
      <c r="E67" s="66" t="s">
        <v>21</v>
      </c>
      <c r="F67" s="66">
        <v>1</v>
      </c>
      <c r="G67" s="66" t="s">
        <v>530</v>
      </c>
      <c r="H67" s="66" t="s">
        <v>579</v>
      </c>
      <c r="I67" s="76" t="s">
        <v>516</v>
      </c>
      <c r="J67" s="41" t="s">
        <v>574</v>
      </c>
      <c r="K67" s="66">
        <v>400</v>
      </c>
      <c r="L67" s="41"/>
      <c r="M67" s="66" t="s">
        <v>36</v>
      </c>
      <c r="N67" s="41" t="s">
        <v>575</v>
      </c>
      <c r="O67" s="41"/>
      <c r="P67" s="41"/>
    </row>
    <row r="68" spans="1:16" s="46" customFormat="1" ht="51.75" customHeight="1" x14ac:dyDescent="0.2">
      <c r="A68" s="76" t="s">
        <v>571</v>
      </c>
      <c r="B68" s="76" t="s">
        <v>580</v>
      </c>
      <c r="C68" s="76"/>
      <c r="D68" s="66" t="s">
        <v>21</v>
      </c>
      <c r="E68" s="66"/>
      <c r="F68" s="66">
        <v>1</v>
      </c>
      <c r="G68" s="66" t="s">
        <v>530</v>
      </c>
      <c r="H68" s="66" t="s">
        <v>581</v>
      </c>
      <c r="I68" s="76" t="s">
        <v>516</v>
      </c>
      <c r="J68" s="41" t="s">
        <v>574</v>
      </c>
      <c r="K68" s="66">
        <v>150</v>
      </c>
      <c r="L68" s="41" t="s">
        <v>57</v>
      </c>
      <c r="M68" s="66" t="s">
        <v>36</v>
      </c>
      <c r="N68" s="41" t="s">
        <v>575</v>
      </c>
      <c r="O68" s="41"/>
      <c r="P68" s="41"/>
    </row>
    <row r="69" spans="1:16" s="46" customFormat="1" ht="51.75" customHeight="1" x14ac:dyDescent="0.2">
      <c r="A69" s="41" t="s">
        <v>582</v>
      </c>
      <c r="B69" s="41" t="s">
        <v>583</v>
      </c>
      <c r="C69" s="41" t="s">
        <v>584</v>
      </c>
      <c r="D69" s="74" t="s">
        <v>21</v>
      </c>
      <c r="E69" s="74" t="s">
        <v>21</v>
      </c>
      <c r="F69" s="74">
        <v>4</v>
      </c>
      <c r="G69" s="74" t="s">
        <v>585</v>
      </c>
      <c r="H69" s="74" t="s">
        <v>586</v>
      </c>
      <c r="I69" s="41" t="s">
        <v>587</v>
      </c>
      <c r="J69" s="41" t="s">
        <v>588</v>
      </c>
      <c r="K69" s="74">
        <v>96</v>
      </c>
      <c r="L69" s="41" t="s">
        <v>57</v>
      </c>
      <c r="M69" s="74" t="s">
        <v>447</v>
      </c>
      <c r="N69" s="74" t="s">
        <v>232</v>
      </c>
      <c r="O69" s="41" t="s">
        <v>589</v>
      </c>
      <c r="P69" s="41"/>
    </row>
    <row r="70" spans="1:16" s="46" customFormat="1" ht="51.75" customHeight="1" x14ac:dyDescent="0.2">
      <c r="A70" s="41" t="s">
        <v>582</v>
      </c>
      <c r="B70" s="41" t="s">
        <v>590</v>
      </c>
      <c r="C70" s="41" t="s">
        <v>584</v>
      </c>
      <c r="D70" s="74" t="s">
        <v>21</v>
      </c>
      <c r="E70" s="74" t="s">
        <v>21</v>
      </c>
      <c r="F70" s="74">
        <v>2</v>
      </c>
      <c r="G70" s="74" t="s">
        <v>591</v>
      </c>
      <c r="H70" s="74" t="s">
        <v>592</v>
      </c>
      <c r="I70" s="41" t="s">
        <v>593</v>
      </c>
      <c r="J70" s="41" t="s">
        <v>531</v>
      </c>
      <c r="K70" s="74">
        <v>96</v>
      </c>
      <c r="L70" s="41" t="s">
        <v>57</v>
      </c>
      <c r="M70" s="74" t="s">
        <v>26</v>
      </c>
      <c r="N70" s="74" t="s">
        <v>232</v>
      </c>
      <c r="O70" s="41" t="s">
        <v>589</v>
      </c>
      <c r="P70" s="41"/>
    </row>
    <row r="71" spans="1:16" s="46" customFormat="1" ht="51.75" customHeight="1" x14ac:dyDescent="0.2">
      <c r="A71" s="41" t="s">
        <v>582</v>
      </c>
      <c r="B71" s="41" t="s">
        <v>594</v>
      </c>
      <c r="C71" s="41" t="s">
        <v>584</v>
      </c>
      <c r="D71" s="74"/>
      <c r="E71" s="74" t="s">
        <v>21</v>
      </c>
      <c r="F71" s="74">
        <v>25</v>
      </c>
      <c r="G71" s="74" t="s">
        <v>595</v>
      </c>
      <c r="H71" s="74" t="s">
        <v>596</v>
      </c>
      <c r="I71" s="41" t="s">
        <v>593</v>
      </c>
      <c r="J71" s="41" t="s">
        <v>597</v>
      </c>
      <c r="K71" s="74" t="s">
        <v>598</v>
      </c>
      <c r="L71" s="41" t="s">
        <v>57</v>
      </c>
      <c r="M71" s="74" t="s">
        <v>447</v>
      </c>
      <c r="N71" s="74" t="s">
        <v>599</v>
      </c>
      <c r="O71" s="41" t="s">
        <v>589</v>
      </c>
      <c r="P71" s="41" t="s">
        <v>600</v>
      </c>
    </row>
    <row r="72" spans="1:16" s="46" customFormat="1" ht="51.75" customHeight="1" x14ac:dyDescent="0.2">
      <c r="A72" s="41" t="s">
        <v>582</v>
      </c>
      <c r="B72" s="41" t="s">
        <v>601</v>
      </c>
      <c r="C72" s="41" t="s">
        <v>584</v>
      </c>
      <c r="D72" s="74"/>
      <c r="E72" s="74" t="s">
        <v>21</v>
      </c>
      <c r="F72" s="74">
        <v>8</v>
      </c>
      <c r="G72" s="74" t="s">
        <v>602</v>
      </c>
      <c r="H72" s="74" t="s">
        <v>603</v>
      </c>
      <c r="I72" s="41" t="s">
        <v>593</v>
      </c>
      <c r="J72" s="41" t="s">
        <v>604</v>
      </c>
      <c r="K72" s="74" t="s">
        <v>605</v>
      </c>
      <c r="L72" s="41" t="s">
        <v>57</v>
      </c>
      <c r="M72" s="74" t="s">
        <v>447</v>
      </c>
      <c r="N72" s="74" t="s">
        <v>599</v>
      </c>
      <c r="O72" s="41" t="s">
        <v>589</v>
      </c>
      <c r="P72" s="41" t="s">
        <v>606</v>
      </c>
    </row>
    <row r="73" spans="1:16" s="46" customFormat="1" ht="51.75" customHeight="1" x14ac:dyDescent="0.2">
      <c r="A73" s="41" t="s">
        <v>582</v>
      </c>
      <c r="B73" s="41" t="s">
        <v>607</v>
      </c>
      <c r="C73" s="41" t="s">
        <v>584</v>
      </c>
      <c r="D73" s="74" t="s">
        <v>21</v>
      </c>
      <c r="E73" s="74" t="s">
        <v>21</v>
      </c>
      <c r="F73" s="74">
        <v>1</v>
      </c>
      <c r="G73" s="74" t="s">
        <v>585</v>
      </c>
      <c r="H73" s="75" t="s">
        <v>608</v>
      </c>
      <c r="I73" s="41" t="s">
        <v>609</v>
      </c>
      <c r="J73" s="41" t="s">
        <v>610</v>
      </c>
      <c r="K73" s="74">
        <v>96</v>
      </c>
      <c r="L73" s="41" t="s">
        <v>57</v>
      </c>
      <c r="M73" s="74" t="s">
        <v>26</v>
      </c>
      <c r="N73" s="74" t="s">
        <v>599</v>
      </c>
      <c r="O73" s="41" t="s">
        <v>589</v>
      </c>
      <c r="P73" s="41"/>
    </row>
    <row r="74" spans="1:16" s="46" customFormat="1" ht="51.75" customHeight="1" x14ac:dyDescent="0.2">
      <c r="A74" s="76" t="s">
        <v>611</v>
      </c>
      <c r="B74" s="76" t="s">
        <v>612</v>
      </c>
      <c r="C74" s="76" t="s">
        <v>76</v>
      </c>
      <c r="D74" s="66"/>
      <c r="E74" s="66" t="s">
        <v>21</v>
      </c>
      <c r="F74" s="66">
        <v>1</v>
      </c>
      <c r="G74" s="66" t="s">
        <v>46</v>
      </c>
      <c r="H74" s="77">
        <v>44264</v>
      </c>
      <c r="I74" s="76" t="s">
        <v>613</v>
      </c>
      <c r="J74" s="76" t="s">
        <v>614</v>
      </c>
      <c r="K74" s="66">
        <v>35</v>
      </c>
      <c r="L74" s="41" t="s">
        <v>421</v>
      </c>
      <c r="M74" s="74" t="s">
        <v>26</v>
      </c>
      <c r="N74" s="74" t="s">
        <v>615</v>
      </c>
      <c r="O74" s="41" t="s">
        <v>615</v>
      </c>
      <c r="P74" s="41" t="s">
        <v>616</v>
      </c>
    </row>
    <row r="75" spans="1:16" s="46" customFormat="1" ht="51.75" customHeight="1" x14ac:dyDescent="0.2">
      <c r="A75" s="79" t="s">
        <v>617</v>
      </c>
      <c r="B75" s="71" t="s">
        <v>618</v>
      </c>
      <c r="C75" s="79" t="s">
        <v>619</v>
      </c>
      <c r="D75" s="80" t="s">
        <v>21</v>
      </c>
      <c r="E75" s="80" t="s">
        <v>21</v>
      </c>
      <c r="F75" s="80">
        <v>4</v>
      </c>
      <c r="G75" s="80" t="s">
        <v>101</v>
      </c>
      <c r="H75" s="80" t="s">
        <v>620</v>
      </c>
      <c r="I75" s="79" t="s">
        <v>613</v>
      </c>
      <c r="J75" s="71" t="s">
        <v>621</v>
      </c>
      <c r="K75" s="80">
        <v>2</v>
      </c>
      <c r="L75" s="71" t="s">
        <v>284</v>
      </c>
      <c r="M75" s="74" t="s">
        <v>822</v>
      </c>
      <c r="N75" s="71" t="s">
        <v>622</v>
      </c>
      <c r="O75" s="71" t="s">
        <v>589</v>
      </c>
      <c r="P75" s="41" t="s">
        <v>623</v>
      </c>
    </row>
    <row r="76" spans="1:16" s="46" customFormat="1" ht="51.75" customHeight="1" x14ac:dyDescent="0.2">
      <c r="A76" s="81" t="s">
        <v>779</v>
      </c>
      <c r="B76" s="82" t="s">
        <v>780</v>
      </c>
      <c r="C76" s="83" t="s">
        <v>781</v>
      </c>
      <c r="D76" s="84"/>
      <c r="E76" s="84" t="s">
        <v>21</v>
      </c>
      <c r="F76" s="84">
        <v>1</v>
      </c>
      <c r="G76" s="84" t="s">
        <v>265</v>
      </c>
      <c r="H76" s="85">
        <v>44280</v>
      </c>
      <c r="I76" s="82" t="s">
        <v>782</v>
      </c>
      <c r="J76" s="82" t="s">
        <v>783</v>
      </c>
      <c r="K76" s="84">
        <v>300</v>
      </c>
      <c r="L76" s="82" t="s">
        <v>57</v>
      </c>
      <c r="M76" s="86" t="s">
        <v>26</v>
      </c>
      <c r="N76" s="87" t="s">
        <v>112</v>
      </c>
      <c r="O76" s="83"/>
      <c r="P76" s="82" t="s">
        <v>784</v>
      </c>
    </row>
    <row r="77" spans="1:16" s="46" customFormat="1" ht="51.75" customHeight="1" x14ac:dyDescent="0.2">
      <c r="A77" s="81" t="s">
        <v>779</v>
      </c>
      <c r="B77" s="82" t="s">
        <v>785</v>
      </c>
      <c r="C77" s="82" t="s">
        <v>786</v>
      </c>
      <c r="D77" s="84"/>
      <c r="E77" s="84" t="s">
        <v>21</v>
      </c>
      <c r="F77" s="84">
        <v>1</v>
      </c>
      <c r="G77" s="84" t="s">
        <v>787</v>
      </c>
      <c r="H77" s="85">
        <v>44258</v>
      </c>
      <c r="I77" s="83" t="s">
        <v>23</v>
      </c>
      <c r="J77" s="82" t="s">
        <v>163</v>
      </c>
      <c r="K77" s="84">
        <v>5</v>
      </c>
      <c r="L77" s="82" t="s">
        <v>57</v>
      </c>
      <c r="M77" s="86" t="s">
        <v>26</v>
      </c>
      <c r="N77" s="87" t="s">
        <v>112</v>
      </c>
      <c r="O77" s="83"/>
      <c r="P77" s="82" t="s">
        <v>788</v>
      </c>
    </row>
    <row r="78" spans="1:16" s="46" customFormat="1" ht="51.75" customHeight="1" x14ac:dyDescent="0.2">
      <c r="A78" s="81" t="s">
        <v>779</v>
      </c>
      <c r="B78" s="83" t="s">
        <v>789</v>
      </c>
      <c r="C78" s="82" t="s">
        <v>786</v>
      </c>
      <c r="D78" s="84"/>
      <c r="E78" s="84" t="s">
        <v>21</v>
      </c>
      <c r="F78" s="84">
        <v>1</v>
      </c>
      <c r="G78" s="84" t="s">
        <v>787</v>
      </c>
      <c r="H78" s="85">
        <v>44272</v>
      </c>
      <c r="I78" s="83" t="s">
        <v>23</v>
      </c>
      <c r="J78" s="83" t="s">
        <v>790</v>
      </c>
      <c r="K78" s="84">
        <v>5</v>
      </c>
      <c r="L78" s="82" t="s">
        <v>57</v>
      </c>
      <c r="M78" s="86" t="s">
        <v>26</v>
      </c>
      <c r="N78" s="87" t="s">
        <v>112</v>
      </c>
      <c r="O78" s="83"/>
      <c r="P78" s="82" t="s">
        <v>791</v>
      </c>
    </row>
    <row r="79" spans="1:16" s="46" customFormat="1" ht="51.75" customHeight="1" x14ac:dyDescent="0.2">
      <c r="A79" s="81" t="s">
        <v>779</v>
      </c>
      <c r="B79" s="82" t="s">
        <v>792</v>
      </c>
      <c r="C79" s="82" t="s">
        <v>786</v>
      </c>
      <c r="D79" s="84"/>
      <c r="E79" s="84" t="s">
        <v>21</v>
      </c>
      <c r="F79" s="84">
        <v>2</v>
      </c>
      <c r="G79" s="84" t="s">
        <v>265</v>
      </c>
      <c r="H79" s="85">
        <v>44274</v>
      </c>
      <c r="I79" s="83" t="s">
        <v>23</v>
      </c>
      <c r="J79" s="82" t="s">
        <v>793</v>
      </c>
      <c r="K79" s="84">
        <v>25</v>
      </c>
      <c r="L79" s="82" t="s">
        <v>57</v>
      </c>
      <c r="M79" s="86" t="s">
        <v>26</v>
      </c>
      <c r="N79" s="87" t="s">
        <v>112</v>
      </c>
      <c r="O79" s="83" t="s">
        <v>27</v>
      </c>
      <c r="P79" s="82" t="s">
        <v>794</v>
      </c>
    </row>
    <row r="80" spans="1:16" s="46" customFormat="1" ht="51.75" customHeight="1" x14ac:dyDescent="0.2">
      <c r="A80" s="81" t="s">
        <v>779</v>
      </c>
      <c r="B80" s="82" t="s">
        <v>795</v>
      </c>
      <c r="C80" s="82" t="s">
        <v>786</v>
      </c>
      <c r="D80" s="84"/>
      <c r="E80" s="84" t="s">
        <v>21</v>
      </c>
      <c r="F80" s="84">
        <v>1</v>
      </c>
      <c r="G80" s="84" t="s">
        <v>46</v>
      </c>
      <c r="H80" s="85">
        <v>44280</v>
      </c>
      <c r="I80" s="83" t="s">
        <v>23</v>
      </c>
      <c r="J80" s="82" t="s">
        <v>796</v>
      </c>
      <c r="K80" s="84">
        <v>20</v>
      </c>
      <c r="L80" s="82" t="s">
        <v>57</v>
      </c>
      <c r="M80" s="86" t="s">
        <v>26</v>
      </c>
      <c r="N80" s="87" t="s">
        <v>112</v>
      </c>
      <c r="O80" s="83" t="s">
        <v>27</v>
      </c>
      <c r="P80" s="82" t="s">
        <v>797</v>
      </c>
    </row>
    <row r="81" spans="1:16" s="46" customFormat="1" ht="51.75" customHeight="1" x14ac:dyDescent="0.2">
      <c r="A81" s="81" t="s">
        <v>779</v>
      </c>
      <c r="B81" s="82" t="s">
        <v>798</v>
      </c>
      <c r="C81" s="82" t="s">
        <v>821</v>
      </c>
      <c r="D81" s="84"/>
      <c r="E81" s="84" t="s">
        <v>123</v>
      </c>
      <c r="F81" s="84">
        <v>1</v>
      </c>
      <c r="G81" s="84" t="s">
        <v>77</v>
      </c>
      <c r="H81" s="85">
        <v>44258</v>
      </c>
      <c r="I81" s="83" t="s">
        <v>23</v>
      </c>
      <c r="J81" s="82" t="s">
        <v>799</v>
      </c>
      <c r="K81" s="84">
        <v>5</v>
      </c>
      <c r="L81" s="82" t="s">
        <v>800</v>
      </c>
      <c r="M81" s="86" t="s">
        <v>26</v>
      </c>
      <c r="N81" s="87" t="s">
        <v>112</v>
      </c>
      <c r="O81" s="83" t="s">
        <v>27</v>
      </c>
      <c r="P81" s="82" t="s">
        <v>801</v>
      </c>
    </row>
    <row r="82" spans="1:16" s="46" customFormat="1" ht="51.75" customHeight="1" x14ac:dyDescent="0.2">
      <c r="A82" s="81" t="s">
        <v>779</v>
      </c>
      <c r="B82" s="82" t="s">
        <v>802</v>
      </c>
      <c r="C82" s="82" t="s">
        <v>821</v>
      </c>
      <c r="D82" s="84"/>
      <c r="E82" s="84" t="s">
        <v>123</v>
      </c>
      <c r="F82" s="84">
        <v>1</v>
      </c>
      <c r="G82" s="84" t="s">
        <v>77</v>
      </c>
      <c r="H82" s="85">
        <v>44259</v>
      </c>
      <c r="I82" s="83" t="s">
        <v>23</v>
      </c>
      <c r="J82" s="82" t="s">
        <v>799</v>
      </c>
      <c r="K82" s="84">
        <v>5</v>
      </c>
      <c r="L82" s="82" t="s">
        <v>800</v>
      </c>
      <c r="M82" s="86" t="s">
        <v>26</v>
      </c>
      <c r="N82" s="87" t="s">
        <v>112</v>
      </c>
      <c r="O82" s="83" t="s">
        <v>27</v>
      </c>
      <c r="P82" s="82" t="s">
        <v>801</v>
      </c>
    </row>
    <row r="83" spans="1:16" s="46" customFormat="1" ht="51.75" customHeight="1" x14ac:dyDescent="0.2">
      <c r="A83" s="81" t="s">
        <v>779</v>
      </c>
      <c r="B83" s="82" t="s">
        <v>803</v>
      </c>
      <c r="C83" s="82" t="s">
        <v>821</v>
      </c>
      <c r="D83" s="84"/>
      <c r="E83" s="84" t="s">
        <v>123</v>
      </c>
      <c r="F83" s="84">
        <v>1</v>
      </c>
      <c r="G83" s="84" t="s">
        <v>77</v>
      </c>
      <c r="H83" s="85">
        <v>44272</v>
      </c>
      <c r="I83" s="83" t="s">
        <v>23</v>
      </c>
      <c r="J83" s="82" t="s">
        <v>799</v>
      </c>
      <c r="K83" s="84">
        <v>4</v>
      </c>
      <c r="L83" s="82" t="s">
        <v>800</v>
      </c>
      <c r="M83" s="86" t="s">
        <v>26</v>
      </c>
      <c r="N83" s="87" t="s">
        <v>112</v>
      </c>
      <c r="O83" s="83" t="s">
        <v>27</v>
      </c>
      <c r="P83" s="82" t="s">
        <v>801</v>
      </c>
    </row>
    <row r="84" spans="1:16" s="46" customFormat="1" ht="51.75" customHeight="1" x14ac:dyDescent="0.2">
      <c r="A84" s="81" t="s">
        <v>779</v>
      </c>
      <c r="B84" s="82" t="s">
        <v>804</v>
      </c>
      <c r="C84" s="82" t="s">
        <v>821</v>
      </c>
      <c r="D84" s="84"/>
      <c r="E84" s="84" t="s">
        <v>123</v>
      </c>
      <c r="F84" s="84">
        <v>1</v>
      </c>
      <c r="G84" s="84" t="s">
        <v>77</v>
      </c>
      <c r="H84" s="85">
        <v>44273</v>
      </c>
      <c r="I84" s="83" t="s">
        <v>23</v>
      </c>
      <c r="J84" s="82" t="s">
        <v>799</v>
      </c>
      <c r="K84" s="84">
        <v>9</v>
      </c>
      <c r="L84" s="82" t="s">
        <v>800</v>
      </c>
      <c r="M84" s="86" t="s">
        <v>26</v>
      </c>
      <c r="N84" s="87" t="s">
        <v>112</v>
      </c>
      <c r="O84" s="83" t="s">
        <v>27</v>
      </c>
      <c r="P84" s="82" t="s">
        <v>801</v>
      </c>
    </row>
    <row r="85" spans="1:16" s="46" customFormat="1" ht="51.75" customHeight="1" x14ac:dyDescent="0.2">
      <c r="A85" s="81" t="s">
        <v>779</v>
      </c>
      <c r="B85" s="82" t="s">
        <v>805</v>
      </c>
      <c r="C85" s="82" t="s">
        <v>821</v>
      </c>
      <c r="D85" s="84"/>
      <c r="E85" s="84" t="s">
        <v>123</v>
      </c>
      <c r="F85" s="84">
        <v>1</v>
      </c>
      <c r="G85" s="84" t="s">
        <v>77</v>
      </c>
      <c r="H85" s="85">
        <v>44279</v>
      </c>
      <c r="I85" s="83" t="s">
        <v>23</v>
      </c>
      <c r="J85" s="82" t="s">
        <v>799</v>
      </c>
      <c r="K85" s="84">
        <v>4</v>
      </c>
      <c r="L85" s="82" t="s">
        <v>800</v>
      </c>
      <c r="M85" s="86" t="s">
        <v>26</v>
      </c>
      <c r="N85" s="87" t="s">
        <v>112</v>
      </c>
      <c r="O85" s="83" t="s">
        <v>27</v>
      </c>
      <c r="P85" s="82" t="s">
        <v>801</v>
      </c>
    </row>
    <row r="86" spans="1:16" s="46" customFormat="1" ht="51.75" customHeight="1" x14ac:dyDescent="0.2">
      <c r="A86" s="81" t="s">
        <v>779</v>
      </c>
      <c r="B86" s="82" t="s">
        <v>806</v>
      </c>
      <c r="C86" s="82" t="s">
        <v>821</v>
      </c>
      <c r="D86" s="84"/>
      <c r="E86" s="84" t="s">
        <v>21</v>
      </c>
      <c r="F86" s="84">
        <v>1</v>
      </c>
      <c r="G86" s="84" t="s">
        <v>77</v>
      </c>
      <c r="H86" s="85">
        <v>44257</v>
      </c>
      <c r="I86" s="83" t="s">
        <v>23</v>
      </c>
      <c r="J86" s="82" t="s">
        <v>799</v>
      </c>
      <c r="K86" s="84">
        <v>5</v>
      </c>
      <c r="L86" s="82" t="s">
        <v>800</v>
      </c>
      <c r="M86" s="86" t="s">
        <v>26</v>
      </c>
      <c r="N86" s="87" t="s">
        <v>112</v>
      </c>
      <c r="O86" s="83" t="s">
        <v>27</v>
      </c>
      <c r="P86" s="82" t="s">
        <v>801</v>
      </c>
    </row>
    <row r="87" spans="1:16" s="46" customFormat="1" ht="51.75" customHeight="1" x14ac:dyDescent="0.2">
      <c r="A87" s="81" t="s">
        <v>779</v>
      </c>
      <c r="B87" s="82" t="s">
        <v>807</v>
      </c>
      <c r="C87" s="82" t="s">
        <v>821</v>
      </c>
      <c r="D87" s="84"/>
      <c r="E87" s="84" t="s">
        <v>21</v>
      </c>
      <c r="F87" s="84">
        <v>1</v>
      </c>
      <c r="G87" s="84" t="s">
        <v>77</v>
      </c>
      <c r="H87" s="85">
        <v>44257</v>
      </c>
      <c r="I87" s="83" t="s">
        <v>23</v>
      </c>
      <c r="J87" s="82" t="s">
        <v>799</v>
      </c>
      <c r="K87" s="84">
        <v>6</v>
      </c>
      <c r="L87" s="82" t="s">
        <v>800</v>
      </c>
      <c r="M87" s="86" t="s">
        <v>26</v>
      </c>
      <c r="N87" s="87" t="s">
        <v>112</v>
      </c>
      <c r="O87" s="83" t="s">
        <v>27</v>
      </c>
      <c r="P87" s="82" t="s">
        <v>801</v>
      </c>
    </row>
    <row r="88" spans="1:16" s="46" customFormat="1" ht="51.75" customHeight="1" x14ac:dyDescent="0.2">
      <c r="A88" s="81" t="s">
        <v>779</v>
      </c>
      <c r="B88" s="82" t="s">
        <v>808</v>
      </c>
      <c r="C88" s="82" t="s">
        <v>821</v>
      </c>
      <c r="D88" s="84"/>
      <c r="E88" s="84" t="s">
        <v>21</v>
      </c>
      <c r="F88" s="84">
        <v>1</v>
      </c>
      <c r="G88" s="84" t="s">
        <v>77</v>
      </c>
      <c r="H88" s="85">
        <v>44258</v>
      </c>
      <c r="I88" s="83" t="s">
        <v>23</v>
      </c>
      <c r="J88" s="82" t="s">
        <v>799</v>
      </c>
      <c r="K88" s="84">
        <v>8</v>
      </c>
      <c r="L88" s="82" t="s">
        <v>800</v>
      </c>
      <c r="M88" s="86" t="s">
        <v>26</v>
      </c>
      <c r="N88" s="87" t="s">
        <v>112</v>
      </c>
      <c r="O88" s="83" t="s">
        <v>27</v>
      </c>
      <c r="P88" s="82" t="s">
        <v>801</v>
      </c>
    </row>
    <row r="89" spans="1:16" s="46" customFormat="1" ht="51.75" customHeight="1" x14ac:dyDescent="0.2">
      <c r="A89" s="81" t="s">
        <v>779</v>
      </c>
      <c r="B89" s="82" t="s">
        <v>809</v>
      </c>
      <c r="C89" s="82" t="s">
        <v>821</v>
      </c>
      <c r="D89" s="84"/>
      <c r="E89" s="84" t="s">
        <v>21</v>
      </c>
      <c r="F89" s="84">
        <v>1</v>
      </c>
      <c r="G89" s="84" t="s">
        <v>77</v>
      </c>
      <c r="H89" s="85">
        <v>44258</v>
      </c>
      <c r="I89" s="83" t="s">
        <v>23</v>
      </c>
      <c r="J89" s="82" t="s">
        <v>799</v>
      </c>
      <c r="K89" s="84">
        <v>7</v>
      </c>
      <c r="L89" s="82" t="s">
        <v>800</v>
      </c>
      <c r="M89" s="86" t="s">
        <v>26</v>
      </c>
      <c r="N89" s="87" t="s">
        <v>112</v>
      </c>
      <c r="O89" s="83" t="s">
        <v>27</v>
      </c>
      <c r="P89" s="82" t="s">
        <v>801</v>
      </c>
    </row>
    <row r="90" spans="1:16" s="46" customFormat="1" ht="51.75" customHeight="1" x14ac:dyDescent="0.2">
      <c r="A90" s="81" t="s">
        <v>779</v>
      </c>
      <c r="B90" s="82" t="s">
        <v>810</v>
      </c>
      <c r="C90" s="82" t="s">
        <v>821</v>
      </c>
      <c r="D90" s="84"/>
      <c r="E90" s="84" t="s">
        <v>21</v>
      </c>
      <c r="F90" s="84">
        <v>1</v>
      </c>
      <c r="G90" s="84" t="s">
        <v>77</v>
      </c>
      <c r="H90" s="85">
        <v>44258</v>
      </c>
      <c r="I90" s="83" t="s">
        <v>23</v>
      </c>
      <c r="J90" s="82" t="s">
        <v>799</v>
      </c>
      <c r="K90" s="84">
        <v>7</v>
      </c>
      <c r="L90" s="82" t="s">
        <v>800</v>
      </c>
      <c r="M90" s="86" t="s">
        <v>26</v>
      </c>
      <c r="N90" s="87" t="s">
        <v>112</v>
      </c>
      <c r="O90" s="83" t="s">
        <v>27</v>
      </c>
      <c r="P90" s="82" t="s">
        <v>801</v>
      </c>
    </row>
    <row r="91" spans="1:16" s="46" customFormat="1" ht="51.75" customHeight="1" x14ac:dyDescent="0.2">
      <c r="A91" s="81" t="s">
        <v>779</v>
      </c>
      <c r="B91" s="82" t="s">
        <v>811</v>
      </c>
      <c r="C91" s="82" t="s">
        <v>821</v>
      </c>
      <c r="D91" s="84"/>
      <c r="E91" s="84" t="s">
        <v>21</v>
      </c>
      <c r="F91" s="84">
        <v>1</v>
      </c>
      <c r="G91" s="84" t="s">
        <v>77</v>
      </c>
      <c r="H91" s="85">
        <v>44259</v>
      </c>
      <c r="I91" s="83" t="s">
        <v>23</v>
      </c>
      <c r="J91" s="82" t="s">
        <v>799</v>
      </c>
      <c r="K91" s="84">
        <v>5</v>
      </c>
      <c r="L91" s="82" t="s">
        <v>800</v>
      </c>
      <c r="M91" s="86" t="s">
        <v>26</v>
      </c>
      <c r="N91" s="87" t="s">
        <v>112</v>
      </c>
      <c r="O91" s="83" t="s">
        <v>27</v>
      </c>
      <c r="P91" s="82" t="s">
        <v>801</v>
      </c>
    </row>
    <row r="92" spans="1:16" s="46" customFormat="1" ht="51.75" customHeight="1" x14ac:dyDescent="0.2">
      <c r="A92" s="81" t="s">
        <v>779</v>
      </c>
      <c r="B92" s="82" t="s">
        <v>812</v>
      </c>
      <c r="C92" s="82" t="s">
        <v>821</v>
      </c>
      <c r="D92" s="84"/>
      <c r="E92" s="84" t="s">
        <v>21</v>
      </c>
      <c r="F92" s="84">
        <v>1</v>
      </c>
      <c r="G92" s="84" t="s">
        <v>77</v>
      </c>
      <c r="H92" s="85">
        <v>44259</v>
      </c>
      <c r="I92" s="83" t="s">
        <v>23</v>
      </c>
      <c r="J92" s="82" t="s">
        <v>799</v>
      </c>
      <c r="K92" s="84">
        <v>6</v>
      </c>
      <c r="L92" s="82" t="s">
        <v>800</v>
      </c>
      <c r="M92" s="86" t="s">
        <v>26</v>
      </c>
      <c r="N92" s="87" t="s">
        <v>112</v>
      </c>
      <c r="O92" s="83" t="s">
        <v>27</v>
      </c>
      <c r="P92" s="82" t="s">
        <v>801</v>
      </c>
    </row>
    <row r="93" spans="1:16" s="46" customFormat="1" ht="51.75" customHeight="1" x14ac:dyDescent="0.2">
      <c r="A93" s="81" t="s">
        <v>779</v>
      </c>
      <c r="B93" s="82" t="s">
        <v>813</v>
      </c>
      <c r="C93" s="82" t="s">
        <v>821</v>
      </c>
      <c r="D93" s="84"/>
      <c r="E93" s="84" t="s">
        <v>21</v>
      </c>
      <c r="F93" s="84">
        <v>1</v>
      </c>
      <c r="G93" s="84" t="s">
        <v>77</v>
      </c>
      <c r="H93" s="85">
        <v>44270</v>
      </c>
      <c r="I93" s="83" t="s">
        <v>23</v>
      </c>
      <c r="J93" s="82" t="s">
        <v>799</v>
      </c>
      <c r="K93" s="84">
        <v>7</v>
      </c>
      <c r="L93" s="82" t="s">
        <v>800</v>
      </c>
      <c r="M93" s="86" t="s">
        <v>26</v>
      </c>
      <c r="N93" s="87" t="s">
        <v>112</v>
      </c>
      <c r="O93" s="83" t="s">
        <v>27</v>
      </c>
      <c r="P93" s="82" t="s">
        <v>801</v>
      </c>
    </row>
    <row r="94" spans="1:16" s="46" customFormat="1" ht="51.75" customHeight="1" x14ac:dyDescent="0.2">
      <c r="A94" s="81" t="s">
        <v>779</v>
      </c>
      <c r="B94" s="82" t="s">
        <v>814</v>
      </c>
      <c r="C94" s="82" t="s">
        <v>821</v>
      </c>
      <c r="D94" s="84"/>
      <c r="E94" s="84" t="s">
        <v>21</v>
      </c>
      <c r="F94" s="84">
        <v>1</v>
      </c>
      <c r="G94" s="84" t="s">
        <v>77</v>
      </c>
      <c r="H94" s="85">
        <v>44271</v>
      </c>
      <c r="I94" s="83" t="s">
        <v>23</v>
      </c>
      <c r="J94" s="82" t="s">
        <v>799</v>
      </c>
      <c r="K94" s="84">
        <v>6</v>
      </c>
      <c r="L94" s="82" t="s">
        <v>800</v>
      </c>
      <c r="M94" s="86" t="s">
        <v>26</v>
      </c>
      <c r="N94" s="87" t="s">
        <v>112</v>
      </c>
      <c r="O94" s="83" t="s">
        <v>27</v>
      </c>
      <c r="P94" s="82" t="s">
        <v>801</v>
      </c>
    </row>
    <row r="95" spans="1:16" s="46" customFormat="1" ht="51.75" customHeight="1" x14ac:dyDescent="0.2">
      <c r="A95" s="81" t="s">
        <v>779</v>
      </c>
      <c r="B95" s="82" t="s">
        <v>815</v>
      </c>
      <c r="C95" s="82" t="s">
        <v>821</v>
      </c>
      <c r="D95" s="84"/>
      <c r="E95" s="84" t="s">
        <v>21</v>
      </c>
      <c r="F95" s="84">
        <v>1</v>
      </c>
      <c r="G95" s="84" t="s">
        <v>77</v>
      </c>
      <c r="H95" s="85">
        <v>44272</v>
      </c>
      <c r="I95" s="83" t="s">
        <v>23</v>
      </c>
      <c r="J95" s="82" t="s">
        <v>799</v>
      </c>
      <c r="K95" s="84">
        <v>5</v>
      </c>
      <c r="L95" s="82" t="s">
        <v>800</v>
      </c>
      <c r="M95" s="86" t="s">
        <v>26</v>
      </c>
      <c r="N95" s="87" t="s">
        <v>112</v>
      </c>
      <c r="O95" s="83" t="s">
        <v>27</v>
      </c>
      <c r="P95" s="82" t="s">
        <v>801</v>
      </c>
    </row>
    <row r="96" spans="1:16" s="46" customFormat="1" ht="51.75" customHeight="1" x14ac:dyDescent="0.2">
      <c r="A96" s="81" t="s">
        <v>779</v>
      </c>
      <c r="B96" s="82" t="s">
        <v>816</v>
      </c>
      <c r="C96" s="82" t="s">
        <v>821</v>
      </c>
      <c r="D96" s="84"/>
      <c r="E96" s="84" t="s">
        <v>123</v>
      </c>
      <c r="F96" s="84">
        <v>1</v>
      </c>
      <c r="G96" s="84" t="s">
        <v>77</v>
      </c>
      <c r="H96" s="85">
        <v>44273</v>
      </c>
      <c r="I96" s="83" t="s">
        <v>23</v>
      </c>
      <c r="J96" s="82" t="s">
        <v>799</v>
      </c>
      <c r="K96" s="84">
        <v>6</v>
      </c>
      <c r="L96" s="82" t="s">
        <v>800</v>
      </c>
      <c r="M96" s="86" t="s">
        <v>26</v>
      </c>
      <c r="N96" s="87" t="s">
        <v>112</v>
      </c>
      <c r="O96" s="83" t="s">
        <v>27</v>
      </c>
      <c r="P96" s="82" t="s">
        <v>801</v>
      </c>
    </row>
    <row r="97" spans="1:16" s="46" customFormat="1" ht="51.75" customHeight="1" x14ac:dyDescent="0.2">
      <c r="A97" s="81" t="s">
        <v>779</v>
      </c>
      <c r="B97" s="82" t="s">
        <v>812</v>
      </c>
      <c r="C97" s="82" t="s">
        <v>821</v>
      </c>
      <c r="D97" s="84"/>
      <c r="E97" s="84" t="s">
        <v>123</v>
      </c>
      <c r="F97" s="84">
        <v>1</v>
      </c>
      <c r="G97" s="84" t="s">
        <v>77</v>
      </c>
      <c r="H97" s="85">
        <v>44278</v>
      </c>
      <c r="I97" s="83" t="s">
        <v>23</v>
      </c>
      <c r="J97" s="82" t="s">
        <v>799</v>
      </c>
      <c r="K97" s="84">
        <v>8</v>
      </c>
      <c r="L97" s="82" t="s">
        <v>800</v>
      </c>
      <c r="M97" s="86" t="s">
        <v>26</v>
      </c>
      <c r="N97" s="87" t="s">
        <v>112</v>
      </c>
      <c r="O97" s="83" t="s">
        <v>27</v>
      </c>
      <c r="P97" s="82" t="s">
        <v>801</v>
      </c>
    </row>
    <row r="98" spans="1:16" s="46" customFormat="1" ht="51.75" customHeight="1" x14ac:dyDescent="0.2">
      <c r="A98" s="81" t="s">
        <v>779</v>
      </c>
      <c r="B98" s="82" t="s">
        <v>817</v>
      </c>
      <c r="C98" s="82" t="s">
        <v>821</v>
      </c>
      <c r="D98" s="84"/>
      <c r="E98" s="84" t="s">
        <v>123</v>
      </c>
      <c r="F98" s="84">
        <v>0</v>
      </c>
      <c r="G98" s="84" t="s">
        <v>77</v>
      </c>
      <c r="H98" s="85">
        <v>44277</v>
      </c>
      <c r="I98" s="83" t="s">
        <v>23</v>
      </c>
      <c r="J98" s="82" t="s">
        <v>799</v>
      </c>
      <c r="K98" s="84">
        <v>5</v>
      </c>
      <c r="L98" s="82" t="s">
        <v>800</v>
      </c>
      <c r="M98" s="86" t="s">
        <v>26</v>
      </c>
      <c r="N98" s="87" t="s">
        <v>112</v>
      </c>
      <c r="O98" s="83" t="s">
        <v>27</v>
      </c>
      <c r="P98" s="82" t="s">
        <v>801</v>
      </c>
    </row>
    <row r="99" spans="1:16" s="46" customFormat="1" ht="51.75" customHeight="1" x14ac:dyDescent="0.2">
      <c r="A99" s="81" t="s">
        <v>779</v>
      </c>
      <c r="B99" s="82" t="s">
        <v>818</v>
      </c>
      <c r="C99" s="82" t="s">
        <v>821</v>
      </c>
      <c r="D99" s="84"/>
      <c r="E99" s="84" t="s">
        <v>123</v>
      </c>
      <c r="F99" s="84">
        <v>1</v>
      </c>
      <c r="G99" s="84" t="s">
        <v>77</v>
      </c>
      <c r="H99" s="85">
        <v>44285</v>
      </c>
      <c r="I99" s="83" t="s">
        <v>23</v>
      </c>
      <c r="J99" s="82" t="s">
        <v>799</v>
      </c>
      <c r="K99" s="84">
        <v>6</v>
      </c>
      <c r="L99" s="82" t="s">
        <v>800</v>
      </c>
      <c r="M99" s="86" t="s">
        <v>26</v>
      </c>
      <c r="N99" s="87" t="s">
        <v>112</v>
      </c>
      <c r="O99" s="83" t="s">
        <v>27</v>
      </c>
      <c r="P99" s="82" t="s">
        <v>801</v>
      </c>
    </row>
  </sheetData>
  <autoFilter ref="A6:Q99" xr:uid="{7DB255A6-6DBF-4CA5-A82D-FE469C79F226}">
    <filterColumn colId="3" showButton="0"/>
  </autoFilter>
  <mergeCells count="19">
    <mergeCell ref="N6:N7"/>
    <mergeCell ref="O6:O7"/>
    <mergeCell ref="P6:P7"/>
    <mergeCell ref="H6:H7"/>
    <mergeCell ref="I6:I7"/>
    <mergeCell ref="J6:J7"/>
    <mergeCell ref="K6:K7"/>
    <mergeCell ref="L6:L7"/>
    <mergeCell ref="M6:M7"/>
    <mergeCell ref="A1:P1"/>
    <mergeCell ref="A2:P2"/>
    <mergeCell ref="A3:P3"/>
    <mergeCell ref="A4:P4"/>
    <mergeCell ref="A6:A7"/>
    <mergeCell ref="B6:B7"/>
    <mergeCell ref="C6:C7"/>
    <mergeCell ref="D6:E6"/>
    <mergeCell ref="F6:F7"/>
    <mergeCell ref="G6:G7"/>
  </mergeCells>
  <pageMargins left="0.7" right="0.7" top="0.75" bottom="0.75" header="0.3" footer="0.3"/>
  <pageSetup paperSize="9" scale="4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dimension ref="A1:Z141"/>
  <sheetViews>
    <sheetView showGridLines="0" tabSelected="1" zoomScale="80" zoomScaleNormal="80" zoomScaleSheetLayoutView="40" workbookViewId="0">
      <pane ySplit="8" topLeftCell="A9" activePane="bottomLeft" state="frozen"/>
      <selection pane="bottomLeft" activeCell="H11" sqref="H11"/>
    </sheetView>
  </sheetViews>
  <sheetFormatPr baseColWidth="10" defaultColWidth="11.42578125" defaultRowHeight="15" x14ac:dyDescent="0.25"/>
  <cols>
    <col min="1" max="1" width="13.5703125" customWidth="1"/>
    <col min="2" max="2" width="22.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5703125" customWidth="1"/>
    <col min="23" max="23" width="15" customWidth="1"/>
    <col min="24" max="24" width="15.140625" customWidth="1"/>
    <col min="25" max="25" width="25.42578125" customWidth="1"/>
    <col min="26" max="26" width="20.28515625" customWidth="1"/>
    <col min="27" max="16384" width="11.42578125" style="44"/>
  </cols>
  <sheetData>
    <row r="1" spans="1:26" ht="23.25" x14ac:dyDescent="0.35">
      <c r="A1" s="9"/>
      <c r="B1" s="9"/>
      <c r="C1" s="9"/>
      <c r="D1" s="9"/>
      <c r="E1" s="9"/>
      <c r="F1" s="9"/>
      <c r="G1" s="9"/>
      <c r="H1" s="9"/>
      <c r="I1" s="9"/>
      <c r="J1" s="9"/>
      <c r="K1" s="9"/>
      <c r="L1" s="9"/>
      <c r="M1" s="9"/>
      <c r="N1" s="9"/>
      <c r="O1" s="4"/>
    </row>
    <row r="2" spans="1:26" s="45" customFormat="1" ht="26.25" x14ac:dyDescent="0.2">
      <c r="A2" s="10" t="s">
        <v>200</v>
      </c>
      <c r="B2" s="10"/>
      <c r="C2" s="10"/>
      <c r="D2" s="10"/>
      <c r="E2" s="10"/>
      <c r="F2" s="10"/>
      <c r="G2" s="10"/>
      <c r="H2" s="10"/>
      <c r="I2" s="10"/>
      <c r="J2" s="10"/>
      <c r="K2" s="10"/>
      <c r="L2" s="10"/>
      <c r="M2" s="10"/>
      <c r="N2" s="10"/>
      <c r="O2" s="10"/>
      <c r="P2" s="10"/>
      <c r="Q2" s="10"/>
      <c r="R2" s="10"/>
      <c r="S2" s="10"/>
      <c r="T2" s="10"/>
      <c r="U2" s="10"/>
      <c r="V2" s="10"/>
      <c r="W2" s="10"/>
      <c r="X2" s="10"/>
      <c r="Y2" s="10"/>
      <c r="Z2" s="10"/>
    </row>
    <row r="3" spans="1:26" s="45" customFormat="1" ht="20.25" x14ac:dyDescent="0.3">
      <c r="A3" s="11"/>
      <c r="B3" s="11"/>
      <c r="C3" s="11"/>
      <c r="D3" s="11"/>
      <c r="E3" s="11"/>
      <c r="F3" s="11"/>
      <c r="G3" s="11"/>
      <c r="H3" s="11"/>
      <c r="I3" s="11"/>
      <c r="J3" s="11"/>
      <c r="K3" s="11"/>
      <c r="L3" s="11"/>
      <c r="M3" s="11"/>
      <c r="N3" s="11"/>
      <c r="O3" s="5"/>
      <c r="P3" s="1"/>
      <c r="Q3" s="1"/>
      <c r="R3" s="1"/>
      <c r="S3" s="1"/>
      <c r="T3" s="1"/>
      <c r="U3" s="1"/>
      <c r="V3" s="1"/>
      <c r="W3" s="1"/>
      <c r="X3" s="1"/>
      <c r="Y3" s="1"/>
      <c r="Z3" s="1"/>
    </row>
    <row r="4" spans="1:26" s="45" customFormat="1" ht="20.25" x14ac:dyDescent="0.2">
      <c r="A4" s="29" t="s">
        <v>201</v>
      </c>
      <c r="B4" s="30"/>
      <c r="C4" s="30"/>
      <c r="D4" s="30"/>
      <c r="E4" s="30"/>
      <c r="F4" s="30"/>
      <c r="G4" s="30"/>
      <c r="H4" s="30"/>
      <c r="I4" s="30"/>
      <c r="J4" s="30"/>
      <c r="K4" s="30"/>
      <c r="L4" s="30"/>
      <c r="M4" s="30"/>
      <c r="N4" s="30"/>
      <c r="O4" s="30"/>
      <c r="P4" s="30"/>
      <c r="Q4" s="30"/>
      <c r="R4" s="30"/>
      <c r="S4" s="30"/>
      <c r="T4" s="30"/>
      <c r="U4" s="30"/>
      <c r="V4" s="30"/>
      <c r="W4" s="30"/>
      <c r="X4" s="30"/>
      <c r="Y4" s="30"/>
      <c r="Z4" s="30"/>
    </row>
    <row r="5" spans="1:26" s="45" customFormat="1" ht="14.25" x14ac:dyDescent="0.2">
      <c r="A5" s="2"/>
      <c r="B5" s="2"/>
      <c r="C5" s="2"/>
      <c r="D5" s="2"/>
      <c r="E5" s="2"/>
      <c r="F5" s="2"/>
      <c r="G5" s="2"/>
      <c r="H5" s="2"/>
      <c r="I5" s="2"/>
      <c r="J5" s="2"/>
      <c r="K5" s="2"/>
      <c r="L5" s="2"/>
      <c r="M5" s="2"/>
      <c r="N5" s="2"/>
      <c r="O5" s="2"/>
      <c r="P5" s="1"/>
      <c r="Q5" s="1"/>
      <c r="R5" s="1"/>
      <c r="S5" s="1"/>
      <c r="T5" s="1"/>
      <c r="U5" s="1"/>
      <c r="V5" s="1"/>
      <c r="W5" s="1"/>
      <c r="X5" s="1"/>
      <c r="Y5" s="1"/>
      <c r="Z5" s="1"/>
    </row>
    <row r="6" spans="1:26" s="45" customFormat="1" ht="18" x14ac:dyDescent="0.2">
      <c r="A6" s="31" t="s">
        <v>202</v>
      </c>
      <c r="B6" s="31"/>
      <c r="C6" s="31"/>
      <c r="D6" s="31"/>
      <c r="E6" s="31"/>
      <c r="F6" s="31"/>
      <c r="G6" s="31"/>
      <c r="H6" s="31"/>
      <c r="I6" s="31"/>
      <c r="J6" s="31"/>
      <c r="K6" s="31"/>
      <c r="L6" s="31"/>
      <c r="M6" s="31"/>
      <c r="N6" s="31"/>
      <c r="O6" s="31"/>
      <c r="P6" s="32"/>
      <c r="Q6" s="33" t="s">
        <v>203</v>
      </c>
      <c r="R6" s="31"/>
      <c r="S6" s="31"/>
      <c r="T6" s="31"/>
      <c r="U6" s="31"/>
      <c r="V6" s="31"/>
      <c r="W6" s="31"/>
      <c r="X6" s="31"/>
      <c r="Y6" s="31"/>
      <c r="Z6" s="31"/>
    </row>
    <row r="7" spans="1:26" s="45" customFormat="1" ht="47.25" customHeight="1" x14ac:dyDescent="0.2">
      <c r="A7" s="40" t="s">
        <v>204</v>
      </c>
      <c r="B7" s="40" t="s">
        <v>2</v>
      </c>
      <c r="C7" s="34" t="s">
        <v>205</v>
      </c>
      <c r="D7" s="26" t="s">
        <v>4</v>
      </c>
      <c r="E7" s="27"/>
      <c r="F7" s="26" t="s">
        <v>206</v>
      </c>
      <c r="G7" s="27"/>
      <c r="H7" s="22" t="s">
        <v>207</v>
      </c>
      <c r="I7" s="34" t="s">
        <v>208</v>
      </c>
      <c r="J7" s="34" t="s">
        <v>209</v>
      </c>
      <c r="K7" s="34" t="s">
        <v>210</v>
      </c>
      <c r="L7" s="34" t="s">
        <v>7</v>
      </c>
      <c r="M7" s="34" t="s">
        <v>211</v>
      </c>
      <c r="N7" s="34" t="s">
        <v>212</v>
      </c>
      <c r="O7" s="22" t="s">
        <v>213</v>
      </c>
      <c r="P7" s="35" t="s">
        <v>214</v>
      </c>
      <c r="Q7" s="35" t="s">
        <v>215</v>
      </c>
      <c r="R7" s="40" t="s">
        <v>5</v>
      </c>
      <c r="S7" s="34"/>
      <c r="T7" s="34" t="s">
        <v>8</v>
      </c>
      <c r="U7" s="34" t="s">
        <v>216</v>
      </c>
      <c r="V7" s="22" t="s">
        <v>11</v>
      </c>
      <c r="W7" s="34" t="s">
        <v>14</v>
      </c>
      <c r="X7" s="34" t="s">
        <v>15</v>
      </c>
      <c r="Y7" s="35" t="s">
        <v>16</v>
      </c>
      <c r="Z7" s="37" t="s">
        <v>217</v>
      </c>
    </row>
    <row r="8" spans="1:26" s="45" customFormat="1" ht="47.25" x14ac:dyDescent="0.2">
      <c r="A8" s="18"/>
      <c r="B8" s="18"/>
      <c r="C8" s="22"/>
      <c r="D8" s="7" t="s">
        <v>218</v>
      </c>
      <c r="E8" s="7" t="s">
        <v>219</v>
      </c>
      <c r="F8" s="7" t="s">
        <v>220</v>
      </c>
      <c r="G8" s="7" t="s">
        <v>221</v>
      </c>
      <c r="H8" s="28"/>
      <c r="I8" s="22"/>
      <c r="J8" s="22"/>
      <c r="K8" s="22"/>
      <c r="L8" s="22"/>
      <c r="M8" s="22"/>
      <c r="N8" s="22"/>
      <c r="O8" s="28"/>
      <c r="P8" s="36"/>
      <c r="Q8" s="36"/>
      <c r="R8" s="6" t="s">
        <v>17</v>
      </c>
      <c r="S8" s="7" t="s">
        <v>18</v>
      </c>
      <c r="T8" s="22"/>
      <c r="U8" s="22"/>
      <c r="V8" s="28"/>
      <c r="W8" s="22"/>
      <c r="X8" s="22"/>
      <c r="Y8" s="36"/>
      <c r="Z8" s="38"/>
    </row>
    <row r="9" spans="1:26" s="50" customFormat="1" ht="50.1" customHeight="1" x14ac:dyDescent="0.25">
      <c r="A9" s="41" t="s">
        <v>222</v>
      </c>
      <c r="B9" s="41" t="s">
        <v>223</v>
      </c>
      <c r="C9" s="41" t="s">
        <v>224</v>
      </c>
      <c r="D9" s="74"/>
      <c r="E9" s="74" t="s">
        <v>21</v>
      </c>
      <c r="F9" s="74"/>
      <c r="G9" s="74" t="s">
        <v>21</v>
      </c>
      <c r="H9" s="41" t="s">
        <v>225</v>
      </c>
      <c r="I9" s="41" t="s">
        <v>226</v>
      </c>
      <c r="J9" s="41" t="s">
        <v>227</v>
      </c>
      <c r="K9" s="74" t="s">
        <v>228</v>
      </c>
      <c r="L9" s="74" t="s">
        <v>30</v>
      </c>
      <c r="M9" s="74">
        <v>12</v>
      </c>
      <c r="N9" s="74" t="s">
        <v>229</v>
      </c>
      <c r="O9" s="74" t="s">
        <v>230</v>
      </c>
      <c r="P9" s="41" t="s">
        <v>231</v>
      </c>
      <c r="Q9" s="74" t="s">
        <v>232</v>
      </c>
      <c r="R9" s="74"/>
      <c r="S9" s="74" t="s">
        <v>21</v>
      </c>
      <c r="T9" s="74" t="s">
        <v>233</v>
      </c>
      <c r="U9" s="41" t="s">
        <v>234</v>
      </c>
      <c r="V9" s="74">
        <v>9</v>
      </c>
      <c r="W9" s="74" t="s">
        <v>27</v>
      </c>
      <c r="X9" s="74" t="s">
        <v>27</v>
      </c>
      <c r="Y9" s="41" t="s">
        <v>235</v>
      </c>
      <c r="Z9" s="41" t="s">
        <v>236</v>
      </c>
    </row>
    <row r="10" spans="1:26" s="50" customFormat="1" ht="50.1" customHeight="1" x14ac:dyDescent="0.25">
      <c r="A10" s="41" t="s">
        <v>222</v>
      </c>
      <c r="B10" s="41" t="s">
        <v>223</v>
      </c>
      <c r="C10" s="41" t="s">
        <v>237</v>
      </c>
      <c r="D10" s="74"/>
      <c r="E10" s="74" t="s">
        <v>21</v>
      </c>
      <c r="F10" s="74" t="s">
        <v>21</v>
      </c>
      <c r="G10" s="74"/>
      <c r="H10" s="41" t="s">
        <v>238</v>
      </c>
      <c r="I10" s="41" t="s">
        <v>226</v>
      </c>
      <c r="J10" s="41" t="s">
        <v>239</v>
      </c>
      <c r="K10" s="74" t="s">
        <v>228</v>
      </c>
      <c r="L10" s="74" t="s">
        <v>240</v>
      </c>
      <c r="M10" s="74">
        <v>12</v>
      </c>
      <c r="N10" s="74" t="s">
        <v>241</v>
      </c>
      <c r="O10" s="74" t="s">
        <v>230</v>
      </c>
      <c r="P10" s="41" t="s">
        <v>242</v>
      </c>
      <c r="Q10" s="74" t="s">
        <v>232</v>
      </c>
      <c r="R10" s="74"/>
      <c r="S10" s="74" t="s">
        <v>21</v>
      </c>
      <c r="T10" s="74">
        <v>44264</v>
      </c>
      <c r="U10" s="41" t="s">
        <v>234</v>
      </c>
      <c r="V10" s="74">
        <v>17</v>
      </c>
      <c r="W10" s="74" t="s">
        <v>27</v>
      </c>
      <c r="X10" s="74" t="s">
        <v>27</v>
      </c>
      <c r="Y10" s="41" t="s">
        <v>243</v>
      </c>
      <c r="Z10" s="41" t="s">
        <v>244</v>
      </c>
    </row>
    <row r="11" spans="1:26" s="50" customFormat="1" ht="50.1" customHeight="1" x14ac:dyDescent="0.25">
      <c r="A11" s="41" t="s">
        <v>222</v>
      </c>
      <c r="B11" s="41" t="s">
        <v>223</v>
      </c>
      <c r="C11" s="41" t="s">
        <v>245</v>
      </c>
      <c r="D11" s="74"/>
      <c r="E11" s="74" t="s">
        <v>21</v>
      </c>
      <c r="F11" s="74"/>
      <c r="G11" s="74" t="s">
        <v>21</v>
      </c>
      <c r="H11" s="41" t="s">
        <v>246</v>
      </c>
      <c r="I11" s="41" t="s">
        <v>226</v>
      </c>
      <c r="J11" s="41" t="s">
        <v>247</v>
      </c>
      <c r="K11" s="74" t="s">
        <v>228</v>
      </c>
      <c r="L11" s="74" t="s">
        <v>240</v>
      </c>
      <c r="M11" s="74">
        <v>12</v>
      </c>
      <c r="N11" s="74" t="s">
        <v>229</v>
      </c>
      <c r="O11" s="74" t="s">
        <v>230</v>
      </c>
      <c r="P11" s="41" t="s">
        <v>248</v>
      </c>
      <c r="Q11" s="74"/>
      <c r="R11" s="74"/>
      <c r="S11" s="74"/>
      <c r="T11" s="74"/>
      <c r="U11" s="41"/>
      <c r="V11" s="74"/>
      <c r="W11" s="74"/>
      <c r="X11" s="74"/>
      <c r="Y11" s="41" t="s">
        <v>249</v>
      </c>
      <c r="Z11" s="41"/>
    </row>
    <row r="12" spans="1:26" s="50" customFormat="1" ht="50.1" customHeight="1" x14ac:dyDescent="0.25">
      <c r="A12" s="41" t="s">
        <v>222</v>
      </c>
      <c r="B12" s="41" t="s">
        <v>223</v>
      </c>
      <c r="C12" s="41" t="s">
        <v>250</v>
      </c>
      <c r="D12" s="74"/>
      <c r="E12" s="74" t="s">
        <v>21</v>
      </c>
      <c r="F12" s="74"/>
      <c r="G12" s="74" t="s">
        <v>21</v>
      </c>
      <c r="H12" s="41" t="s">
        <v>251</v>
      </c>
      <c r="I12" s="41" t="s">
        <v>226</v>
      </c>
      <c r="J12" s="41" t="s">
        <v>252</v>
      </c>
      <c r="K12" s="74" t="s">
        <v>228</v>
      </c>
      <c r="L12" s="74" t="s">
        <v>96</v>
      </c>
      <c r="M12" s="74">
        <v>6</v>
      </c>
      <c r="N12" s="74" t="s">
        <v>57</v>
      </c>
      <c r="O12" s="74" t="s">
        <v>230</v>
      </c>
      <c r="P12" s="41" t="s">
        <v>253</v>
      </c>
      <c r="Q12" s="74"/>
      <c r="R12" s="74"/>
      <c r="S12" s="74"/>
      <c r="T12" s="74"/>
      <c r="U12" s="41"/>
      <c r="V12" s="74"/>
      <c r="W12" s="74"/>
      <c r="X12" s="74"/>
      <c r="Y12" s="41" t="s">
        <v>254</v>
      </c>
      <c r="Z12" s="41"/>
    </row>
    <row r="13" spans="1:26" s="50" customFormat="1" ht="50.1" customHeight="1" x14ac:dyDescent="0.25">
      <c r="A13" s="41" t="s">
        <v>222</v>
      </c>
      <c r="B13" s="41" t="s">
        <v>223</v>
      </c>
      <c r="C13" s="41" t="s">
        <v>255</v>
      </c>
      <c r="D13" s="74"/>
      <c r="E13" s="74" t="s">
        <v>21</v>
      </c>
      <c r="F13" s="74"/>
      <c r="G13" s="74" t="s">
        <v>21</v>
      </c>
      <c r="H13" s="41" t="s">
        <v>256</v>
      </c>
      <c r="I13" s="41" t="s">
        <v>257</v>
      </c>
      <c r="J13" s="41" t="s">
        <v>258</v>
      </c>
      <c r="K13" s="74" t="s">
        <v>228</v>
      </c>
      <c r="L13" s="74" t="s">
        <v>96</v>
      </c>
      <c r="M13" s="74">
        <v>6</v>
      </c>
      <c r="N13" s="74" t="s">
        <v>229</v>
      </c>
      <c r="O13" s="74" t="s">
        <v>230</v>
      </c>
      <c r="P13" s="41" t="s">
        <v>259</v>
      </c>
      <c r="Q13" s="74"/>
      <c r="R13" s="74"/>
      <c r="S13" s="74"/>
      <c r="T13" s="74"/>
      <c r="U13" s="41"/>
      <c r="V13" s="74"/>
      <c r="W13" s="74"/>
      <c r="X13" s="74"/>
      <c r="Y13" s="41" t="s">
        <v>254</v>
      </c>
      <c r="Z13" s="41"/>
    </row>
    <row r="14" spans="1:26" s="50" customFormat="1" ht="50.1" customHeight="1" x14ac:dyDescent="0.25">
      <c r="A14" s="41" t="s">
        <v>260</v>
      </c>
      <c r="B14" s="41" t="s">
        <v>223</v>
      </c>
      <c r="C14" s="41" t="s">
        <v>261</v>
      </c>
      <c r="D14" s="74" t="s">
        <v>21</v>
      </c>
      <c r="E14" s="74"/>
      <c r="F14" s="74"/>
      <c r="G14" s="74" t="s">
        <v>21</v>
      </c>
      <c r="H14" s="41" t="s">
        <v>262</v>
      </c>
      <c r="I14" s="41" t="s">
        <v>263</v>
      </c>
      <c r="J14" s="41" t="s">
        <v>264</v>
      </c>
      <c r="K14" s="74" t="s">
        <v>228</v>
      </c>
      <c r="L14" s="74" t="s">
        <v>265</v>
      </c>
      <c r="M14" s="74">
        <v>2</v>
      </c>
      <c r="N14" s="74" t="s">
        <v>241</v>
      </c>
      <c r="O14" s="74" t="s">
        <v>230</v>
      </c>
      <c r="P14" s="41" t="s">
        <v>253</v>
      </c>
      <c r="Q14" s="74"/>
      <c r="R14" s="74"/>
      <c r="S14" s="74"/>
      <c r="T14" s="74"/>
      <c r="U14" s="41"/>
      <c r="V14" s="74"/>
      <c r="W14" s="74"/>
      <c r="X14" s="74"/>
      <c r="Y14" s="41" t="s">
        <v>254</v>
      </c>
      <c r="Z14" s="41"/>
    </row>
    <row r="15" spans="1:26" s="50" customFormat="1" ht="50.1" customHeight="1" x14ac:dyDescent="0.25">
      <c r="A15" s="41" t="s">
        <v>260</v>
      </c>
      <c r="B15" s="41" t="s">
        <v>223</v>
      </c>
      <c r="C15" s="41" t="s">
        <v>266</v>
      </c>
      <c r="D15" s="74" t="s">
        <v>21</v>
      </c>
      <c r="E15" s="74"/>
      <c r="F15" s="74"/>
      <c r="G15" s="74" t="s">
        <v>21</v>
      </c>
      <c r="H15" s="41" t="s">
        <v>267</v>
      </c>
      <c r="I15" s="41"/>
      <c r="J15" s="41" t="s">
        <v>268</v>
      </c>
      <c r="K15" s="74" t="s">
        <v>228</v>
      </c>
      <c r="L15" s="74" t="s">
        <v>39</v>
      </c>
      <c r="M15" s="74">
        <v>24</v>
      </c>
      <c r="N15" s="74" t="s">
        <v>269</v>
      </c>
      <c r="O15" s="74" t="s">
        <v>230</v>
      </c>
      <c r="P15" s="41" t="s">
        <v>242</v>
      </c>
      <c r="Q15" s="74" t="s">
        <v>232</v>
      </c>
      <c r="R15" s="74"/>
      <c r="S15" s="74" t="s">
        <v>123</v>
      </c>
      <c r="T15" s="74" t="s">
        <v>270</v>
      </c>
      <c r="U15" s="41" t="s">
        <v>234</v>
      </c>
      <c r="V15" s="74"/>
      <c r="W15" s="74" t="s">
        <v>27</v>
      </c>
      <c r="X15" s="74" t="s">
        <v>27</v>
      </c>
      <c r="Y15" s="41" t="s">
        <v>271</v>
      </c>
      <c r="Z15" s="41" t="s">
        <v>272</v>
      </c>
    </row>
    <row r="16" spans="1:26" s="50" customFormat="1" ht="50.1" customHeight="1" x14ac:dyDescent="0.25">
      <c r="A16" s="41" t="s">
        <v>260</v>
      </c>
      <c r="B16" s="41" t="s">
        <v>223</v>
      </c>
      <c r="C16" s="41" t="s">
        <v>273</v>
      </c>
      <c r="D16" s="74" t="s">
        <v>21</v>
      </c>
      <c r="E16" s="74"/>
      <c r="F16" s="74"/>
      <c r="G16" s="74" t="s">
        <v>21</v>
      </c>
      <c r="H16" s="41" t="s">
        <v>274</v>
      </c>
      <c r="I16" s="41"/>
      <c r="J16" s="41" t="s">
        <v>275</v>
      </c>
      <c r="K16" s="74" t="s">
        <v>276</v>
      </c>
      <c r="L16" s="74" t="s">
        <v>240</v>
      </c>
      <c r="M16" s="74">
        <v>12</v>
      </c>
      <c r="N16" s="74" t="s">
        <v>277</v>
      </c>
      <c r="O16" s="74" t="s">
        <v>230</v>
      </c>
      <c r="P16" s="41" t="s">
        <v>278</v>
      </c>
      <c r="Q16" s="74"/>
      <c r="R16" s="74"/>
      <c r="S16" s="74"/>
      <c r="T16" s="74"/>
      <c r="U16" s="41"/>
      <c r="V16" s="74"/>
      <c r="W16" s="74"/>
      <c r="X16" s="74"/>
      <c r="Y16" s="41" t="s">
        <v>254</v>
      </c>
      <c r="Z16" s="41"/>
    </row>
    <row r="17" spans="1:26" s="50" customFormat="1" ht="50.1" customHeight="1" x14ac:dyDescent="0.25">
      <c r="A17" s="41" t="s">
        <v>279</v>
      </c>
      <c r="B17" s="41" t="s">
        <v>280</v>
      </c>
      <c r="C17" s="41" t="s">
        <v>281</v>
      </c>
      <c r="D17" s="74"/>
      <c r="E17" s="74" t="s">
        <v>21</v>
      </c>
      <c r="F17" s="74"/>
      <c r="G17" s="74" t="s">
        <v>21</v>
      </c>
      <c r="H17" s="41" t="s">
        <v>282</v>
      </c>
      <c r="I17" s="41"/>
      <c r="J17" s="41" t="s">
        <v>283</v>
      </c>
      <c r="K17" s="74" t="s">
        <v>276</v>
      </c>
      <c r="L17" s="74" t="s">
        <v>240</v>
      </c>
      <c r="M17" s="74">
        <v>12</v>
      </c>
      <c r="N17" s="74" t="s">
        <v>284</v>
      </c>
      <c r="O17" s="74" t="s">
        <v>230</v>
      </c>
      <c r="P17" s="41"/>
      <c r="Q17" s="74" t="s">
        <v>285</v>
      </c>
      <c r="R17" s="74"/>
      <c r="S17" s="74" t="s">
        <v>123</v>
      </c>
      <c r="T17" s="74" t="s">
        <v>286</v>
      </c>
      <c r="U17" s="41" t="s">
        <v>23</v>
      </c>
      <c r="V17" s="74" t="s">
        <v>287</v>
      </c>
      <c r="W17" s="74">
        <v>0</v>
      </c>
      <c r="X17" s="74"/>
      <c r="Y17" s="41" t="s">
        <v>288</v>
      </c>
      <c r="Z17" s="41" t="s">
        <v>289</v>
      </c>
    </row>
    <row r="18" spans="1:26" s="50" customFormat="1" ht="50.1" customHeight="1" x14ac:dyDescent="0.25">
      <c r="A18" s="41" t="s">
        <v>222</v>
      </c>
      <c r="B18" s="41" t="s">
        <v>280</v>
      </c>
      <c r="C18" s="41" t="s">
        <v>290</v>
      </c>
      <c r="D18" s="74"/>
      <c r="E18" s="74" t="s">
        <v>21</v>
      </c>
      <c r="F18" s="74" t="s">
        <v>21</v>
      </c>
      <c r="G18" s="74"/>
      <c r="H18" s="41" t="s">
        <v>238</v>
      </c>
      <c r="I18" s="41" t="s">
        <v>291</v>
      </c>
      <c r="J18" s="41" t="s">
        <v>292</v>
      </c>
      <c r="K18" s="74" t="s">
        <v>228</v>
      </c>
      <c r="L18" s="74" t="s">
        <v>240</v>
      </c>
      <c r="M18" s="74">
        <v>12</v>
      </c>
      <c r="N18" s="74" t="s">
        <v>284</v>
      </c>
      <c r="O18" s="74" t="s">
        <v>230</v>
      </c>
      <c r="P18" s="41" t="s">
        <v>293</v>
      </c>
      <c r="Q18" s="74" t="s">
        <v>285</v>
      </c>
      <c r="R18" s="74"/>
      <c r="S18" s="74" t="s">
        <v>123</v>
      </c>
      <c r="T18" s="74">
        <v>44266</v>
      </c>
      <c r="U18" s="41" t="s">
        <v>294</v>
      </c>
      <c r="V18" s="74">
        <v>23</v>
      </c>
      <c r="W18" s="74" t="s">
        <v>27</v>
      </c>
      <c r="X18" s="74" t="s">
        <v>27</v>
      </c>
      <c r="Y18" s="41" t="s">
        <v>295</v>
      </c>
      <c r="Z18" s="41" t="s">
        <v>289</v>
      </c>
    </row>
    <row r="19" spans="1:26" s="50" customFormat="1" ht="50.1" customHeight="1" x14ac:dyDescent="0.25">
      <c r="A19" s="41" t="s">
        <v>279</v>
      </c>
      <c r="B19" s="41" t="s">
        <v>280</v>
      </c>
      <c r="C19" s="41" t="s">
        <v>296</v>
      </c>
      <c r="D19" s="74"/>
      <c r="E19" s="74" t="s">
        <v>21</v>
      </c>
      <c r="F19" s="74"/>
      <c r="G19" s="74" t="s">
        <v>21</v>
      </c>
      <c r="H19" s="41" t="s">
        <v>297</v>
      </c>
      <c r="I19" s="41" t="s">
        <v>226</v>
      </c>
      <c r="J19" s="41" t="s">
        <v>298</v>
      </c>
      <c r="K19" s="74" t="s">
        <v>228</v>
      </c>
      <c r="L19" s="74" t="s">
        <v>240</v>
      </c>
      <c r="M19" s="74">
        <v>12</v>
      </c>
      <c r="N19" s="74" t="s">
        <v>284</v>
      </c>
      <c r="O19" s="74" t="s">
        <v>230</v>
      </c>
      <c r="P19" s="41" t="s">
        <v>293</v>
      </c>
      <c r="Q19" s="74" t="s">
        <v>299</v>
      </c>
      <c r="R19" s="74"/>
      <c r="S19" s="74" t="s">
        <v>123</v>
      </c>
      <c r="T19" s="74">
        <v>44280</v>
      </c>
      <c r="U19" s="41" t="s">
        <v>294</v>
      </c>
      <c r="V19" s="74">
        <v>15</v>
      </c>
      <c r="W19" s="74" t="s">
        <v>27</v>
      </c>
      <c r="X19" s="74" t="s">
        <v>27</v>
      </c>
      <c r="Y19" s="41" t="s">
        <v>300</v>
      </c>
      <c r="Z19" s="41"/>
    </row>
    <row r="20" spans="1:26" s="50" customFormat="1" ht="50.1" customHeight="1" x14ac:dyDescent="0.25">
      <c r="A20" s="41" t="s">
        <v>279</v>
      </c>
      <c r="B20" s="41" t="s">
        <v>280</v>
      </c>
      <c r="C20" s="41" t="s">
        <v>301</v>
      </c>
      <c r="D20" s="74"/>
      <c r="E20" s="74" t="s">
        <v>21</v>
      </c>
      <c r="F20" s="74"/>
      <c r="G20" s="74" t="s">
        <v>21</v>
      </c>
      <c r="H20" s="41" t="s">
        <v>297</v>
      </c>
      <c r="I20" s="41" t="s">
        <v>226</v>
      </c>
      <c r="J20" s="41" t="s">
        <v>302</v>
      </c>
      <c r="K20" s="74" t="s">
        <v>228</v>
      </c>
      <c r="L20" s="74" t="s">
        <v>240</v>
      </c>
      <c r="M20" s="74">
        <v>12</v>
      </c>
      <c r="N20" s="74" t="s">
        <v>284</v>
      </c>
      <c r="O20" s="74" t="s">
        <v>230</v>
      </c>
      <c r="P20" s="41" t="s">
        <v>293</v>
      </c>
      <c r="Q20" s="74"/>
      <c r="R20" s="74"/>
      <c r="S20" s="74"/>
      <c r="T20" s="74"/>
      <c r="U20" s="41"/>
      <c r="V20" s="74"/>
      <c r="W20" s="74"/>
      <c r="X20" s="74"/>
      <c r="Y20" s="41"/>
      <c r="Z20" s="41"/>
    </row>
    <row r="21" spans="1:26" s="50" customFormat="1" ht="50.1" customHeight="1" x14ac:dyDescent="0.25">
      <c r="A21" s="41" t="s">
        <v>222</v>
      </c>
      <c r="B21" s="41" t="s">
        <v>280</v>
      </c>
      <c r="C21" s="41" t="s">
        <v>303</v>
      </c>
      <c r="D21" s="74"/>
      <c r="E21" s="74" t="s">
        <v>21</v>
      </c>
      <c r="F21" s="74"/>
      <c r="G21" s="74"/>
      <c r="H21" s="41" t="s">
        <v>251</v>
      </c>
      <c r="I21" s="41" t="s">
        <v>226</v>
      </c>
      <c r="J21" s="41" t="s">
        <v>304</v>
      </c>
      <c r="K21" s="74" t="s">
        <v>228</v>
      </c>
      <c r="L21" s="74" t="s">
        <v>240</v>
      </c>
      <c r="M21" s="74">
        <v>12</v>
      </c>
      <c r="N21" s="74" t="s">
        <v>284</v>
      </c>
      <c r="O21" s="74" t="s">
        <v>230</v>
      </c>
      <c r="P21" s="41" t="s">
        <v>293</v>
      </c>
      <c r="Q21" s="74"/>
      <c r="R21" s="74"/>
      <c r="S21" s="74"/>
      <c r="T21" s="74"/>
      <c r="U21" s="41"/>
      <c r="V21" s="74"/>
      <c r="W21" s="74"/>
      <c r="X21" s="74"/>
      <c r="Y21" s="41"/>
      <c r="Z21" s="41"/>
    </row>
    <row r="22" spans="1:26" s="51" customFormat="1" ht="50.1" customHeight="1" x14ac:dyDescent="0.3">
      <c r="A22" s="54" t="s">
        <v>260</v>
      </c>
      <c r="B22" s="54" t="s">
        <v>280</v>
      </c>
      <c r="C22" s="54" t="s">
        <v>305</v>
      </c>
      <c r="D22" s="55"/>
      <c r="E22" s="55" t="s">
        <v>21</v>
      </c>
      <c r="F22" s="55" t="s">
        <v>21</v>
      </c>
      <c r="G22" s="55"/>
      <c r="H22" s="54" t="s">
        <v>238</v>
      </c>
      <c r="I22" s="54" t="s">
        <v>226</v>
      </c>
      <c r="J22" s="54" t="s">
        <v>304</v>
      </c>
      <c r="K22" s="55" t="s">
        <v>228</v>
      </c>
      <c r="L22" s="55" t="s">
        <v>101</v>
      </c>
      <c r="M22" s="55">
        <v>4</v>
      </c>
      <c r="N22" s="55" t="s">
        <v>284</v>
      </c>
      <c r="O22" s="55" t="s">
        <v>230</v>
      </c>
      <c r="P22" s="54" t="s">
        <v>293</v>
      </c>
      <c r="Q22" s="55" t="s">
        <v>306</v>
      </c>
      <c r="R22" s="55"/>
      <c r="S22" s="55" t="s">
        <v>123</v>
      </c>
      <c r="T22" s="55">
        <v>44265</v>
      </c>
      <c r="U22" s="54" t="s">
        <v>23</v>
      </c>
      <c r="V22" s="55">
        <v>21</v>
      </c>
      <c r="W22" s="55" t="s">
        <v>27</v>
      </c>
      <c r="X22" s="55" t="s">
        <v>27</v>
      </c>
      <c r="Y22" s="54" t="s">
        <v>307</v>
      </c>
      <c r="Z22" s="54"/>
    </row>
    <row r="23" spans="1:26" s="51" customFormat="1" ht="50.1" customHeight="1" x14ac:dyDescent="0.3">
      <c r="A23" s="89" t="s">
        <v>260</v>
      </c>
      <c r="B23" s="89" t="s">
        <v>308</v>
      </c>
      <c r="C23" s="89" t="s">
        <v>309</v>
      </c>
      <c r="D23" s="90" t="s">
        <v>21</v>
      </c>
      <c r="E23" s="90"/>
      <c r="F23" s="90" t="s">
        <v>21</v>
      </c>
      <c r="G23" s="90"/>
      <c r="H23" s="89" t="s">
        <v>310</v>
      </c>
      <c r="I23" s="89" t="s">
        <v>311</v>
      </c>
      <c r="J23" s="89" t="s">
        <v>312</v>
      </c>
      <c r="K23" s="91" t="s">
        <v>276</v>
      </c>
      <c r="L23" s="91" t="s">
        <v>101</v>
      </c>
      <c r="M23" s="91">
        <v>4</v>
      </c>
      <c r="N23" s="91" t="s">
        <v>313</v>
      </c>
      <c r="O23" s="58" t="s">
        <v>230</v>
      </c>
      <c r="P23" s="89" t="s">
        <v>314</v>
      </c>
      <c r="Q23" s="91" t="s">
        <v>232</v>
      </c>
      <c r="R23" s="55"/>
      <c r="S23" s="91" t="s">
        <v>21</v>
      </c>
      <c r="T23" s="91" t="s">
        <v>315</v>
      </c>
      <c r="U23" s="89" t="s">
        <v>316</v>
      </c>
      <c r="V23" s="90">
        <v>10</v>
      </c>
      <c r="W23" s="90" t="s">
        <v>317</v>
      </c>
      <c r="X23" s="90" t="s">
        <v>317</v>
      </c>
      <c r="Y23" s="92" t="s">
        <v>318</v>
      </c>
      <c r="Z23" s="92" t="s">
        <v>319</v>
      </c>
    </row>
    <row r="24" spans="1:26" s="51" customFormat="1" ht="50.1" customHeight="1" x14ac:dyDescent="0.3">
      <c r="A24" s="89" t="s">
        <v>260</v>
      </c>
      <c r="B24" s="89" t="s">
        <v>308</v>
      </c>
      <c r="C24" s="89" t="s">
        <v>320</v>
      </c>
      <c r="D24" s="90" t="s">
        <v>21</v>
      </c>
      <c r="E24" s="90"/>
      <c r="F24" s="90" t="s">
        <v>21</v>
      </c>
      <c r="G24" s="90"/>
      <c r="H24" s="89" t="s">
        <v>310</v>
      </c>
      <c r="I24" s="89" t="s">
        <v>311</v>
      </c>
      <c r="J24" s="89" t="s">
        <v>312</v>
      </c>
      <c r="K24" s="91" t="s">
        <v>276</v>
      </c>
      <c r="L24" s="91" t="s">
        <v>124</v>
      </c>
      <c r="M24" s="91">
        <v>4</v>
      </c>
      <c r="N24" s="91" t="s">
        <v>313</v>
      </c>
      <c r="O24" s="58" t="s">
        <v>230</v>
      </c>
      <c r="P24" s="89" t="s">
        <v>321</v>
      </c>
      <c r="Q24" s="91" t="s">
        <v>232</v>
      </c>
      <c r="R24" s="55"/>
      <c r="S24" s="91" t="s">
        <v>21</v>
      </c>
      <c r="T24" s="91" t="s">
        <v>315</v>
      </c>
      <c r="U24" s="89" t="s">
        <v>316</v>
      </c>
      <c r="V24" s="90">
        <v>10</v>
      </c>
      <c r="W24" s="90" t="s">
        <v>317</v>
      </c>
      <c r="X24" s="90" t="s">
        <v>317</v>
      </c>
      <c r="Y24" s="92" t="s">
        <v>322</v>
      </c>
      <c r="Z24" s="92" t="s">
        <v>323</v>
      </c>
    </row>
    <row r="25" spans="1:26" s="51" customFormat="1" ht="50.1" customHeight="1" x14ac:dyDescent="0.3">
      <c r="A25" s="89" t="s">
        <v>260</v>
      </c>
      <c r="B25" s="89" t="s">
        <v>308</v>
      </c>
      <c r="C25" s="89" t="s">
        <v>324</v>
      </c>
      <c r="D25" s="90" t="s">
        <v>21</v>
      </c>
      <c r="E25" s="90"/>
      <c r="F25" s="90" t="s">
        <v>21</v>
      </c>
      <c r="G25" s="90"/>
      <c r="H25" s="89" t="s">
        <v>310</v>
      </c>
      <c r="I25" s="89" t="s">
        <v>325</v>
      </c>
      <c r="J25" s="89" t="s">
        <v>326</v>
      </c>
      <c r="K25" s="91" t="s">
        <v>276</v>
      </c>
      <c r="L25" s="91" t="s">
        <v>124</v>
      </c>
      <c r="M25" s="91">
        <v>4</v>
      </c>
      <c r="N25" s="91" t="s">
        <v>284</v>
      </c>
      <c r="O25" s="58" t="s">
        <v>230</v>
      </c>
      <c r="P25" s="89" t="s">
        <v>321</v>
      </c>
      <c r="Q25" s="91"/>
      <c r="R25" s="55"/>
      <c r="S25" s="91" t="s">
        <v>21</v>
      </c>
      <c r="T25" s="91" t="s">
        <v>315</v>
      </c>
      <c r="U25" s="89" t="s">
        <v>316</v>
      </c>
      <c r="V25" s="90">
        <v>18</v>
      </c>
      <c r="W25" s="90" t="s">
        <v>317</v>
      </c>
      <c r="X25" s="90" t="s">
        <v>317</v>
      </c>
      <c r="Y25" s="92" t="s">
        <v>327</v>
      </c>
      <c r="Z25" s="92"/>
    </row>
    <row r="26" spans="1:26" ht="50.1" customHeight="1" x14ac:dyDescent="0.25">
      <c r="A26" s="92" t="s">
        <v>328</v>
      </c>
      <c r="B26" s="92" t="s">
        <v>329</v>
      </c>
      <c r="C26" s="92" t="s">
        <v>330</v>
      </c>
      <c r="D26" s="90"/>
      <c r="E26" s="93" t="s">
        <v>21</v>
      </c>
      <c r="F26" s="90"/>
      <c r="G26" s="93" t="s">
        <v>21</v>
      </c>
      <c r="H26" s="92" t="s">
        <v>331</v>
      </c>
      <c r="I26" s="92"/>
      <c r="J26" s="92" t="s">
        <v>332</v>
      </c>
      <c r="K26" s="90" t="s">
        <v>228</v>
      </c>
      <c r="L26" s="90" t="s">
        <v>333</v>
      </c>
      <c r="M26" s="90" t="s">
        <v>334</v>
      </c>
      <c r="N26" s="94" t="s">
        <v>335</v>
      </c>
      <c r="O26" s="90" t="s">
        <v>230</v>
      </c>
      <c r="P26" s="92" t="s">
        <v>336</v>
      </c>
      <c r="Q26" s="93" t="s">
        <v>232</v>
      </c>
      <c r="R26" s="90"/>
      <c r="S26" s="93" t="s">
        <v>337</v>
      </c>
      <c r="T26" s="93" t="s">
        <v>338</v>
      </c>
      <c r="U26" s="95" t="s">
        <v>339</v>
      </c>
      <c r="V26" s="90" t="s">
        <v>340</v>
      </c>
      <c r="W26" s="93" t="s">
        <v>341</v>
      </c>
      <c r="X26" s="93" t="s">
        <v>342</v>
      </c>
      <c r="Y26" s="92"/>
      <c r="Z26" s="92" t="s">
        <v>343</v>
      </c>
    </row>
    <row r="27" spans="1:26" ht="50.1" customHeight="1" x14ac:dyDescent="0.25">
      <c r="A27" s="95" t="s">
        <v>328</v>
      </c>
      <c r="B27" s="95" t="s">
        <v>329</v>
      </c>
      <c r="C27" s="95" t="s">
        <v>344</v>
      </c>
      <c r="D27" s="93"/>
      <c r="E27" s="93" t="s">
        <v>21</v>
      </c>
      <c r="F27" s="93"/>
      <c r="G27" s="93" t="s">
        <v>21</v>
      </c>
      <c r="H27" s="95" t="s">
        <v>345</v>
      </c>
      <c r="I27" s="95"/>
      <c r="J27" s="95" t="s">
        <v>346</v>
      </c>
      <c r="K27" s="93" t="s">
        <v>228</v>
      </c>
      <c r="L27" s="93" t="s">
        <v>333</v>
      </c>
      <c r="M27" s="93" t="s">
        <v>334</v>
      </c>
      <c r="N27" s="93" t="s">
        <v>347</v>
      </c>
      <c r="O27" s="58" t="s">
        <v>230</v>
      </c>
      <c r="P27" s="95" t="s">
        <v>348</v>
      </c>
      <c r="Q27" s="93" t="s">
        <v>232</v>
      </c>
      <c r="R27" s="93"/>
      <c r="S27" s="93" t="s">
        <v>337</v>
      </c>
      <c r="T27" s="93" t="s">
        <v>349</v>
      </c>
      <c r="U27" s="95" t="s">
        <v>339</v>
      </c>
      <c r="V27" s="93"/>
      <c r="W27" s="93" t="s">
        <v>350</v>
      </c>
      <c r="X27" s="93" t="s">
        <v>350</v>
      </c>
      <c r="Y27" s="96" t="s">
        <v>351</v>
      </c>
      <c r="Z27" s="92" t="s">
        <v>352</v>
      </c>
    </row>
    <row r="28" spans="1:26" ht="50.1" customHeight="1" x14ac:dyDescent="0.25">
      <c r="A28" s="95" t="s">
        <v>353</v>
      </c>
      <c r="B28" s="95" t="s">
        <v>354</v>
      </c>
      <c r="C28" s="95" t="s">
        <v>355</v>
      </c>
      <c r="D28" s="93" t="s">
        <v>21</v>
      </c>
      <c r="E28" s="93" t="s">
        <v>153</v>
      </c>
      <c r="F28" s="93" t="s">
        <v>21</v>
      </c>
      <c r="G28" s="93" t="s">
        <v>153</v>
      </c>
      <c r="H28" s="95" t="s">
        <v>356</v>
      </c>
      <c r="I28" s="95" t="s">
        <v>263</v>
      </c>
      <c r="J28" s="95" t="s">
        <v>357</v>
      </c>
      <c r="K28" s="93" t="s">
        <v>276</v>
      </c>
      <c r="L28" s="93" t="s">
        <v>265</v>
      </c>
      <c r="M28" s="93" t="s">
        <v>358</v>
      </c>
      <c r="N28" s="93" t="s">
        <v>359</v>
      </c>
      <c r="O28" s="58" t="s">
        <v>230</v>
      </c>
      <c r="P28" s="95" t="s">
        <v>360</v>
      </c>
      <c r="Q28" s="93" t="s">
        <v>232</v>
      </c>
      <c r="R28" s="93" t="s">
        <v>153</v>
      </c>
      <c r="S28" s="93" t="s">
        <v>337</v>
      </c>
      <c r="T28" s="93" t="s">
        <v>361</v>
      </c>
      <c r="U28" s="95" t="s">
        <v>339</v>
      </c>
      <c r="V28" s="93" t="s">
        <v>362</v>
      </c>
      <c r="W28" s="93" t="s">
        <v>350</v>
      </c>
      <c r="X28" s="93" t="s">
        <v>363</v>
      </c>
      <c r="Y28" s="96"/>
      <c r="Z28" s="92" t="s">
        <v>364</v>
      </c>
    </row>
    <row r="29" spans="1:26" ht="50.1" customHeight="1" x14ac:dyDescent="0.25">
      <c r="A29" s="95" t="s">
        <v>353</v>
      </c>
      <c r="B29" s="92" t="s">
        <v>329</v>
      </c>
      <c r="C29" s="92" t="s">
        <v>365</v>
      </c>
      <c r="D29" s="93" t="s">
        <v>21</v>
      </c>
      <c r="E29" s="90"/>
      <c r="F29" s="93" t="s">
        <v>21</v>
      </c>
      <c r="G29" s="90"/>
      <c r="H29" s="95" t="s">
        <v>310</v>
      </c>
      <c r="I29" s="95" t="s">
        <v>263</v>
      </c>
      <c r="J29" s="92" t="s">
        <v>366</v>
      </c>
      <c r="K29" s="94" t="s">
        <v>276</v>
      </c>
      <c r="L29" s="94" t="s">
        <v>367</v>
      </c>
      <c r="M29" s="94" t="s">
        <v>368</v>
      </c>
      <c r="N29" s="94" t="s">
        <v>369</v>
      </c>
      <c r="O29" s="90" t="s">
        <v>230</v>
      </c>
      <c r="P29" s="92" t="s">
        <v>370</v>
      </c>
      <c r="Q29" s="93" t="s">
        <v>232</v>
      </c>
      <c r="R29" s="90"/>
      <c r="S29" s="93" t="s">
        <v>337</v>
      </c>
      <c r="T29" s="93" t="s">
        <v>371</v>
      </c>
      <c r="U29" s="95" t="s">
        <v>339</v>
      </c>
      <c r="V29" s="94" t="s">
        <v>372</v>
      </c>
      <c r="W29" s="93" t="s">
        <v>350</v>
      </c>
      <c r="X29" s="93" t="s">
        <v>363</v>
      </c>
      <c r="Y29" s="92" t="s">
        <v>373</v>
      </c>
      <c r="Z29" s="92" t="s">
        <v>374</v>
      </c>
    </row>
    <row r="30" spans="1:26" s="52" customFormat="1" ht="50.1" customHeight="1" x14ac:dyDescent="0.25">
      <c r="A30" s="96" t="s">
        <v>375</v>
      </c>
      <c r="B30" s="92" t="s">
        <v>74</v>
      </c>
      <c r="C30" s="92" t="s">
        <v>376</v>
      </c>
      <c r="D30" s="90"/>
      <c r="E30" s="90" t="s">
        <v>21</v>
      </c>
      <c r="F30" s="90"/>
      <c r="G30" s="90" t="s">
        <v>21</v>
      </c>
      <c r="H30" s="92" t="s">
        <v>356</v>
      </c>
      <c r="I30" s="92" t="s">
        <v>377</v>
      </c>
      <c r="J30" s="92" t="s">
        <v>378</v>
      </c>
      <c r="K30" s="90" t="s">
        <v>379</v>
      </c>
      <c r="L30" s="94" t="s">
        <v>380</v>
      </c>
      <c r="M30" s="90">
        <v>12</v>
      </c>
      <c r="N30" s="94" t="s">
        <v>381</v>
      </c>
      <c r="O30" s="58" t="s">
        <v>230</v>
      </c>
      <c r="P30" s="92" t="s">
        <v>382</v>
      </c>
      <c r="Q30" s="90" t="s">
        <v>383</v>
      </c>
      <c r="R30" s="90"/>
      <c r="S30" s="90" t="s">
        <v>21</v>
      </c>
      <c r="T30" s="94" t="s">
        <v>384</v>
      </c>
      <c r="U30" s="92" t="s">
        <v>385</v>
      </c>
      <c r="V30" s="90">
        <v>25</v>
      </c>
      <c r="W30" s="94" t="s">
        <v>386</v>
      </c>
      <c r="X30" s="94" t="s">
        <v>386</v>
      </c>
      <c r="Y30" s="92" t="s">
        <v>387</v>
      </c>
      <c r="Z30" s="92" t="s">
        <v>388</v>
      </c>
    </row>
    <row r="31" spans="1:26" s="52" customFormat="1" ht="50.1" customHeight="1" x14ac:dyDescent="0.25">
      <c r="A31" s="54" t="s">
        <v>389</v>
      </c>
      <c r="B31" s="54" t="s">
        <v>74</v>
      </c>
      <c r="C31" s="54" t="s">
        <v>390</v>
      </c>
      <c r="D31" s="90"/>
      <c r="E31" s="90" t="s">
        <v>21</v>
      </c>
      <c r="F31" s="90"/>
      <c r="G31" s="55" t="s">
        <v>21</v>
      </c>
      <c r="H31" s="54" t="s">
        <v>391</v>
      </c>
      <c r="I31" s="54" t="s">
        <v>392</v>
      </c>
      <c r="J31" s="54" t="s">
        <v>393</v>
      </c>
      <c r="K31" s="55" t="s">
        <v>276</v>
      </c>
      <c r="L31" s="58" t="s">
        <v>265</v>
      </c>
      <c r="M31" s="90"/>
      <c r="N31" s="55" t="s">
        <v>394</v>
      </c>
      <c r="O31" s="58" t="s">
        <v>230</v>
      </c>
      <c r="P31" s="54" t="s">
        <v>395</v>
      </c>
      <c r="Q31" s="58" t="s">
        <v>396</v>
      </c>
      <c r="R31" s="90"/>
      <c r="S31" s="90" t="s">
        <v>21</v>
      </c>
      <c r="T31" s="90"/>
      <c r="U31" s="92" t="s">
        <v>397</v>
      </c>
      <c r="V31" s="90" t="s">
        <v>127</v>
      </c>
      <c r="W31" s="55" t="s">
        <v>27</v>
      </c>
      <c r="X31" s="55" t="s">
        <v>27</v>
      </c>
      <c r="Y31" s="92"/>
      <c r="Z31" s="92" t="s">
        <v>127</v>
      </c>
    </row>
    <row r="32" spans="1:26" s="52" customFormat="1" ht="50.1" customHeight="1" x14ac:dyDescent="0.25">
      <c r="A32" s="96" t="s">
        <v>389</v>
      </c>
      <c r="B32" s="92" t="s">
        <v>74</v>
      </c>
      <c r="C32" s="54" t="s">
        <v>398</v>
      </c>
      <c r="D32" s="90"/>
      <c r="E32" s="90" t="s">
        <v>21</v>
      </c>
      <c r="F32" s="90"/>
      <c r="G32" s="90" t="s">
        <v>21</v>
      </c>
      <c r="H32" s="96" t="s">
        <v>399</v>
      </c>
      <c r="I32" s="92" t="s">
        <v>400</v>
      </c>
      <c r="J32" s="92" t="s">
        <v>401</v>
      </c>
      <c r="K32" s="90" t="s">
        <v>228</v>
      </c>
      <c r="L32" s="90" t="s">
        <v>101</v>
      </c>
      <c r="M32" s="90">
        <v>3</v>
      </c>
      <c r="N32" s="94" t="s">
        <v>284</v>
      </c>
      <c r="O32" s="58" t="s">
        <v>230</v>
      </c>
      <c r="P32" s="92" t="s">
        <v>402</v>
      </c>
      <c r="Q32" s="90" t="s">
        <v>232</v>
      </c>
      <c r="R32" s="90"/>
      <c r="S32" s="90" t="s">
        <v>21</v>
      </c>
      <c r="T32" s="97">
        <v>44280</v>
      </c>
      <c r="U32" s="92" t="s">
        <v>23</v>
      </c>
      <c r="V32" s="94" t="s">
        <v>403</v>
      </c>
      <c r="W32" s="55" t="s">
        <v>27</v>
      </c>
      <c r="X32" s="55" t="s">
        <v>27</v>
      </c>
      <c r="Y32" s="92" t="s">
        <v>404</v>
      </c>
      <c r="Z32" s="92" t="s">
        <v>405</v>
      </c>
    </row>
    <row r="33" spans="1:26" s="52" customFormat="1" ht="50.1" customHeight="1" x14ac:dyDescent="0.25">
      <c r="A33" s="54" t="s">
        <v>399</v>
      </c>
      <c r="B33" s="54" t="s">
        <v>74</v>
      </c>
      <c r="C33" s="92" t="s">
        <v>406</v>
      </c>
      <c r="D33" s="90"/>
      <c r="E33" s="90" t="s">
        <v>21</v>
      </c>
      <c r="F33" s="90"/>
      <c r="G33" s="90" t="s">
        <v>21</v>
      </c>
      <c r="H33" s="54" t="s">
        <v>407</v>
      </c>
      <c r="I33" s="54" t="s">
        <v>408</v>
      </c>
      <c r="J33" s="54" t="s">
        <v>409</v>
      </c>
      <c r="K33" s="55" t="s">
        <v>228</v>
      </c>
      <c r="L33" s="55" t="s">
        <v>410</v>
      </c>
      <c r="M33" s="55">
        <v>2</v>
      </c>
      <c r="N33" s="55" t="s">
        <v>284</v>
      </c>
      <c r="O33" s="58" t="s">
        <v>230</v>
      </c>
      <c r="P33" s="54" t="s">
        <v>411</v>
      </c>
      <c r="Q33" s="55" t="s">
        <v>412</v>
      </c>
      <c r="R33" s="55" t="s">
        <v>123</v>
      </c>
      <c r="S33" s="55" t="s">
        <v>123</v>
      </c>
      <c r="T33" s="94" t="s">
        <v>413</v>
      </c>
      <c r="U33" s="54" t="s">
        <v>414</v>
      </c>
      <c r="V33" s="90">
        <v>65</v>
      </c>
      <c r="W33" s="55" t="s">
        <v>317</v>
      </c>
      <c r="X33" s="55" t="s">
        <v>317</v>
      </c>
      <c r="Y33" s="92" t="s">
        <v>415</v>
      </c>
      <c r="Z33" s="92" t="s">
        <v>416</v>
      </c>
    </row>
    <row r="34" spans="1:26" ht="50.1" customHeight="1" x14ac:dyDescent="0.25">
      <c r="A34" s="96" t="s">
        <v>222</v>
      </c>
      <c r="B34" s="96" t="s">
        <v>329</v>
      </c>
      <c r="C34" s="92" t="s">
        <v>417</v>
      </c>
      <c r="D34" s="90"/>
      <c r="E34" s="90" t="s">
        <v>21</v>
      </c>
      <c r="F34" s="90"/>
      <c r="G34" s="90" t="s">
        <v>21</v>
      </c>
      <c r="H34" s="92" t="s">
        <v>418</v>
      </c>
      <c r="I34" s="96"/>
      <c r="J34" s="92" t="s">
        <v>419</v>
      </c>
      <c r="K34" s="90" t="s">
        <v>228</v>
      </c>
      <c r="L34" s="90" t="s">
        <v>420</v>
      </c>
      <c r="M34" s="94" t="s">
        <v>334</v>
      </c>
      <c r="N34" s="94" t="s">
        <v>421</v>
      </c>
      <c r="O34" s="90" t="s">
        <v>230</v>
      </c>
      <c r="P34" s="92" t="s">
        <v>348</v>
      </c>
      <c r="Q34" s="93" t="s">
        <v>232</v>
      </c>
      <c r="R34" s="90"/>
      <c r="S34" s="93" t="s">
        <v>337</v>
      </c>
      <c r="T34" s="93" t="s">
        <v>422</v>
      </c>
      <c r="U34" s="95" t="s">
        <v>339</v>
      </c>
      <c r="V34" s="90" t="s">
        <v>423</v>
      </c>
      <c r="W34" s="93" t="s">
        <v>350</v>
      </c>
      <c r="X34" s="93" t="s">
        <v>350</v>
      </c>
      <c r="Y34" s="92" t="s">
        <v>424</v>
      </c>
      <c r="Z34" s="92" t="s">
        <v>352</v>
      </c>
    </row>
    <row r="35" spans="1:26" ht="50.1" customHeight="1" x14ac:dyDescent="0.25">
      <c r="A35" s="92" t="s">
        <v>328</v>
      </c>
      <c r="B35" s="96" t="s">
        <v>329</v>
      </c>
      <c r="C35" s="92" t="s">
        <v>425</v>
      </c>
      <c r="D35" s="90" t="s">
        <v>21</v>
      </c>
      <c r="E35" s="90"/>
      <c r="F35" s="90" t="s">
        <v>21</v>
      </c>
      <c r="G35" s="90"/>
      <c r="H35" s="96" t="s">
        <v>310</v>
      </c>
      <c r="I35" s="92" t="s">
        <v>426</v>
      </c>
      <c r="J35" s="92" t="s">
        <v>427</v>
      </c>
      <c r="K35" s="90" t="s">
        <v>228</v>
      </c>
      <c r="L35" s="90" t="s">
        <v>333</v>
      </c>
      <c r="M35" s="90" t="s">
        <v>428</v>
      </c>
      <c r="N35" s="94" t="s">
        <v>429</v>
      </c>
      <c r="O35" s="90" t="s">
        <v>230</v>
      </c>
      <c r="P35" s="92" t="s">
        <v>430</v>
      </c>
      <c r="Q35" s="93" t="s">
        <v>232</v>
      </c>
      <c r="R35" s="90"/>
      <c r="S35" s="93" t="s">
        <v>337</v>
      </c>
      <c r="T35" s="94" t="s">
        <v>431</v>
      </c>
      <c r="U35" s="95" t="s">
        <v>339</v>
      </c>
      <c r="V35" s="90" t="s">
        <v>432</v>
      </c>
      <c r="W35" s="94" t="s">
        <v>341</v>
      </c>
      <c r="X35" s="94" t="s">
        <v>342</v>
      </c>
      <c r="Y35" s="92" t="s">
        <v>433</v>
      </c>
      <c r="Z35" s="92" t="s">
        <v>352</v>
      </c>
    </row>
    <row r="36" spans="1:26" s="51" customFormat="1" ht="45" customHeight="1" x14ac:dyDescent="0.3">
      <c r="A36" s="98" t="s">
        <v>260</v>
      </c>
      <c r="B36" s="98" t="s">
        <v>441</v>
      </c>
      <c r="C36" s="98" t="s">
        <v>442</v>
      </c>
      <c r="D36" s="80" t="s">
        <v>21</v>
      </c>
      <c r="E36" s="80"/>
      <c r="F36" s="80" t="s">
        <v>21</v>
      </c>
      <c r="G36" s="80"/>
      <c r="H36" s="98" t="s">
        <v>310</v>
      </c>
      <c r="I36" s="98" t="s">
        <v>443</v>
      </c>
      <c r="J36" s="98" t="s">
        <v>444</v>
      </c>
      <c r="K36" s="99" t="s">
        <v>276</v>
      </c>
      <c r="L36" s="100" t="s">
        <v>445</v>
      </c>
      <c r="M36" s="100">
        <v>1</v>
      </c>
      <c r="N36" s="100" t="s">
        <v>446</v>
      </c>
      <c r="O36" s="100" t="s">
        <v>447</v>
      </c>
      <c r="P36" s="98" t="s">
        <v>448</v>
      </c>
      <c r="Q36" s="99" t="s">
        <v>232</v>
      </c>
      <c r="R36" s="100"/>
      <c r="S36" s="100" t="s">
        <v>21</v>
      </c>
      <c r="T36" s="101" t="s">
        <v>449</v>
      </c>
      <c r="U36" s="79" t="s">
        <v>23</v>
      </c>
      <c r="V36" s="102">
        <v>12</v>
      </c>
      <c r="W36" s="102" t="s">
        <v>127</v>
      </c>
      <c r="X36" s="102" t="s">
        <v>127</v>
      </c>
      <c r="Y36" s="103" t="s">
        <v>450</v>
      </c>
      <c r="Z36" s="103" t="s">
        <v>451</v>
      </c>
    </row>
    <row r="37" spans="1:26" s="51" customFormat="1" ht="45" customHeight="1" x14ac:dyDescent="0.3">
      <c r="A37" s="104" t="s">
        <v>260</v>
      </c>
      <c r="B37" s="104" t="s">
        <v>452</v>
      </c>
      <c r="C37" s="104" t="s">
        <v>453</v>
      </c>
      <c r="D37" s="105"/>
      <c r="E37" s="105" t="s">
        <v>21</v>
      </c>
      <c r="F37" s="105"/>
      <c r="G37" s="105" t="s">
        <v>21</v>
      </c>
      <c r="H37" s="104" t="s">
        <v>454</v>
      </c>
      <c r="I37" s="104" t="s">
        <v>455</v>
      </c>
      <c r="J37" s="104" t="s">
        <v>456</v>
      </c>
      <c r="K37" s="100" t="s">
        <v>276</v>
      </c>
      <c r="L37" s="106" t="s">
        <v>84</v>
      </c>
      <c r="M37" s="105">
        <v>1</v>
      </c>
      <c r="N37" s="100" t="s">
        <v>284</v>
      </c>
      <c r="O37" s="105" t="s">
        <v>230</v>
      </c>
      <c r="P37" s="104" t="s">
        <v>457</v>
      </c>
      <c r="Q37" s="106" t="s">
        <v>232</v>
      </c>
      <c r="R37" s="105"/>
      <c r="S37" s="100" t="s">
        <v>21</v>
      </c>
      <c r="T37" s="107">
        <v>44224</v>
      </c>
      <c r="U37" s="104" t="s">
        <v>23</v>
      </c>
      <c r="V37" s="105"/>
      <c r="W37" s="105"/>
      <c r="X37" s="105"/>
      <c r="Y37" s="104" t="s">
        <v>458</v>
      </c>
      <c r="Z37" s="103" t="s">
        <v>23</v>
      </c>
    </row>
    <row r="38" spans="1:26" s="51" customFormat="1" ht="45" customHeight="1" x14ac:dyDescent="0.3">
      <c r="A38" s="104" t="s">
        <v>260</v>
      </c>
      <c r="B38" s="104" t="s">
        <v>452</v>
      </c>
      <c r="C38" s="104" t="s">
        <v>453</v>
      </c>
      <c r="D38" s="105"/>
      <c r="E38" s="105" t="s">
        <v>21</v>
      </c>
      <c r="F38" s="105"/>
      <c r="G38" s="105" t="s">
        <v>21</v>
      </c>
      <c r="H38" s="104" t="s">
        <v>454</v>
      </c>
      <c r="I38" s="104" t="s">
        <v>455</v>
      </c>
      <c r="J38" s="104" t="s">
        <v>456</v>
      </c>
      <c r="K38" s="100" t="s">
        <v>276</v>
      </c>
      <c r="L38" s="106" t="s">
        <v>84</v>
      </c>
      <c r="M38" s="105">
        <v>1</v>
      </c>
      <c r="N38" s="100" t="s">
        <v>284</v>
      </c>
      <c r="O38" s="105" t="s">
        <v>230</v>
      </c>
      <c r="P38" s="104" t="s">
        <v>457</v>
      </c>
      <c r="Q38" s="106" t="s">
        <v>232</v>
      </c>
      <c r="R38" s="105"/>
      <c r="S38" s="100" t="s">
        <v>21</v>
      </c>
      <c r="T38" s="107">
        <v>44250</v>
      </c>
      <c r="U38" s="104" t="s">
        <v>23</v>
      </c>
      <c r="V38" s="105"/>
      <c r="W38" s="105"/>
      <c r="X38" s="105"/>
      <c r="Y38" s="104" t="s">
        <v>459</v>
      </c>
      <c r="Z38" s="103" t="s">
        <v>23</v>
      </c>
    </row>
    <row r="39" spans="1:26" s="51" customFormat="1" ht="45" customHeight="1" x14ac:dyDescent="0.3">
      <c r="A39" s="104" t="s">
        <v>260</v>
      </c>
      <c r="B39" s="104" t="s">
        <v>452</v>
      </c>
      <c r="C39" s="104" t="s">
        <v>453</v>
      </c>
      <c r="D39" s="105"/>
      <c r="E39" s="105" t="s">
        <v>21</v>
      </c>
      <c r="F39" s="105"/>
      <c r="G39" s="105" t="s">
        <v>21</v>
      </c>
      <c r="H39" s="104" t="s">
        <v>454</v>
      </c>
      <c r="I39" s="104" t="s">
        <v>455</v>
      </c>
      <c r="J39" s="104" t="s">
        <v>456</v>
      </c>
      <c r="K39" s="100" t="s">
        <v>276</v>
      </c>
      <c r="L39" s="106" t="s">
        <v>84</v>
      </c>
      <c r="M39" s="105">
        <v>1</v>
      </c>
      <c r="N39" s="100" t="s">
        <v>284</v>
      </c>
      <c r="O39" s="105" t="s">
        <v>230</v>
      </c>
      <c r="P39" s="104" t="s">
        <v>457</v>
      </c>
      <c r="Q39" s="106" t="s">
        <v>232</v>
      </c>
      <c r="R39" s="105"/>
      <c r="S39" s="100" t="s">
        <v>21</v>
      </c>
      <c r="T39" s="107">
        <v>44253</v>
      </c>
      <c r="U39" s="104" t="s">
        <v>23</v>
      </c>
      <c r="V39" s="105"/>
      <c r="W39" s="105"/>
      <c r="X39" s="105"/>
      <c r="Y39" s="104" t="s">
        <v>460</v>
      </c>
      <c r="Z39" s="103" t="s">
        <v>23</v>
      </c>
    </row>
    <row r="40" spans="1:26" ht="45" customHeight="1" x14ac:dyDescent="0.25">
      <c r="A40" s="104" t="s">
        <v>260</v>
      </c>
      <c r="B40" s="104" t="s">
        <v>452</v>
      </c>
      <c r="C40" s="104" t="s">
        <v>453</v>
      </c>
      <c r="D40" s="105"/>
      <c r="E40" s="105" t="s">
        <v>21</v>
      </c>
      <c r="F40" s="105"/>
      <c r="G40" s="105" t="s">
        <v>21</v>
      </c>
      <c r="H40" s="104" t="s">
        <v>454</v>
      </c>
      <c r="I40" s="104" t="s">
        <v>455</v>
      </c>
      <c r="J40" s="104" t="s">
        <v>456</v>
      </c>
      <c r="K40" s="100" t="s">
        <v>276</v>
      </c>
      <c r="L40" s="106" t="s">
        <v>84</v>
      </c>
      <c r="M40" s="105">
        <v>1</v>
      </c>
      <c r="N40" s="100" t="s">
        <v>284</v>
      </c>
      <c r="O40" s="105" t="s">
        <v>230</v>
      </c>
      <c r="P40" s="104" t="s">
        <v>457</v>
      </c>
      <c r="Q40" s="106" t="s">
        <v>232</v>
      </c>
      <c r="R40" s="105"/>
      <c r="S40" s="100" t="s">
        <v>21</v>
      </c>
      <c r="T40" s="107">
        <v>44280</v>
      </c>
      <c r="U40" s="104" t="s">
        <v>23</v>
      </c>
      <c r="V40" s="105"/>
      <c r="W40" s="105"/>
      <c r="X40" s="105"/>
      <c r="Y40" s="104" t="s">
        <v>461</v>
      </c>
      <c r="Z40" s="103" t="s">
        <v>23</v>
      </c>
    </row>
    <row r="41" spans="1:26" ht="45" customHeight="1" x14ac:dyDescent="0.25">
      <c r="A41" s="104" t="s">
        <v>462</v>
      </c>
      <c r="B41" s="104" t="s">
        <v>452</v>
      </c>
      <c r="C41" s="104" t="s">
        <v>463</v>
      </c>
      <c r="D41" s="105"/>
      <c r="E41" s="105" t="s">
        <v>21</v>
      </c>
      <c r="F41" s="105"/>
      <c r="G41" s="105" t="s">
        <v>21</v>
      </c>
      <c r="H41" s="104" t="s">
        <v>464</v>
      </c>
      <c r="I41" s="104" t="s">
        <v>465</v>
      </c>
      <c r="J41" s="104" t="s">
        <v>466</v>
      </c>
      <c r="K41" s="100" t="s">
        <v>467</v>
      </c>
      <c r="L41" s="100" t="s">
        <v>468</v>
      </c>
      <c r="M41" s="105"/>
      <c r="N41" s="100" t="s">
        <v>469</v>
      </c>
      <c r="O41" s="105" t="s">
        <v>230</v>
      </c>
      <c r="P41" s="104" t="s">
        <v>470</v>
      </c>
      <c r="Q41" s="106" t="s">
        <v>232</v>
      </c>
      <c r="R41" s="105"/>
      <c r="S41" s="100"/>
      <c r="T41" s="107">
        <v>44280</v>
      </c>
      <c r="U41" s="104" t="s">
        <v>234</v>
      </c>
      <c r="V41" s="105"/>
      <c r="W41" s="105"/>
      <c r="X41" s="105"/>
      <c r="Y41" s="104" t="s">
        <v>471</v>
      </c>
      <c r="Z41" s="103" t="s">
        <v>472</v>
      </c>
    </row>
    <row r="42" spans="1:26" ht="45" customHeight="1" x14ac:dyDescent="0.25">
      <c r="A42" s="104" t="s">
        <v>462</v>
      </c>
      <c r="B42" s="104" t="s">
        <v>452</v>
      </c>
      <c r="C42" s="104" t="s">
        <v>473</v>
      </c>
      <c r="D42" s="105"/>
      <c r="E42" s="105" t="s">
        <v>21</v>
      </c>
      <c r="F42" s="105"/>
      <c r="G42" s="105" t="s">
        <v>21</v>
      </c>
      <c r="H42" s="104" t="s">
        <v>464</v>
      </c>
      <c r="I42" s="104" t="s">
        <v>474</v>
      </c>
      <c r="J42" s="104" t="s">
        <v>475</v>
      </c>
      <c r="K42" s="100" t="s">
        <v>228</v>
      </c>
      <c r="L42" s="106" t="s">
        <v>445</v>
      </c>
      <c r="M42" s="105"/>
      <c r="N42" s="100" t="s">
        <v>421</v>
      </c>
      <c r="O42" s="105" t="s">
        <v>230</v>
      </c>
      <c r="P42" s="104" t="s">
        <v>470</v>
      </c>
      <c r="Q42" s="106" t="s">
        <v>232</v>
      </c>
      <c r="R42" s="105"/>
      <c r="S42" s="100" t="s">
        <v>21</v>
      </c>
      <c r="T42" s="107">
        <v>44243</v>
      </c>
      <c r="U42" s="104" t="s">
        <v>23</v>
      </c>
      <c r="V42" s="105"/>
      <c r="W42" s="105"/>
      <c r="X42" s="105"/>
      <c r="Y42" s="104" t="s">
        <v>476</v>
      </c>
      <c r="Z42" s="103" t="s">
        <v>477</v>
      </c>
    </row>
    <row r="43" spans="1:26" ht="45" customHeight="1" x14ac:dyDescent="0.25">
      <c r="A43" s="104" t="s">
        <v>462</v>
      </c>
      <c r="B43" s="104" t="s">
        <v>452</v>
      </c>
      <c r="C43" s="104" t="s">
        <v>473</v>
      </c>
      <c r="D43" s="105"/>
      <c r="E43" s="105" t="s">
        <v>21</v>
      </c>
      <c r="F43" s="105"/>
      <c r="G43" s="105" t="s">
        <v>21</v>
      </c>
      <c r="H43" s="104" t="s">
        <v>464</v>
      </c>
      <c r="I43" s="104" t="s">
        <v>474</v>
      </c>
      <c r="J43" s="104" t="s">
        <v>475</v>
      </c>
      <c r="K43" s="100" t="s">
        <v>228</v>
      </c>
      <c r="L43" s="106" t="s">
        <v>445</v>
      </c>
      <c r="M43" s="105"/>
      <c r="N43" s="100" t="s">
        <v>421</v>
      </c>
      <c r="O43" s="105" t="s">
        <v>230</v>
      </c>
      <c r="P43" s="104" t="s">
        <v>470</v>
      </c>
      <c r="Q43" s="106" t="s">
        <v>232</v>
      </c>
      <c r="R43" s="105"/>
      <c r="S43" s="100" t="s">
        <v>21</v>
      </c>
      <c r="T43" s="107">
        <v>44253</v>
      </c>
      <c r="U43" s="104" t="s">
        <v>23</v>
      </c>
      <c r="V43" s="105"/>
      <c r="W43" s="105"/>
      <c r="X43" s="105"/>
      <c r="Y43" s="104" t="s">
        <v>478</v>
      </c>
      <c r="Z43" s="103" t="s">
        <v>477</v>
      </c>
    </row>
    <row r="44" spans="1:26" ht="45" customHeight="1" x14ac:dyDescent="0.25">
      <c r="A44" s="104" t="s">
        <v>462</v>
      </c>
      <c r="B44" s="104" t="s">
        <v>452</v>
      </c>
      <c r="C44" s="104" t="s">
        <v>473</v>
      </c>
      <c r="D44" s="105"/>
      <c r="E44" s="105" t="s">
        <v>21</v>
      </c>
      <c r="F44" s="105"/>
      <c r="G44" s="105" t="s">
        <v>21</v>
      </c>
      <c r="H44" s="104" t="s">
        <v>464</v>
      </c>
      <c r="I44" s="104" t="s">
        <v>474</v>
      </c>
      <c r="J44" s="104" t="s">
        <v>475</v>
      </c>
      <c r="K44" s="100" t="s">
        <v>228</v>
      </c>
      <c r="L44" s="106" t="s">
        <v>445</v>
      </c>
      <c r="M44" s="105"/>
      <c r="N44" s="100" t="s">
        <v>421</v>
      </c>
      <c r="O44" s="105" t="s">
        <v>230</v>
      </c>
      <c r="P44" s="104" t="s">
        <v>470</v>
      </c>
      <c r="Q44" s="106" t="s">
        <v>232</v>
      </c>
      <c r="R44" s="105"/>
      <c r="S44" s="100" t="s">
        <v>21</v>
      </c>
      <c r="T44" s="107">
        <v>44260</v>
      </c>
      <c r="U44" s="104" t="s">
        <v>23</v>
      </c>
      <c r="V44" s="105"/>
      <c r="W44" s="105"/>
      <c r="X44" s="105"/>
      <c r="Y44" s="104" t="s">
        <v>479</v>
      </c>
      <c r="Z44" s="103" t="s">
        <v>477</v>
      </c>
    </row>
    <row r="45" spans="1:26" ht="45" customHeight="1" x14ac:dyDescent="0.25">
      <c r="A45" s="104" t="s">
        <v>462</v>
      </c>
      <c r="B45" s="104" t="s">
        <v>452</v>
      </c>
      <c r="C45" s="104" t="s">
        <v>473</v>
      </c>
      <c r="D45" s="105"/>
      <c r="E45" s="105" t="s">
        <v>21</v>
      </c>
      <c r="F45" s="105"/>
      <c r="G45" s="105" t="s">
        <v>21</v>
      </c>
      <c r="H45" s="104" t="s">
        <v>464</v>
      </c>
      <c r="I45" s="104" t="s">
        <v>474</v>
      </c>
      <c r="J45" s="104" t="s">
        <v>475</v>
      </c>
      <c r="K45" s="100" t="s">
        <v>228</v>
      </c>
      <c r="L45" s="106" t="s">
        <v>445</v>
      </c>
      <c r="M45" s="105"/>
      <c r="N45" s="100" t="s">
        <v>421</v>
      </c>
      <c r="O45" s="105" t="s">
        <v>230</v>
      </c>
      <c r="P45" s="104" t="s">
        <v>470</v>
      </c>
      <c r="Q45" s="106" t="s">
        <v>232</v>
      </c>
      <c r="R45" s="105"/>
      <c r="S45" s="100" t="s">
        <v>21</v>
      </c>
      <c r="T45" s="107">
        <v>44267</v>
      </c>
      <c r="U45" s="104" t="s">
        <v>23</v>
      </c>
      <c r="V45" s="105"/>
      <c r="W45" s="105"/>
      <c r="X45" s="105"/>
      <c r="Y45" s="104" t="s">
        <v>480</v>
      </c>
      <c r="Z45" s="103" t="s">
        <v>477</v>
      </c>
    </row>
    <row r="46" spans="1:26" ht="45" customHeight="1" x14ac:dyDescent="0.25">
      <c r="A46" s="104" t="s">
        <v>462</v>
      </c>
      <c r="B46" s="104" t="s">
        <v>452</v>
      </c>
      <c r="C46" s="104" t="s">
        <v>473</v>
      </c>
      <c r="D46" s="105"/>
      <c r="E46" s="105" t="s">
        <v>21</v>
      </c>
      <c r="F46" s="105"/>
      <c r="G46" s="105" t="s">
        <v>21</v>
      </c>
      <c r="H46" s="104" t="s">
        <v>464</v>
      </c>
      <c r="I46" s="104" t="s">
        <v>474</v>
      </c>
      <c r="J46" s="104" t="s">
        <v>475</v>
      </c>
      <c r="K46" s="100" t="s">
        <v>228</v>
      </c>
      <c r="L46" s="106" t="s">
        <v>445</v>
      </c>
      <c r="M46" s="105"/>
      <c r="N46" s="100" t="s">
        <v>421</v>
      </c>
      <c r="O46" s="105" t="s">
        <v>230</v>
      </c>
      <c r="P46" s="104" t="s">
        <v>470</v>
      </c>
      <c r="Q46" s="106" t="s">
        <v>232</v>
      </c>
      <c r="R46" s="105"/>
      <c r="S46" s="100" t="s">
        <v>21</v>
      </c>
      <c r="T46" s="107">
        <v>44274</v>
      </c>
      <c r="U46" s="104" t="s">
        <v>23</v>
      </c>
      <c r="V46" s="105"/>
      <c r="W46" s="105"/>
      <c r="X46" s="105"/>
      <c r="Y46" s="104" t="s">
        <v>481</v>
      </c>
      <c r="Z46" s="103" t="s">
        <v>477</v>
      </c>
    </row>
    <row r="47" spans="1:26" ht="45" customHeight="1" x14ac:dyDescent="0.25">
      <c r="A47" s="108" t="s">
        <v>462</v>
      </c>
      <c r="B47" s="108" t="s">
        <v>452</v>
      </c>
      <c r="C47" s="108" t="s">
        <v>473</v>
      </c>
      <c r="D47" s="109"/>
      <c r="E47" s="109" t="s">
        <v>21</v>
      </c>
      <c r="F47" s="109"/>
      <c r="G47" s="109" t="s">
        <v>21</v>
      </c>
      <c r="H47" s="108" t="s">
        <v>464</v>
      </c>
      <c r="I47" s="108" t="s">
        <v>474</v>
      </c>
      <c r="J47" s="108" t="s">
        <v>475</v>
      </c>
      <c r="K47" s="110" t="s">
        <v>228</v>
      </c>
      <c r="L47" s="111" t="s">
        <v>445</v>
      </c>
      <c r="M47" s="109"/>
      <c r="N47" s="110" t="s">
        <v>421</v>
      </c>
      <c r="O47" s="109" t="s">
        <v>230</v>
      </c>
      <c r="P47" s="108" t="s">
        <v>470</v>
      </c>
      <c r="Q47" s="111" t="s">
        <v>232</v>
      </c>
      <c r="R47" s="109"/>
      <c r="S47" s="110" t="s">
        <v>21</v>
      </c>
      <c r="T47" s="112">
        <v>44281</v>
      </c>
      <c r="U47" s="108" t="s">
        <v>23</v>
      </c>
      <c r="V47" s="109"/>
      <c r="W47" s="109"/>
      <c r="X47" s="109"/>
      <c r="Y47" s="108" t="s">
        <v>482</v>
      </c>
      <c r="Z47" s="113" t="s">
        <v>477</v>
      </c>
    </row>
    <row r="48" spans="1:26" ht="45" customHeight="1" x14ac:dyDescent="0.25">
      <c r="A48" s="108" t="s">
        <v>462</v>
      </c>
      <c r="B48" s="108" t="s">
        <v>452</v>
      </c>
      <c r="C48" s="108" t="s">
        <v>473</v>
      </c>
      <c r="D48" s="109"/>
      <c r="E48" s="109" t="s">
        <v>21</v>
      </c>
      <c r="F48" s="109"/>
      <c r="G48" s="109" t="s">
        <v>21</v>
      </c>
      <c r="H48" s="108" t="s">
        <v>464</v>
      </c>
      <c r="I48" s="108" t="s">
        <v>474</v>
      </c>
      <c r="J48" s="108" t="s">
        <v>475</v>
      </c>
      <c r="K48" s="110" t="s">
        <v>228</v>
      </c>
      <c r="L48" s="111" t="s">
        <v>445</v>
      </c>
      <c r="M48" s="109"/>
      <c r="N48" s="110" t="s">
        <v>421</v>
      </c>
      <c r="O48" s="109" t="s">
        <v>230</v>
      </c>
      <c r="P48" s="108" t="s">
        <v>470</v>
      </c>
      <c r="Q48" s="111" t="s">
        <v>232</v>
      </c>
      <c r="R48" s="109"/>
      <c r="S48" s="110" t="s">
        <v>21</v>
      </c>
      <c r="T48" s="112">
        <v>44295</v>
      </c>
      <c r="U48" s="108"/>
      <c r="V48" s="109"/>
      <c r="W48" s="109"/>
      <c r="X48" s="109"/>
      <c r="Y48" s="114" t="s">
        <v>483</v>
      </c>
      <c r="Z48" s="113" t="s">
        <v>27</v>
      </c>
    </row>
    <row r="49" spans="1:26" ht="45" customHeight="1" x14ac:dyDescent="0.25">
      <c r="A49" s="108" t="s">
        <v>462</v>
      </c>
      <c r="B49" s="108" t="s">
        <v>452</v>
      </c>
      <c r="C49" s="108" t="s">
        <v>473</v>
      </c>
      <c r="D49" s="109"/>
      <c r="E49" s="109" t="s">
        <v>21</v>
      </c>
      <c r="F49" s="109"/>
      <c r="G49" s="109" t="s">
        <v>21</v>
      </c>
      <c r="H49" s="108" t="s">
        <v>464</v>
      </c>
      <c r="I49" s="108" t="s">
        <v>474</v>
      </c>
      <c r="J49" s="108" t="s">
        <v>475</v>
      </c>
      <c r="K49" s="110" t="s">
        <v>228</v>
      </c>
      <c r="L49" s="111" t="s">
        <v>445</v>
      </c>
      <c r="M49" s="109"/>
      <c r="N49" s="110" t="s">
        <v>421</v>
      </c>
      <c r="O49" s="109" t="s">
        <v>230</v>
      </c>
      <c r="P49" s="108" t="s">
        <v>470</v>
      </c>
      <c r="Q49" s="111" t="s">
        <v>232</v>
      </c>
      <c r="R49" s="109"/>
      <c r="S49" s="110" t="s">
        <v>21</v>
      </c>
      <c r="T49" s="112">
        <v>44302</v>
      </c>
      <c r="U49" s="108"/>
      <c r="V49" s="109"/>
      <c r="W49" s="109"/>
      <c r="X49" s="109"/>
      <c r="Y49" s="114" t="s">
        <v>483</v>
      </c>
      <c r="Z49" s="113" t="s">
        <v>27</v>
      </c>
    </row>
    <row r="50" spans="1:26" ht="45" customHeight="1" x14ac:dyDescent="0.25">
      <c r="A50" s="108" t="s">
        <v>462</v>
      </c>
      <c r="B50" s="108" t="s">
        <v>452</v>
      </c>
      <c r="C50" s="108" t="s">
        <v>473</v>
      </c>
      <c r="D50" s="109"/>
      <c r="E50" s="109" t="s">
        <v>21</v>
      </c>
      <c r="F50" s="109"/>
      <c r="G50" s="109" t="s">
        <v>21</v>
      </c>
      <c r="H50" s="108" t="s">
        <v>464</v>
      </c>
      <c r="I50" s="108" t="s">
        <v>474</v>
      </c>
      <c r="J50" s="108" t="s">
        <v>475</v>
      </c>
      <c r="K50" s="110" t="s">
        <v>228</v>
      </c>
      <c r="L50" s="111" t="s">
        <v>445</v>
      </c>
      <c r="M50" s="109"/>
      <c r="N50" s="110" t="s">
        <v>421</v>
      </c>
      <c r="O50" s="109" t="s">
        <v>230</v>
      </c>
      <c r="P50" s="108" t="s">
        <v>470</v>
      </c>
      <c r="Q50" s="111" t="s">
        <v>232</v>
      </c>
      <c r="R50" s="109"/>
      <c r="S50" s="110" t="s">
        <v>21</v>
      </c>
      <c r="T50" s="112">
        <v>44309</v>
      </c>
      <c r="U50" s="108"/>
      <c r="V50" s="109"/>
      <c r="W50" s="109"/>
      <c r="X50" s="109"/>
      <c r="Y50" s="114" t="s">
        <v>483</v>
      </c>
      <c r="Z50" s="113" t="s">
        <v>27</v>
      </c>
    </row>
    <row r="51" spans="1:26" ht="45" customHeight="1" x14ac:dyDescent="0.25">
      <c r="A51" s="108" t="s">
        <v>462</v>
      </c>
      <c r="B51" s="108" t="s">
        <v>452</v>
      </c>
      <c r="C51" s="108" t="s">
        <v>473</v>
      </c>
      <c r="D51" s="109"/>
      <c r="E51" s="109" t="s">
        <v>21</v>
      </c>
      <c r="F51" s="109"/>
      <c r="G51" s="109" t="s">
        <v>21</v>
      </c>
      <c r="H51" s="108" t="s">
        <v>464</v>
      </c>
      <c r="I51" s="108" t="s">
        <v>474</v>
      </c>
      <c r="J51" s="108" t="s">
        <v>475</v>
      </c>
      <c r="K51" s="110" t="s">
        <v>228</v>
      </c>
      <c r="L51" s="111" t="s">
        <v>445</v>
      </c>
      <c r="M51" s="109"/>
      <c r="N51" s="110" t="s">
        <v>421</v>
      </c>
      <c r="O51" s="109" t="s">
        <v>230</v>
      </c>
      <c r="P51" s="108" t="s">
        <v>470</v>
      </c>
      <c r="Q51" s="111" t="s">
        <v>232</v>
      </c>
      <c r="R51" s="109"/>
      <c r="S51" s="110" t="s">
        <v>21</v>
      </c>
      <c r="T51" s="112">
        <v>44316</v>
      </c>
      <c r="U51" s="108"/>
      <c r="V51" s="109"/>
      <c r="W51" s="109"/>
      <c r="X51" s="109"/>
      <c r="Y51" s="114" t="s">
        <v>483</v>
      </c>
      <c r="Z51" s="113" t="s">
        <v>27</v>
      </c>
    </row>
    <row r="52" spans="1:26" ht="45" customHeight="1" x14ac:dyDescent="0.25">
      <c r="A52" s="108" t="s">
        <v>462</v>
      </c>
      <c r="B52" s="108" t="s">
        <v>452</v>
      </c>
      <c r="C52" s="108" t="s">
        <v>484</v>
      </c>
      <c r="D52" s="109"/>
      <c r="E52" s="109" t="s">
        <v>21</v>
      </c>
      <c r="F52" s="109"/>
      <c r="G52" s="109" t="s">
        <v>21</v>
      </c>
      <c r="H52" s="108" t="s">
        <v>464</v>
      </c>
      <c r="I52" s="108" t="s">
        <v>485</v>
      </c>
      <c r="J52" s="108" t="s">
        <v>486</v>
      </c>
      <c r="K52" s="110" t="s">
        <v>228</v>
      </c>
      <c r="L52" s="111" t="s">
        <v>84</v>
      </c>
      <c r="M52" s="109">
        <v>1</v>
      </c>
      <c r="N52" s="110" t="s">
        <v>487</v>
      </c>
      <c r="O52" s="109" t="s">
        <v>488</v>
      </c>
      <c r="P52" s="108" t="s">
        <v>489</v>
      </c>
      <c r="Q52" s="111" t="s">
        <v>232</v>
      </c>
      <c r="R52" s="109"/>
      <c r="S52" s="110" t="s">
        <v>21</v>
      </c>
      <c r="T52" s="112">
        <v>44224</v>
      </c>
      <c r="U52" s="108" t="s">
        <v>490</v>
      </c>
      <c r="V52" s="109"/>
      <c r="W52" s="109"/>
      <c r="X52" s="109"/>
      <c r="Y52" s="108" t="s">
        <v>491</v>
      </c>
      <c r="Z52" s="92" t="s">
        <v>492</v>
      </c>
    </row>
    <row r="53" spans="1:26" ht="45" customHeight="1" x14ac:dyDescent="0.25">
      <c r="A53" s="108" t="s">
        <v>462</v>
      </c>
      <c r="B53" s="108" t="s">
        <v>452</v>
      </c>
      <c r="C53" s="108" t="s">
        <v>484</v>
      </c>
      <c r="D53" s="109"/>
      <c r="E53" s="109" t="s">
        <v>21</v>
      </c>
      <c r="F53" s="109"/>
      <c r="G53" s="109" t="s">
        <v>21</v>
      </c>
      <c r="H53" s="108" t="s">
        <v>464</v>
      </c>
      <c r="I53" s="108" t="s">
        <v>485</v>
      </c>
      <c r="J53" s="108" t="s">
        <v>486</v>
      </c>
      <c r="K53" s="110" t="s">
        <v>228</v>
      </c>
      <c r="L53" s="111" t="s">
        <v>84</v>
      </c>
      <c r="M53" s="109">
        <v>1</v>
      </c>
      <c r="N53" s="110" t="s">
        <v>487</v>
      </c>
      <c r="O53" s="109" t="s">
        <v>488</v>
      </c>
      <c r="P53" s="108" t="s">
        <v>489</v>
      </c>
      <c r="Q53" s="111" t="s">
        <v>232</v>
      </c>
      <c r="R53" s="109"/>
      <c r="S53" s="110" t="s">
        <v>21</v>
      </c>
      <c r="T53" s="112">
        <v>44245</v>
      </c>
      <c r="U53" s="108" t="s">
        <v>490</v>
      </c>
      <c r="V53" s="109"/>
      <c r="W53" s="109"/>
      <c r="X53" s="109"/>
      <c r="Y53" s="108" t="s">
        <v>493</v>
      </c>
      <c r="Z53" s="113" t="s">
        <v>494</v>
      </c>
    </row>
    <row r="54" spans="1:26" ht="45" customHeight="1" x14ac:dyDescent="0.25">
      <c r="A54" s="108" t="s">
        <v>462</v>
      </c>
      <c r="B54" s="108" t="s">
        <v>452</v>
      </c>
      <c r="C54" s="108" t="s">
        <v>484</v>
      </c>
      <c r="D54" s="109"/>
      <c r="E54" s="109" t="s">
        <v>21</v>
      </c>
      <c r="F54" s="109"/>
      <c r="G54" s="109" t="s">
        <v>21</v>
      </c>
      <c r="H54" s="108" t="s">
        <v>464</v>
      </c>
      <c r="I54" s="108" t="s">
        <v>485</v>
      </c>
      <c r="J54" s="108" t="s">
        <v>486</v>
      </c>
      <c r="K54" s="110" t="s">
        <v>228</v>
      </c>
      <c r="L54" s="111" t="s">
        <v>84</v>
      </c>
      <c r="M54" s="109">
        <v>1</v>
      </c>
      <c r="N54" s="110" t="s">
        <v>487</v>
      </c>
      <c r="O54" s="109" t="s">
        <v>488</v>
      </c>
      <c r="P54" s="108" t="s">
        <v>489</v>
      </c>
      <c r="Q54" s="111" t="s">
        <v>232</v>
      </c>
      <c r="R54" s="109"/>
      <c r="S54" s="110" t="s">
        <v>21</v>
      </c>
      <c r="T54" s="112">
        <v>44259</v>
      </c>
      <c r="U54" s="108" t="s">
        <v>490</v>
      </c>
      <c r="V54" s="109"/>
      <c r="W54" s="109"/>
      <c r="X54" s="109"/>
      <c r="Y54" s="108" t="s">
        <v>493</v>
      </c>
      <c r="Z54" s="92" t="s">
        <v>495</v>
      </c>
    </row>
    <row r="55" spans="1:26" ht="45" customHeight="1" x14ac:dyDescent="0.25">
      <c r="A55" s="108" t="s">
        <v>462</v>
      </c>
      <c r="B55" s="108" t="s">
        <v>452</v>
      </c>
      <c r="C55" s="108" t="s">
        <v>484</v>
      </c>
      <c r="D55" s="109"/>
      <c r="E55" s="109" t="s">
        <v>21</v>
      </c>
      <c r="F55" s="109"/>
      <c r="G55" s="109" t="s">
        <v>21</v>
      </c>
      <c r="H55" s="108" t="s">
        <v>464</v>
      </c>
      <c r="I55" s="108" t="s">
        <v>485</v>
      </c>
      <c r="J55" s="108" t="s">
        <v>486</v>
      </c>
      <c r="K55" s="110" t="s">
        <v>228</v>
      </c>
      <c r="L55" s="111" t="s">
        <v>84</v>
      </c>
      <c r="M55" s="109">
        <v>1</v>
      </c>
      <c r="N55" s="110" t="s">
        <v>487</v>
      </c>
      <c r="O55" s="109" t="s">
        <v>488</v>
      </c>
      <c r="P55" s="108" t="s">
        <v>489</v>
      </c>
      <c r="Q55" s="111" t="s">
        <v>232</v>
      </c>
      <c r="R55" s="109"/>
      <c r="S55" s="110" t="s">
        <v>21</v>
      </c>
      <c r="T55" s="112">
        <v>44266</v>
      </c>
      <c r="U55" s="108" t="s">
        <v>490</v>
      </c>
      <c r="V55" s="109"/>
      <c r="W55" s="109"/>
      <c r="X55" s="109"/>
      <c r="Y55" s="108" t="s">
        <v>493</v>
      </c>
      <c r="Z55" s="92" t="s">
        <v>496</v>
      </c>
    </row>
    <row r="56" spans="1:26" ht="45" customHeight="1" x14ac:dyDescent="0.25">
      <c r="A56" s="108" t="s">
        <v>462</v>
      </c>
      <c r="B56" s="108" t="s">
        <v>452</v>
      </c>
      <c r="C56" s="108" t="s">
        <v>484</v>
      </c>
      <c r="D56" s="109"/>
      <c r="E56" s="109" t="s">
        <v>21</v>
      </c>
      <c r="F56" s="109"/>
      <c r="G56" s="109" t="s">
        <v>21</v>
      </c>
      <c r="H56" s="108" t="s">
        <v>464</v>
      </c>
      <c r="I56" s="108" t="s">
        <v>485</v>
      </c>
      <c r="J56" s="108" t="s">
        <v>486</v>
      </c>
      <c r="K56" s="110" t="s">
        <v>228</v>
      </c>
      <c r="L56" s="111" t="s">
        <v>84</v>
      </c>
      <c r="M56" s="109">
        <v>1</v>
      </c>
      <c r="N56" s="110" t="s">
        <v>487</v>
      </c>
      <c r="O56" s="109" t="s">
        <v>488</v>
      </c>
      <c r="P56" s="108" t="s">
        <v>489</v>
      </c>
      <c r="Q56" s="111" t="s">
        <v>232</v>
      </c>
      <c r="R56" s="109"/>
      <c r="S56" s="110" t="s">
        <v>21</v>
      </c>
      <c r="T56" s="115">
        <v>44280</v>
      </c>
      <c r="U56" s="108" t="s">
        <v>490</v>
      </c>
      <c r="V56" s="109"/>
      <c r="W56" s="109"/>
      <c r="X56" s="109"/>
      <c r="Y56" s="108" t="s">
        <v>497</v>
      </c>
      <c r="Z56" s="108" t="s">
        <v>498</v>
      </c>
    </row>
    <row r="57" spans="1:26" ht="45" customHeight="1" x14ac:dyDescent="0.25">
      <c r="A57" s="108" t="s">
        <v>462</v>
      </c>
      <c r="B57" s="108" t="s">
        <v>452</v>
      </c>
      <c r="C57" s="108" t="s">
        <v>484</v>
      </c>
      <c r="D57" s="109"/>
      <c r="E57" s="109" t="s">
        <v>21</v>
      </c>
      <c r="F57" s="109"/>
      <c r="G57" s="109" t="s">
        <v>21</v>
      </c>
      <c r="H57" s="108" t="s">
        <v>464</v>
      </c>
      <c r="I57" s="108" t="s">
        <v>485</v>
      </c>
      <c r="J57" s="108" t="s">
        <v>486</v>
      </c>
      <c r="K57" s="110" t="s">
        <v>228</v>
      </c>
      <c r="L57" s="111" t="s">
        <v>84</v>
      </c>
      <c r="M57" s="109">
        <v>1</v>
      </c>
      <c r="N57" s="110" t="s">
        <v>487</v>
      </c>
      <c r="O57" s="109" t="s">
        <v>488</v>
      </c>
      <c r="P57" s="108" t="s">
        <v>489</v>
      </c>
      <c r="Q57" s="111" t="s">
        <v>232</v>
      </c>
      <c r="R57" s="109"/>
      <c r="S57" s="110" t="s">
        <v>21</v>
      </c>
      <c r="T57" s="115">
        <v>44294</v>
      </c>
      <c r="U57" s="108" t="s">
        <v>490</v>
      </c>
      <c r="V57" s="109"/>
      <c r="W57" s="109"/>
      <c r="X57" s="109"/>
      <c r="Y57" s="114" t="s">
        <v>483</v>
      </c>
      <c r="Z57" s="113" t="s">
        <v>27</v>
      </c>
    </row>
    <row r="58" spans="1:26" ht="45" customHeight="1" x14ac:dyDescent="0.25">
      <c r="A58" s="108" t="s">
        <v>462</v>
      </c>
      <c r="B58" s="108" t="s">
        <v>452</v>
      </c>
      <c r="C58" s="108" t="s">
        <v>484</v>
      </c>
      <c r="D58" s="109"/>
      <c r="E58" s="109" t="s">
        <v>21</v>
      </c>
      <c r="F58" s="109"/>
      <c r="G58" s="109" t="s">
        <v>21</v>
      </c>
      <c r="H58" s="108" t="s">
        <v>464</v>
      </c>
      <c r="I58" s="108" t="s">
        <v>485</v>
      </c>
      <c r="J58" s="108" t="s">
        <v>486</v>
      </c>
      <c r="K58" s="110" t="s">
        <v>228</v>
      </c>
      <c r="L58" s="111" t="s">
        <v>84</v>
      </c>
      <c r="M58" s="109">
        <v>1</v>
      </c>
      <c r="N58" s="110" t="s">
        <v>487</v>
      </c>
      <c r="O58" s="109" t="s">
        <v>488</v>
      </c>
      <c r="P58" s="108" t="s">
        <v>489</v>
      </c>
      <c r="Q58" s="111" t="s">
        <v>232</v>
      </c>
      <c r="R58" s="109"/>
      <c r="S58" s="110" t="s">
        <v>21</v>
      </c>
      <c r="T58" s="115">
        <v>44314</v>
      </c>
      <c r="U58" s="108" t="s">
        <v>490</v>
      </c>
      <c r="V58" s="109"/>
      <c r="W58" s="109"/>
      <c r="X58" s="109"/>
      <c r="Y58" s="114" t="s">
        <v>483</v>
      </c>
      <c r="Z58" s="113" t="s">
        <v>27</v>
      </c>
    </row>
    <row r="59" spans="1:26" ht="45" customHeight="1" x14ac:dyDescent="0.25">
      <c r="A59" s="116" t="s">
        <v>260</v>
      </c>
      <c r="B59" s="117" t="s">
        <v>499</v>
      </c>
      <c r="C59" s="103" t="s">
        <v>500</v>
      </c>
      <c r="D59" s="118" t="s">
        <v>123</v>
      </c>
      <c r="E59" s="118"/>
      <c r="F59" s="118" t="s">
        <v>123</v>
      </c>
      <c r="G59" s="118"/>
      <c r="H59" s="103" t="s">
        <v>310</v>
      </c>
      <c r="I59" s="119" t="s">
        <v>501</v>
      </c>
      <c r="J59" s="103" t="s">
        <v>502</v>
      </c>
      <c r="K59" s="118" t="s">
        <v>276</v>
      </c>
      <c r="L59" s="118" t="s">
        <v>265</v>
      </c>
      <c r="M59" s="118">
        <v>2</v>
      </c>
      <c r="N59" s="102" t="s">
        <v>503</v>
      </c>
      <c r="O59" s="105" t="s">
        <v>447</v>
      </c>
      <c r="P59" s="103" t="s">
        <v>504</v>
      </c>
      <c r="Q59" s="118" t="s">
        <v>232</v>
      </c>
      <c r="R59" s="118"/>
      <c r="S59" s="118" t="s">
        <v>21</v>
      </c>
      <c r="T59" s="8">
        <v>44309</v>
      </c>
      <c r="U59" s="103" t="s">
        <v>505</v>
      </c>
      <c r="V59" s="118">
        <v>18</v>
      </c>
      <c r="W59" s="118" t="s">
        <v>363</v>
      </c>
      <c r="X59" s="118" t="s">
        <v>363</v>
      </c>
      <c r="Y59" s="103" t="s">
        <v>506</v>
      </c>
      <c r="Z59" s="103" t="s">
        <v>27</v>
      </c>
    </row>
    <row r="60" spans="1:26" ht="45" customHeight="1" x14ac:dyDescent="0.25">
      <c r="A60" s="116" t="s">
        <v>260</v>
      </c>
      <c r="B60" s="117" t="s">
        <v>499</v>
      </c>
      <c r="C60" s="103" t="s">
        <v>507</v>
      </c>
      <c r="D60" s="118" t="s">
        <v>123</v>
      </c>
      <c r="E60" s="118"/>
      <c r="F60" s="118" t="s">
        <v>123</v>
      </c>
      <c r="G60" s="118"/>
      <c r="H60" s="103" t="s">
        <v>310</v>
      </c>
      <c r="I60" s="119" t="s">
        <v>508</v>
      </c>
      <c r="J60" s="103" t="s">
        <v>509</v>
      </c>
      <c r="K60" s="118" t="s">
        <v>276</v>
      </c>
      <c r="L60" s="118" t="s">
        <v>265</v>
      </c>
      <c r="M60" s="118">
        <v>2</v>
      </c>
      <c r="N60" s="102" t="s">
        <v>503</v>
      </c>
      <c r="O60" s="105" t="s">
        <v>447</v>
      </c>
      <c r="P60" s="103" t="s">
        <v>510</v>
      </c>
      <c r="Q60" s="118" t="s">
        <v>232</v>
      </c>
      <c r="R60" s="118"/>
      <c r="S60" s="118" t="s">
        <v>21</v>
      </c>
      <c r="T60" s="8">
        <v>44347</v>
      </c>
      <c r="U60" s="103" t="s">
        <v>511</v>
      </c>
      <c r="V60" s="118">
        <v>13</v>
      </c>
      <c r="W60" s="120">
        <v>15000000</v>
      </c>
      <c r="X60" s="102" t="s">
        <v>512</v>
      </c>
      <c r="Y60" s="103" t="s">
        <v>506</v>
      </c>
      <c r="Z60" s="103" t="s">
        <v>27</v>
      </c>
    </row>
    <row r="61" spans="1:26" ht="38.25" x14ac:dyDescent="0.25">
      <c r="A61" s="71" t="s">
        <v>624</v>
      </c>
      <c r="B61" s="79" t="s">
        <v>513</v>
      </c>
      <c r="C61" s="71" t="s">
        <v>625</v>
      </c>
      <c r="D61" s="80"/>
      <c r="E61" s="80" t="s">
        <v>123</v>
      </c>
      <c r="F61" s="80" t="s">
        <v>123</v>
      </c>
      <c r="G61" s="80"/>
      <c r="H61" s="79" t="s">
        <v>626</v>
      </c>
      <c r="I61" s="71" t="s">
        <v>627</v>
      </c>
      <c r="J61" s="71" t="s">
        <v>628</v>
      </c>
      <c r="K61" s="80"/>
      <c r="L61" s="80" t="s">
        <v>629</v>
      </c>
      <c r="M61" s="80">
        <v>2</v>
      </c>
      <c r="N61" s="73" t="s">
        <v>131</v>
      </c>
      <c r="O61" s="80" t="s">
        <v>230</v>
      </c>
      <c r="P61" s="71" t="s">
        <v>630</v>
      </c>
      <c r="Q61" s="80"/>
      <c r="R61" s="80"/>
      <c r="S61" s="80"/>
      <c r="T61" s="80"/>
      <c r="U61" s="79"/>
      <c r="V61" s="80"/>
      <c r="W61" s="80"/>
      <c r="X61" s="80"/>
      <c r="Y61" s="116"/>
      <c r="Z61" s="103"/>
    </row>
    <row r="62" spans="1:26" ht="38.25" x14ac:dyDescent="0.25">
      <c r="A62" s="71" t="s">
        <v>624</v>
      </c>
      <c r="B62" s="79" t="s">
        <v>513</v>
      </c>
      <c r="C62" s="71" t="s">
        <v>631</v>
      </c>
      <c r="D62" s="80"/>
      <c r="E62" s="80" t="s">
        <v>123</v>
      </c>
      <c r="F62" s="80" t="s">
        <v>123</v>
      </c>
      <c r="G62" s="80"/>
      <c r="H62" s="79" t="s">
        <v>626</v>
      </c>
      <c r="I62" s="71" t="s">
        <v>627</v>
      </c>
      <c r="J62" s="71" t="s">
        <v>628</v>
      </c>
      <c r="K62" s="80"/>
      <c r="L62" s="80" t="s">
        <v>629</v>
      </c>
      <c r="M62" s="80">
        <v>2</v>
      </c>
      <c r="N62" s="73" t="s">
        <v>131</v>
      </c>
      <c r="O62" s="80" t="s">
        <v>230</v>
      </c>
      <c r="P62" s="71" t="s">
        <v>630</v>
      </c>
      <c r="Q62" s="80" t="s">
        <v>383</v>
      </c>
      <c r="R62" s="80"/>
      <c r="S62" s="80" t="s">
        <v>21</v>
      </c>
      <c r="T62" s="121">
        <v>44273</v>
      </c>
      <c r="U62" s="79" t="s">
        <v>632</v>
      </c>
      <c r="V62" s="80">
        <v>11</v>
      </c>
      <c r="W62" s="122">
        <v>0</v>
      </c>
      <c r="X62" s="80"/>
      <c r="Y62" s="116" t="s">
        <v>633</v>
      </c>
      <c r="Z62" s="103" t="s">
        <v>289</v>
      </c>
    </row>
    <row r="63" spans="1:26" ht="38.25" x14ac:dyDescent="0.25">
      <c r="A63" s="71" t="s">
        <v>624</v>
      </c>
      <c r="B63" s="79" t="s">
        <v>513</v>
      </c>
      <c r="C63" s="71" t="s">
        <v>634</v>
      </c>
      <c r="D63" s="80"/>
      <c r="E63" s="80" t="s">
        <v>123</v>
      </c>
      <c r="F63" s="80" t="s">
        <v>123</v>
      </c>
      <c r="G63" s="80"/>
      <c r="H63" s="79" t="s">
        <v>626</v>
      </c>
      <c r="I63" s="71" t="s">
        <v>627</v>
      </c>
      <c r="J63" s="71" t="s">
        <v>628</v>
      </c>
      <c r="K63" s="80"/>
      <c r="L63" s="80" t="s">
        <v>629</v>
      </c>
      <c r="M63" s="80">
        <v>2</v>
      </c>
      <c r="N63" s="73" t="s">
        <v>131</v>
      </c>
      <c r="O63" s="80" t="s">
        <v>230</v>
      </c>
      <c r="P63" s="71" t="s">
        <v>630</v>
      </c>
      <c r="Q63" s="80"/>
      <c r="R63" s="80"/>
      <c r="S63" s="80"/>
      <c r="T63" s="80"/>
      <c r="U63" s="79"/>
      <c r="V63" s="80"/>
      <c r="W63" s="80"/>
      <c r="X63" s="80"/>
      <c r="Y63" s="116"/>
      <c r="Z63" s="103"/>
    </row>
    <row r="64" spans="1:26" ht="38.25" x14ac:dyDescent="0.25">
      <c r="A64" s="71" t="s">
        <v>624</v>
      </c>
      <c r="B64" s="79" t="s">
        <v>513</v>
      </c>
      <c r="C64" s="71" t="s">
        <v>635</v>
      </c>
      <c r="D64" s="80"/>
      <c r="E64" s="80" t="s">
        <v>123</v>
      </c>
      <c r="F64" s="80" t="s">
        <v>123</v>
      </c>
      <c r="G64" s="80"/>
      <c r="H64" s="79" t="s">
        <v>626</v>
      </c>
      <c r="I64" s="71" t="s">
        <v>627</v>
      </c>
      <c r="J64" s="71" t="s">
        <v>628</v>
      </c>
      <c r="K64" s="80"/>
      <c r="L64" s="80" t="s">
        <v>629</v>
      </c>
      <c r="M64" s="80">
        <v>2</v>
      </c>
      <c r="N64" s="73" t="s">
        <v>131</v>
      </c>
      <c r="O64" s="80" t="s">
        <v>230</v>
      </c>
      <c r="P64" s="71" t="s">
        <v>630</v>
      </c>
      <c r="Q64" s="80"/>
      <c r="R64" s="80"/>
      <c r="S64" s="80"/>
      <c r="T64" s="80"/>
      <c r="U64" s="79"/>
      <c r="V64" s="80"/>
      <c r="W64" s="80"/>
      <c r="X64" s="80"/>
      <c r="Y64" s="116"/>
      <c r="Z64" s="103"/>
    </row>
    <row r="65" spans="1:26" ht="38.25" x14ac:dyDescent="0.25">
      <c r="A65" s="71" t="s">
        <v>624</v>
      </c>
      <c r="B65" s="79" t="s">
        <v>513</v>
      </c>
      <c r="C65" s="71" t="s">
        <v>636</v>
      </c>
      <c r="D65" s="80"/>
      <c r="E65" s="80" t="s">
        <v>123</v>
      </c>
      <c r="F65" s="80" t="s">
        <v>123</v>
      </c>
      <c r="G65" s="80"/>
      <c r="H65" s="79" t="s">
        <v>626</v>
      </c>
      <c r="I65" s="71" t="s">
        <v>627</v>
      </c>
      <c r="J65" s="71" t="s">
        <v>628</v>
      </c>
      <c r="K65" s="80"/>
      <c r="L65" s="80" t="s">
        <v>629</v>
      </c>
      <c r="M65" s="80">
        <v>2</v>
      </c>
      <c r="N65" s="73" t="s">
        <v>131</v>
      </c>
      <c r="O65" s="80" t="s">
        <v>230</v>
      </c>
      <c r="P65" s="71" t="s">
        <v>630</v>
      </c>
      <c r="Q65" s="80"/>
      <c r="R65" s="80"/>
      <c r="S65" s="80"/>
      <c r="T65" s="80"/>
      <c r="U65" s="79"/>
      <c r="V65" s="80"/>
      <c r="W65" s="80"/>
      <c r="X65" s="80"/>
      <c r="Y65" s="116"/>
      <c r="Z65" s="103"/>
    </row>
    <row r="66" spans="1:26" ht="38.25" x14ac:dyDescent="0.25">
      <c r="A66" s="71" t="s">
        <v>624</v>
      </c>
      <c r="B66" s="79" t="s">
        <v>513</v>
      </c>
      <c r="C66" s="71" t="s">
        <v>637</v>
      </c>
      <c r="D66" s="80"/>
      <c r="E66" s="80" t="s">
        <v>123</v>
      </c>
      <c r="F66" s="80" t="s">
        <v>123</v>
      </c>
      <c r="G66" s="80"/>
      <c r="H66" s="79" t="s">
        <v>626</v>
      </c>
      <c r="I66" s="71" t="s">
        <v>627</v>
      </c>
      <c r="J66" s="71" t="s">
        <v>628</v>
      </c>
      <c r="K66" s="80"/>
      <c r="L66" s="80" t="s">
        <v>629</v>
      </c>
      <c r="M66" s="80">
        <v>2</v>
      </c>
      <c r="N66" s="73" t="s">
        <v>131</v>
      </c>
      <c r="O66" s="80" t="s">
        <v>230</v>
      </c>
      <c r="P66" s="71" t="s">
        <v>630</v>
      </c>
      <c r="Q66" s="80" t="s">
        <v>232</v>
      </c>
      <c r="R66" s="80"/>
      <c r="S66" s="80" t="s">
        <v>21</v>
      </c>
      <c r="T66" s="121">
        <v>44271</v>
      </c>
      <c r="U66" s="79" t="s">
        <v>638</v>
      </c>
      <c r="V66" s="80">
        <v>10</v>
      </c>
      <c r="W66" s="122">
        <v>0</v>
      </c>
      <c r="X66" s="80"/>
      <c r="Y66" s="116" t="s">
        <v>639</v>
      </c>
      <c r="Z66" s="103" t="s">
        <v>289</v>
      </c>
    </row>
    <row r="67" spans="1:26" ht="38.25" x14ac:dyDescent="0.25">
      <c r="A67" s="71" t="s">
        <v>624</v>
      </c>
      <c r="B67" s="79" t="s">
        <v>513</v>
      </c>
      <c r="C67" s="71" t="s">
        <v>640</v>
      </c>
      <c r="D67" s="80"/>
      <c r="E67" s="80" t="s">
        <v>123</v>
      </c>
      <c r="F67" s="80" t="s">
        <v>123</v>
      </c>
      <c r="G67" s="80"/>
      <c r="H67" s="79" t="s">
        <v>626</v>
      </c>
      <c r="I67" s="71" t="s">
        <v>627</v>
      </c>
      <c r="J67" s="71" t="s">
        <v>628</v>
      </c>
      <c r="K67" s="80"/>
      <c r="L67" s="80" t="s">
        <v>629</v>
      </c>
      <c r="M67" s="80">
        <v>2</v>
      </c>
      <c r="N67" s="73" t="s">
        <v>131</v>
      </c>
      <c r="O67" s="80" t="s">
        <v>230</v>
      </c>
      <c r="P67" s="71" t="s">
        <v>630</v>
      </c>
      <c r="Q67" s="80" t="s">
        <v>383</v>
      </c>
      <c r="R67" s="80"/>
      <c r="S67" s="80" t="s">
        <v>21</v>
      </c>
      <c r="T67" s="121">
        <v>44258</v>
      </c>
      <c r="U67" s="79" t="s">
        <v>638</v>
      </c>
      <c r="V67" s="80">
        <v>6</v>
      </c>
      <c r="W67" s="122">
        <v>0</v>
      </c>
      <c r="X67" s="80"/>
      <c r="Y67" s="116" t="s">
        <v>641</v>
      </c>
      <c r="Z67" s="103" t="s">
        <v>289</v>
      </c>
    </row>
    <row r="68" spans="1:26" ht="38.25" x14ac:dyDescent="0.25">
      <c r="A68" s="71" t="s">
        <v>624</v>
      </c>
      <c r="B68" s="79" t="s">
        <v>513</v>
      </c>
      <c r="C68" s="71" t="s">
        <v>642</v>
      </c>
      <c r="D68" s="80"/>
      <c r="E68" s="80" t="s">
        <v>123</v>
      </c>
      <c r="F68" s="80" t="s">
        <v>123</v>
      </c>
      <c r="G68" s="80"/>
      <c r="H68" s="79" t="s">
        <v>626</v>
      </c>
      <c r="I68" s="71" t="s">
        <v>627</v>
      </c>
      <c r="J68" s="71" t="s">
        <v>628</v>
      </c>
      <c r="K68" s="80"/>
      <c r="L68" s="80" t="s">
        <v>629</v>
      </c>
      <c r="M68" s="80">
        <v>2</v>
      </c>
      <c r="N68" s="73" t="s">
        <v>131</v>
      </c>
      <c r="O68" s="80" t="s">
        <v>230</v>
      </c>
      <c r="P68" s="71" t="s">
        <v>630</v>
      </c>
      <c r="Q68" s="80"/>
      <c r="R68" s="80"/>
      <c r="S68" s="80"/>
      <c r="T68" s="80"/>
      <c r="U68" s="79"/>
      <c r="V68" s="80"/>
      <c r="W68" s="80"/>
      <c r="X68" s="80"/>
      <c r="Y68" s="116"/>
      <c r="Z68" s="103"/>
    </row>
    <row r="69" spans="1:26" ht="38.25" x14ac:dyDescent="0.25">
      <c r="A69" s="71" t="s">
        <v>624</v>
      </c>
      <c r="B69" s="79" t="s">
        <v>513</v>
      </c>
      <c r="C69" s="71" t="s">
        <v>643</v>
      </c>
      <c r="D69" s="80"/>
      <c r="E69" s="80" t="s">
        <v>123</v>
      </c>
      <c r="F69" s="80" t="s">
        <v>123</v>
      </c>
      <c r="G69" s="80"/>
      <c r="H69" s="79" t="s">
        <v>626</v>
      </c>
      <c r="I69" s="71" t="s">
        <v>627</v>
      </c>
      <c r="J69" s="71" t="s">
        <v>628</v>
      </c>
      <c r="K69" s="80"/>
      <c r="L69" s="80" t="s">
        <v>629</v>
      </c>
      <c r="M69" s="80">
        <v>2</v>
      </c>
      <c r="N69" s="73" t="s">
        <v>131</v>
      </c>
      <c r="O69" s="80" t="s">
        <v>230</v>
      </c>
      <c r="P69" s="71" t="s">
        <v>630</v>
      </c>
      <c r="Q69" s="80" t="s">
        <v>383</v>
      </c>
      <c r="R69" s="80"/>
      <c r="S69" s="80" t="s">
        <v>21</v>
      </c>
      <c r="T69" s="121">
        <v>44272</v>
      </c>
      <c r="U69" s="79" t="s">
        <v>632</v>
      </c>
      <c r="V69" s="80">
        <v>9</v>
      </c>
      <c r="W69" s="122">
        <v>0</v>
      </c>
      <c r="X69" s="80"/>
      <c r="Y69" s="116" t="s">
        <v>644</v>
      </c>
      <c r="Z69" s="103" t="s">
        <v>289</v>
      </c>
    </row>
    <row r="70" spans="1:26" ht="38.25" x14ac:dyDescent="0.25">
      <c r="A70" s="71" t="s">
        <v>624</v>
      </c>
      <c r="B70" s="79" t="s">
        <v>513</v>
      </c>
      <c r="C70" s="71" t="s">
        <v>645</v>
      </c>
      <c r="D70" s="80"/>
      <c r="E70" s="80" t="s">
        <v>123</v>
      </c>
      <c r="F70" s="80" t="s">
        <v>123</v>
      </c>
      <c r="G70" s="80"/>
      <c r="H70" s="79" t="s">
        <v>626</v>
      </c>
      <c r="I70" s="71" t="s">
        <v>627</v>
      </c>
      <c r="J70" s="71" t="s">
        <v>628</v>
      </c>
      <c r="K70" s="80"/>
      <c r="L70" s="80" t="s">
        <v>629</v>
      </c>
      <c r="M70" s="80">
        <v>2</v>
      </c>
      <c r="N70" s="73" t="s">
        <v>131</v>
      </c>
      <c r="O70" s="80" t="s">
        <v>230</v>
      </c>
      <c r="P70" s="71" t="s">
        <v>630</v>
      </c>
      <c r="Q70" s="80" t="s">
        <v>232</v>
      </c>
      <c r="R70" s="80"/>
      <c r="S70" s="80" t="s">
        <v>21</v>
      </c>
      <c r="T70" s="121">
        <v>44267</v>
      </c>
      <c r="U70" s="79" t="s">
        <v>646</v>
      </c>
      <c r="V70" s="80">
        <v>4</v>
      </c>
      <c r="W70" s="122">
        <v>0</v>
      </c>
      <c r="X70" s="80"/>
      <c r="Y70" s="116" t="s">
        <v>647</v>
      </c>
      <c r="Z70" s="103" t="s">
        <v>289</v>
      </c>
    </row>
    <row r="71" spans="1:26" ht="38.25" x14ac:dyDescent="0.25">
      <c r="A71" s="71" t="s">
        <v>624</v>
      </c>
      <c r="B71" s="79" t="s">
        <v>513</v>
      </c>
      <c r="C71" s="71" t="s">
        <v>648</v>
      </c>
      <c r="D71" s="80"/>
      <c r="E71" s="80" t="s">
        <v>123</v>
      </c>
      <c r="F71" s="80" t="s">
        <v>123</v>
      </c>
      <c r="G71" s="80"/>
      <c r="H71" s="79" t="s">
        <v>626</v>
      </c>
      <c r="I71" s="71" t="s">
        <v>627</v>
      </c>
      <c r="J71" s="71" t="s">
        <v>628</v>
      </c>
      <c r="K71" s="80"/>
      <c r="L71" s="80" t="s">
        <v>629</v>
      </c>
      <c r="M71" s="80">
        <v>2</v>
      </c>
      <c r="N71" s="73" t="s">
        <v>131</v>
      </c>
      <c r="O71" s="80" t="s">
        <v>230</v>
      </c>
      <c r="P71" s="71" t="s">
        <v>630</v>
      </c>
      <c r="Q71" s="80"/>
      <c r="R71" s="80"/>
      <c r="S71" s="80"/>
      <c r="T71" s="80"/>
      <c r="U71" s="79"/>
      <c r="V71" s="80"/>
      <c r="W71" s="80"/>
      <c r="X71" s="80"/>
      <c r="Y71" s="116"/>
      <c r="Z71" s="116"/>
    </row>
    <row r="72" spans="1:26" ht="38.25" x14ac:dyDescent="0.25">
      <c r="A72" s="71" t="s">
        <v>624</v>
      </c>
      <c r="B72" s="79" t="s">
        <v>513</v>
      </c>
      <c r="C72" s="71" t="s">
        <v>649</v>
      </c>
      <c r="D72" s="80"/>
      <c r="E72" s="80" t="s">
        <v>123</v>
      </c>
      <c r="F72" s="80" t="s">
        <v>123</v>
      </c>
      <c r="G72" s="80"/>
      <c r="H72" s="79" t="s">
        <v>626</v>
      </c>
      <c r="I72" s="71" t="s">
        <v>627</v>
      </c>
      <c r="J72" s="71" t="s">
        <v>628</v>
      </c>
      <c r="K72" s="80"/>
      <c r="L72" s="80" t="s">
        <v>629</v>
      </c>
      <c r="M72" s="80">
        <v>2</v>
      </c>
      <c r="N72" s="73" t="s">
        <v>131</v>
      </c>
      <c r="O72" s="80" t="s">
        <v>230</v>
      </c>
      <c r="P72" s="71" t="s">
        <v>630</v>
      </c>
      <c r="Q72" s="80"/>
      <c r="R72" s="80"/>
      <c r="S72" s="80"/>
      <c r="T72" s="80"/>
      <c r="U72" s="79"/>
      <c r="V72" s="80"/>
      <c r="W72" s="80"/>
      <c r="X72" s="80"/>
      <c r="Y72" s="116"/>
      <c r="Z72" s="116"/>
    </row>
    <row r="73" spans="1:26" ht="38.25" x14ac:dyDescent="0.25">
      <c r="A73" s="71" t="s">
        <v>624</v>
      </c>
      <c r="B73" s="79" t="s">
        <v>513</v>
      </c>
      <c r="C73" s="71" t="s">
        <v>650</v>
      </c>
      <c r="D73" s="80"/>
      <c r="E73" s="80" t="s">
        <v>123</v>
      </c>
      <c r="F73" s="80" t="s">
        <v>123</v>
      </c>
      <c r="G73" s="80"/>
      <c r="H73" s="79" t="s">
        <v>626</v>
      </c>
      <c r="I73" s="71" t="s">
        <v>627</v>
      </c>
      <c r="J73" s="71" t="s">
        <v>628</v>
      </c>
      <c r="K73" s="80"/>
      <c r="L73" s="80" t="s">
        <v>629</v>
      </c>
      <c r="M73" s="80">
        <v>2</v>
      </c>
      <c r="N73" s="73" t="s">
        <v>131</v>
      </c>
      <c r="O73" s="80" t="s">
        <v>230</v>
      </c>
      <c r="P73" s="71" t="s">
        <v>630</v>
      </c>
      <c r="Q73" s="80"/>
      <c r="R73" s="80"/>
      <c r="S73" s="80"/>
      <c r="T73" s="80"/>
      <c r="U73" s="79"/>
      <c r="V73" s="80"/>
      <c r="W73" s="80"/>
      <c r="X73" s="80"/>
      <c r="Y73" s="116"/>
      <c r="Z73" s="116"/>
    </row>
    <row r="74" spans="1:26" ht="38.25" x14ac:dyDescent="0.25">
      <c r="A74" s="71" t="s">
        <v>624</v>
      </c>
      <c r="B74" s="79" t="s">
        <v>513</v>
      </c>
      <c r="C74" s="71" t="s">
        <v>651</v>
      </c>
      <c r="D74" s="80"/>
      <c r="E74" s="80" t="s">
        <v>123</v>
      </c>
      <c r="F74" s="80" t="s">
        <v>123</v>
      </c>
      <c r="G74" s="80"/>
      <c r="H74" s="79" t="s">
        <v>626</v>
      </c>
      <c r="I74" s="71" t="s">
        <v>627</v>
      </c>
      <c r="J74" s="71" t="s">
        <v>628</v>
      </c>
      <c r="K74" s="80"/>
      <c r="L74" s="80" t="s">
        <v>629</v>
      </c>
      <c r="M74" s="80">
        <v>2</v>
      </c>
      <c r="N74" s="73" t="s">
        <v>131</v>
      </c>
      <c r="O74" s="80" t="s">
        <v>230</v>
      </c>
      <c r="P74" s="71" t="s">
        <v>630</v>
      </c>
      <c r="Q74" s="80"/>
      <c r="R74" s="80"/>
      <c r="S74" s="80"/>
      <c r="T74" s="80"/>
      <c r="U74" s="79"/>
      <c r="V74" s="80"/>
      <c r="W74" s="80"/>
      <c r="X74" s="80"/>
      <c r="Y74" s="116"/>
      <c r="Z74" s="116"/>
    </row>
    <row r="75" spans="1:26" ht="38.25" x14ac:dyDescent="0.25">
      <c r="A75" s="71" t="s">
        <v>624</v>
      </c>
      <c r="B75" s="79" t="s">
        <v>513</v>
      </c>
      <c r="C75" s="71" t="s">
        <v>652</v>
      </c>
      <c r="D75" s="80"/>
      <c r="E75" s="80" t="s">
        <v>123</v>
      </c>
      <c r="F75" s="80" t="s">
        <v>123</v>
      </c>
      <c r="G75" s="80"/>
      <c r="H75" s="79" t="s">
        <v>626</v>
      </c>
      <c r="I75" s="71" t="s">
        <v>627</v>
      </c>
      <c r="J75" s="71" t="s">
        <v>628</v>
      </c>
      <c r="K75" s="80"/>
      <c r="L75" s="80" t="s">
        <v>629</v>
      </c>
      <c r="M75" s="80">
        <v>2</v>
      </c>
      <c r="N75" s="73" t="s">
        <v>131</v>
      </c>
      <c r="O75" s="80" t="s">
        <v>230</v>
      </c>
      <c r="P75" s="71" t="s">
        <v>630</v>
      </c>
      <c r="Q75" s="80"/>
      <c r="R75" s="80"/>
      <c r="S75" s="80"/>
      <c r="T75" s="80"/>
      <c r="U75" s="79"/>
      <c r="V75" s="80"/>
      <c r="W75" s="80"/>
      <c r="X75" s="80"/>
      <c r="Y75" s="116"/>
      <c r="Z75" s="116"/>
    </row>
    <row r="76" spans="1:26" ht="38.25" x14ac:dyDescent="0.25">
      <c r="A76" s="71" t="s">
        <v>624</v>
      </c>
      <c r="B76" s="79" t="s">
        <v>513</v>
      </c>
      <c r="C76" s="71" t="s">
        <v>653</v>
      </c>
      <c r="D76" s="80"/>
      <c r="E76" s="80" t="s">
        <v>123</v>
      </c>
      <c r="F76" s="80" t="s">
        <v>123</v>
      </c>
      <c r="G76" s="80"/>
      <c r="H76" s="79" t="s">
        <v>626</v>
      </c>
      <c r="I76" s="71" t="s">
        <v>627</v>
      </c>
      <c r="J76" s="71" t="s">
        <v>628</v>
      </c>
      <c r="K76" s="80"/>
      <c r="L76" s="80" t="s">
        <v>629</v>
      </c>
      <c r="M76" s="80">
        <v>2</v>
      </c>
      <c r="N76" s="73" t="s">
        <v>131</v>
      </c>
      <c r="O76" s="80" t="s">
        <v>230</v>
      </c>
      <c r="P76" s="71" t="s">
        <v>630</v>
      </c>
      <c r="Q76" s="80"/>
      <c r="R76" s="80"/>
      <c r="S76" s="80"/>
      <c r="T76" s="80"/>
      <c r="U76" s="79"/>
      <c r="V76" s="80"/>
      <c r="W76" s="80"/>
      <c r="X76" s="80"/>
      <c r="Y76" s="116"/>
      <c r="Z76" s="116"/>
    </row>
    <row r="77" spans="1:26" ht="38.25" x14ac:dyDescent="0.25">
      <c r="A77" s="71" t="s">
        <v>624</v>
      </c>
      <c r="B77" s="79" t="s">
        <v>513</v>
      </c>
      <c r="C77" s="71" t="s">
        <v>654</v>
      </c>
      <c r="D77" s="80"/>
      <c r="E77" s="80" t="s">
        <v>123</v>
      </c>
      <c r="F77" s="80" t="s">
        <v>123</v>
      </c>
      <c r="G77" s="80"/>
      <c r="H77" s="79" t="s">
        <v>626</v>
      </c>
      <c r="I77" s="71" t="s">
        <v>627</v>
      </c>
      <c r="J77" s="71" t="s">
        <v>628</v>
      </c>
      <c r="K77" s="80"/>
      <c r="L77" s="80" t="s">
        <v>629</v>
      </c>
      <c r="M77" s="80">
        <v>2</v>
      </c>
      <c r="N77" s="73" t="s">
        <v>131</v>
      </c>
      <c r="O77" s="80" t="s">
        <v>230</v>
      </c>
      <c r="P77" s="71" t="s">
        <v>630</v>
      </c>
      <c r="Q77" s="80"/>
      <c r="R77" s="80"/>
      <c r="S77" s="80"/>
      <c r="T77" s="80"/>
      <c r="U77" s="79"/>
      <c r="V77" s="80"/>
      <c r="W77" s="80"/>
      <c r="X77" s="80"/>
      <c r="Y77" s="116"/>
      <c r="Z77" s="116"/>
    </row>
    <row r="78" spans="1:26" ht="38.25" x14ac:dyDescent="0.25">
      <c r="A78" s="71" t="s">
        <v>624</v>
      </c>
      <c r="B78" s="79" t="s">
        <v>513</v>
      </c>
      <c r="C78" s="71" t="s">
        <v>655</v>
      </c>
      <c r="D78" s="80"/>
      <c r="E78" s="80" t="s">
        <v>123</v>
      </c>
      <c r="F78" s="80" t="s">
        <v>123</v>
      </c>
      <c r="G78" s="80"/>
      <c r="H78" s="79" t="s">
        <v>626</v>
      </c>
      <c r="I78" s="71" t="s">
        <v>627</v>
      </c>
      <c r="J78" s="71" t="s">
        <v>628</v>
      </c>
      <c r="K78" s="80"/>
      <c r="L78" s="80" t="s">
        <v>629</v>
      </c>
      <c r="M78" s="80">
        <v>2</v>
      </c>
      <c r="N78" s="73" t="s">
        <v>131</v>
      </c>
      <c r="O78" s="80" t="s">
        <v>230</v>
      </c>
      <c r="P78" s="71" t="s">
        <v>630</v>
      </c>
      <c r="Q78" s="80"/>
      <c r="R78" s="80"/>
      <c r="S78" s="80"/>
      <c r="T78" s="80"/>
      <c r="U78" s="79"/>
      <c r="V78" s="80"/>
      <c r="W78" s="80"/>
      <c r="X78" s="80"/>
      <c r="Y78" s="116"/>
      <c r="Z78" s="116"/>
    </row>
    <row r="79" spans="1:26" ht="38.25" x14ac:dyDescent="0.25">
      <c r="A79" s="71" t="s">
        <v>624</v>
      </c>
      <c r="B79" s="79" t="s">
        <v>513</v>
      </c>
      <c r="C79" s="71" t="s">
        <v>656</v>
      </c>
      <c r="D79" s="80"/>
      <c r="E79" s="80" t="s">
        <v>123</v>
      </c>
      <c r="F79" s="80" t="s">
        <v>123</v>
      </c>
      <c r="G79" s="80"/>
      <c r="H79" s="79" t="s">
        <v>626</v>
      </c>
      <c r="I79" s="71" t="s">
        <v>627</v>
      </c>
      <c r="J79" s="71" t="s">
        <v>628</v>
      </c>
      <c r="K79" s="80"/>
      <c r="L79" s="80" t="s">
        <v>629</v>
      </c>
      <c r="M79" s="80">
        <v>2</v>
      </c>
      <c r="N79" s="73" t="s">
        <v>131</v>
      </c>
      <c r="O79" s="80" t="s">
        <v>230</v>
      </c>
      <c r="P79" s="71" t="s">
        <v>630</v>
      </c>
      <c r="Q79" s="80"/>
      <c r="R79" s="80"/>
      <c r="S79" s="80"/>
      <c r="T79" s="80"/>
      <c r="U79" s="79"/>
      <c r="V79" s="80"/>
      <c r="W79" s="80"/>
      <c r="X79" s="80"/>
      <c r="Y79" s="116"/>
      <c r="Z79" s="116"/>
    </row>
    <row r="80" spans="1:26" ht="38.25" x14ac:dyDescent="0.25">
      <c r="A80" s="71" t="s">
        <v>624</v>
      </c>
      <c r="B80" s="79" t="s">
        <v>513</v>
      </c>
      <c r="C80" s="71" t="s">
        <v>657</v>
      </c>
      <c r="D80" s="80"/>
      <c r="E80" s="80" t="s">
        <v>123</v>
      </c>
      <c r="F80" s="80" t="s">
        <v>123</v>
      </c>
      <c r="G80" s="80"/>
      <c r="H80" s="79" t="s">
        <v>626</v>
      </c>
      <c r="I80" s="71" t="s">
        <v>627</v>
      </c>
      <c r="J80" s="71" t="s">
        <v>628</v>
      </c>
      <c r="K80" s="80"/>
      <c r="L80" s="80" t="s">
        <v>629</v>
      </c>
      <c r="M80" s="80">
        <v>2</v>
      </c>
      <c r="N80" s="73" t="s">
        <v>131</v>
      </c>
      <c r="O80" s="80" t="s">
        <v>230</v>
      </c>
      <c r="P80" s="71" t="s">
        <v>630</v>
      </c>
      <c r="Q80" s="80"/>
      <c r="R80" s="80"/>
      <c r="S80" s="80"/>
      <c r="T80" s="80"/>
      <c r="U80" s="79"/>
      <c r="V80" s="80"/>
      <c r="W80" s="80"/>
      <c r="X80" s="80"/>
      <c r="Y80" s="116"/>
      <c r="Z80" s="116"/>
    </row>
    <row r="81" spans="1:26" ht="38.25" x14ac:dyDescent="0.25">
      <c r="A81" s="71" t="s">
        <v>624</v>
      </c>
      <c r="B81" s="79" t="s">
        <v>513</v>
      </c>
      <c r="C81" s="71" t="s">
        <v>658</v>
      </c>
      <c r="D81" s="80"/>
      <c r="E81" s="80" t="s">
        <v>123</v>
      </c>
      <c r="F81" s="80" t="s">
        <v>123</v>
      </c>
      <c r="G81" s="80"/>
      <c r="H81" s="79" t="s">
        <v>626</v>
      </c>
      <c r="I81" s="71" t="s">
        <v>627</v>
      </c>
      <c r="J81" s="71" t="s">
        <v>628</v>
      </c>
      <c r="K81" s="80"/>
      <c r="L81" s="80" t="s">
        <v>629</v>
      </c>
      <c r="M81" s="80">
        <v>2</v>
      </c>
      <c r="N81" s="73" t="s">
        <v>131</v>
      </c>
      <c r="O81" s="80" t="s">
        <v>230</v>
      </c>
      <c r="P81" s="71" t="s">
        <v>630</v>
      </c>
      <c r="Q81" s="80"/>
      <c r="R81" s="80"/>
      <c r="S81" s="80"/>
      <c r="T81" s="80"/>
      <c r="U81" s="79"/>
      <c r="V81" s="80"/>
      <c r="W81" s="80"/>
      <c r="X81" s="80"/>
      <c r="Y81" s="116"/>
      <c r="Z81" s="116"/>
    </row>
    <row r="82" spans="1:26" ht="38.25" x14ac:dyDescent="0.25">
      <c r="A82" s="71" t="s">
        <v>624</v>
      </c>
      <c r="B82" s="79" t="s">
        <v>513</v>
      </c>
      <c r="C82" s="71" t="s">
        <v>659</v>
      </c>
      <c r="D82" s="80"/>
      <c r="E82" s="80" t="s">
        <v>123</v>
      </c>
      <c r="F82" s="80" t="s">
        <v>123</v>
      </c>
      <c r="G82" s="80"/>
      <c r="H82" s="79" t="s">
        <v>626</v>
      </c>
      <c r="I82" s="71" t="s">
        <v>627</v>
      </c>
      <c r="J82" s="71" t="s">
        <v>628</v>
      </c>
      <c r="K82" s="80"/>
      <c r="L82" s="80" t="s">
        <v>629</v>
      </c>
      <c r="M82" s="80">
        <v>2</v>
      </c>
      <c r="N82" s="73" t="s">
        <v>131</v>
      </c>
      <c r="O82" s="80" t="s">
        <v>230</v>
      </c>
      <c r="P82" s="71" t="s">
        <v>630</v>
      </c>
      <c r="Q82" s="80"/>
      <c r="R82" s="80"/>
      <c r="S82" s="80"/>
      <c r="T82" s="80"/>
      <c r="U82" s="79"/>
      <c r="V82" s="80"/>
      <c r="W82" s="80"/>
      <c r="X82" s="80"/>
      <c r="Y82" s="116"/>
      <c r="Z82" s="116"/>
    </row>
    <row r="83" spans="1:26" ht="38.25" x14ac:dyDescent="0.25">
      <c r="A83" s="71" t="s">
        <v>624</v>
      </c>
      <c r="B83" s="79" t="s">
        <v>513</v>
      </c>
      <c r="C83" s="71" t="s">
        <v>660</v>
      </c>
      <c r="D83" s="80"/>
      <c r="E83" s="80" t="s">
        <v>123</v>
      </c>
      <c r="F83" s="80" t="s">
        <v>123</v>
      </c>
      <c r="G83" s="80"/>
      <c r="H83" s="79" t="s">
        <v>626</v>
      </c>
      <c r="I83" s="71" t="s">
        <v>627</v>
      </c>
      <c r="J83" s="71" t="s">
        <v>628</v>
      </c>
      <c r="K83" s="80"/>
      <c r="L83" s="80" t="s">
        <v>629</v>
      </c>
      <c r="M83" s="80">
        <v>2</v>
      </c>
      <c r="N83" s="73" t="s">
        <v>131</v>
      </c>
      <c r="O83" s="80" t="s">
        <v>230</v>
      </c>
      <c r="P83" s="71" t="s">
        <v>630</v>
      </c>
      <c r="Q83" s="80"/>
      <c r="R83" s="80"/>
      <c r="S83" s="80"/>
      <c r="T83" s="80"/>
      <c r="U83" s="79"/>
      <c r="V83" s="80"/>
      <c r="W83" s="80"/>
      <c r="X83" s="80"/>
      <c r="Y83" s="116"/>
      <c r="Z83" s="116"/>
    </row>
    <row r="84" spans="1:26" ht="38.25" x14ac:dyDescent="0.25">
      <c r="A84" s="71" t="s">
        <v>624</v>
      </c>
      <c r="B84" s="79" t="s">
        <v>513</v>
      </c>
      <c r="C84" s="71" t="s">
        <v>661</v>
      </c>
      <c r="D84" s="80"/>
      <c r="E84" s="80" t="s">
        <v>123</v>
      </c>
      <c r="F84" s="80" t="s">
        <v>123</v>
      </c>
      <c r="G84" s="80"/>
      <c r="H84" s="79" t="s">
        <v>626</v>
      </c>
      <c r="I84" s="71" t="s">
        <v>627</v>
      </c>
      <c r="J84" s="71" t="s">
        <v>628</v>
      </c>
      <c r="K84" s="80"/>
      <c r="L84" s="80" t="s">
        <v>629</v>
      </c>
      <c r="M84" s="80">
        <v>2</v>
      </c>
      <c r="N84" s="73" t="s">
        <v>131</v>
      </c>
      <c r="O84" s="80" t="s">
        <v>230</v>
      </c>
      <c r="P84" s="71" t="s">
        <v>630</v>
      </c>
      <c r="Q84" s="80" t="s">
        <v>232</v>
      </c>
      <c r="R84" s="80"/>
      <c r="S84" s="80" t="s">
        <v>21</v>
      </c>
      <c r="T84" s="121">
        <v>44263</v>
      </c>
      <c r="U84" s="79" t="s">
        <v>632</v>
      </c>
      <c r="V84" s="80">
        <v>3</v>
      </c>
      <c r="W84" s="122">
        <v>0</v>
      </c>
      <c r="X84" s="80"/>
      <c r="Y84" s="116" t="s">
        <v>662</v>
      </c>
      <c r="Z84" s="116" t="s">
        <v>289</v>
      </c>
    </row>
    <row r="85" spans="1:26" ht="38.25" x14ac:dyDescent="0.25">
      <c r="A85" s="71" t="s">
        <v>624</v>
      </c>
      <c r="B85" s="79" t="s">
        <v>513</v>
      </c>
      <c r="C85" s="71" t="s">
        <v>663</v>
      </c>
      <c r="D85" s="80"/>
      <c r="E85" s="80" t="s">
        <v>123</v>
      </c>
      <c r="F85" s="80" t="s">
        <v>123</v>
      </c>
      <c r="G85" s="80"/>
      <c r="H85" s="79" t="s">
        <v>626</v>
      </c>
      <c r="I85" s="71" t="s">
        <v>627</v>
      </c>
      <c r="J85" s="71" t="s">
        <v>628</v>
      </c>
      <c r="K85" s="80"/>
      <c r="L85" s="80" t="s">
        <v>629</v>
      </c>
      <c r="M85" s="80">
        <v>2</v>
      </c>
      <c r="N85" s="73" t="s">
        <v>131</v>
      </c>
      <c r="O85" s="80" t="s">
        <v>230</v>
      </c>
      <c r="P85" s="71" t="s">
        <v>630</v>
      </c>
      <c r="Q85" s="80" t="s">
        <v>232</v>
      </c>
      <c r="R85" s="80"/>
      <c r="S85" s="80" t="s">
        <v>21</v>
      </c>
      <c r="T85" s="121">
        <v>44265</v>
      </c>
      <c r="U85" s="79" t="s">
        <v>632</v>
      </c>
      <c r="V85" s="80">
        <v>2</v>
      </c>
      <c r="W85" s="122">
        <v>0</v>
      </c>
      <c r="X85" s="80"/>
      <c r="Y85" s="116" t="s">
        <v>662</v>
      </c>
      <c r="Z85" s="116" t="s">
        <v>289</v>
      </c>
    </row>
    <row r="86" spans="1:26" ht="38.25" x14ac:dyDescent="0.25">
      <c r="A86" s="71" t="s">
        <v>624</v>
      </c>
      <c r="B86" s="79" t="s">
        <v>513</v>
      </c>
      <c r="C86" s="71" t="s">
        <v>664</v>
      </c>
      <c r="D86" s="80"/>
      <c r="E86" s="80" t="s">
        <v>123</v>
      </c>
      <c r="F86" s="80" t="s">
        <v>123</v>
      </c>
      <c r="G86" s="80"/>
      <c r="H86" s="79" t="s">
        <v>626</v>
      </c>
      <c r="I86" s="71" t="s">
        <v>627</v>
      </c>
      <c r="J86" s="71" t="s">
        <v>628</v>
      </c>
      <c r="K86" s="80"/>
      <c r="L86" s="80" t="s">
        <v>629</v>
      </c>
      <c r="M86" s="80">
        <v>2</v>
      </c>
      <c r="N86" s="73" t="s">
        <v>131</v>
      </c>
      <c r="O86" s="80" t="s">
        <v>230</v>
      </c>
      <c r="P86" s="71" t="s">
        <v>630</v>
      </c>
      <c r="Q86" s="80" t="s">
        <v>383</v>
      </c>
      <c r="R86" s="80"/>
      <c r="S86" s="80" t="s">
        <v>21</v>
      </c>
      <c r="T86" s="121">
        <v>44272</v>
      </c>
      <c r="U86" s="79" t="s">
        <v>632</v>
      </c>
      <c r="V86" s="80">
        <v>6</v>
      </c>
      <c r="W86" s="122">
        <v>0</v>
      </c>
      <c r="X86" s="80"/>
      <c r="Y86" s="116" t="s">
        <v>665</v>
      </c>
      <c r="Z86" s="116" t="s">
        <v>289</v>
      </c>
    </row>
    <row r="87" spans="1:26" ht="38.25" x14ac:dyDescent="0.25">
      <c r="A87" s="71" t="s">
        <v>624</v>
      </c>
      <c r="B87" s="79" t="s">
        <v>513</v>
      </c>
      <c r="C87" s="71" t="s">
        <v>666</v>
      </c>
      <c r="D87" s="80"/>
      <c r="E87" s="80" t="s">
        <v>123</v>
      </c>
      <c r="F87" s="80" t="s">
        <v>123</v>
      </c>
      <c r="G87" s="80"/>
      <c r="H87" s="79" t="s">
        <v>626</v>
      </c>
      <c r="I87" s="71" t="s">
        <v>627</v>
      </c>
      <c r="J87" s="71" t="s">
        <v>628</v>
      </c>
      <c r="K87" s="80"/>
      <c r="L87" s="80" t="s">
        <v>629</v>
      </c>
      <c r="M87" s="80">
        <v>2</v>
      </c>
      <c r="N87" s="73" t="s">
        <v>131</v>
      </c>
      <c r="O87" s="80" t="s">
        <v>230</v>
      </c>
      <c r="P87" s="71" t="s">
        <v>630</v>
      </c>
      <c r="Q87" s="80" t="s">
        <v>232</v>
      </c>
      <c r="R87" s="80"/>
      <c r="S87" s="80" t="s">
        <v>21</v>
      </c>
      <c r="T87" s="121">
        <v>44239</v>
      </c>
      <c r="U87" s="79" t="s">
        <v>632</v>
      </c>
      <c r="V87" s="80">
        <v>6</v>
      </c>
      <c r="W87" s="122">
        <v>0</v>
      </c>
      <c r="X87" s="80"/>
      <c r="Y87" s="116" t="s">
        <v>667</v>
      </c>
      <c r="Z87" s="116" t="s">
        <v>289</v>
      </c>
    </row>
    <row r="88" spans="1:26" ht="38.25" x14ac:dyDescent="0.25">
      <c r="A88" s="71" t="s">
        <v>624</v>
      </c>
      <c r="B88" s="79" t="s">
        <v>513</v>
      </c>
      <c r="C88" s="71" t="s">
        <v>668</v>
      </c>
      <c r="D88" s="80"/>
      <c r="E88" s="80" t="s">
        <v>123</v>
      </c>
      <c r="F88" s="80" t="s">
        <v>123</v>
      </c>
      <c r="G88" s="80"/>
      <c r="H88" s="79" t="s">
        <v>626</v>
      </c>
      <c r="I88" s="71" t="s">
        <v>627</v>
      </c>
      <c r="J88" s="71" t="s">
        <v>628</v>
      </c>
      <c r="K88" s="80"/>
      <c r="L88" s="80" t="s">
        <v>629</v>
      </c>
      <c r="M88" s="80">
        <v>2</v>
      </c>
      <c r="N88" s="73" t="s">
        <v>131</v>
      </c>
      <c r="O88" s="80" t="s">
        <v>230</v>
      </c>
      <c r="P88" s="71" t="s">
        <v>630</v>
      </c>
      <c r="Q88" s="80"/>
      <c r="R88" s="80"/>
      <c r="S88" s="80"/>
      <c r="T88" s="80"/>
      <c r="U88" s="79"/>
      <c r="V88" s="80"/>
      <c r="W88" s="80"/>
      <c r="X88" s="80"/>
      <c r="Y88" s="116"/>
      <c r="Z88" s="116"/>
    </row>
    <row r="89" spans="1:26" ht="38.25" x14ac:dyDescent="0.25">
      <c r="A89" s="71" t="s">
        <v>624</v>
      </c>
      <c r="B89" s="79" t="s">
        <v>513</v>
      </c>
      <c r="C89" s="71" t="s">
        <v>669</v>
      </c>
      <c r="D89" s="80"/>
      <c r="E89" s="80" t="s">
        <v>123</v>
      </c>
      <c r="F89" s="80" t="s">
        <v>123</v>
      </c>
      <c r="G89" s="80"/>
      <c r="H89" s="79" t="s">
        <v>626</v>
      </c>
      <c r="I89" s="71" t="s">
        <v>627</v>
      </c>
      <c r="J89" s="71" t="s">
        <v>628</v>
      </c>
      <c r="K89" s="80"/>
      <c r="L89" s="80" t="s">
        <v>629</v>
      </c>
      <c r="M89" s="80">
        <v>2</v>
      </c>
      <c r="N89" s="73" t="s">
        <v>131</v>
      </c>
      <c r="O89" s="80" t="s">
        <v>230</v>
      </c>
      <c r="P89" s="71" t="s">
        <v>630</v>
      </c>
      <c r="Q89" s="80"/>
      <c r="R89" s="80"/>
      <c r="S89" s="80"/>
      <c r="T89" s="80"/>
      <c r="U89" s="79"/>
      <c r="V89" s="80"/>
      <c r="W89" s="80"/>
      <c r="X89" s="80"/>
      <c r="Y89" s="116"/>
      <c r="Z89" s="116"/>
    </row>
    <row r="90" spans="1:26" ht="38.25" x14ac:dyDescent="0.25">
      <c r="A90" s="71" t="s">
        <v>624</v>
      </c>
      <c r="B90" s="79" t="s">
        <v>513</v>
      </c>
      <c r="C90" s="71" t="s">
        <v>670</v>
      </c>
      <c r="D90" s="80"/>
      <c r="E90" s="80" t="s">
        <v>123</v>
      </c>
      <c r="F90" s="80" t="s">
        <v>123</v>
      </c>
      <c r="G90" s="80"/>
      <c r="H90" s="79" t="s">
        <v>626</v>
      </c>
      <c r="I90" s="71" t="s">
        <v>627</v>
      </c>
      <c r="J90" s="71" t="s">
        <v>628</v>
      </c>
      <c r="K90" s="80"/>
      <c r="L90" s="80" t="s">
        <v>629</v>
      </c>
      <c r="M90" s="80">
        <v>2</v>
      </c>
      <c r="N90" s="73" t="s">
        <v>131</v>
      </c>
      <c r="O90" s="80" t="s">
        <v>230</v>
      </c>
      <c r="P90" s="71" t="s">
        <v>630</v>
      </c>
      <c r="Q90" s="80"/>
      <c r="R90" s="80"/>
      <c r="S90" s="80"/>
      <c r="T90" s="80"/>
      <c r="U90" s="79"/>
      <c r="V90" s="80"/>
      <c r="W90" s="80"/>
      <c r="X90" s="80"/>
      <c r="Y90" s="116"/>
      <c r="Z90" s="116"/>
    </row>
    <row r="91" spans="1:26" ht="38.25" x14ac:dyDescent="0.25">
      <c r="A91" s="71" t="s">
        <v>624</v>
      </c>
      <c r="B91" s="79" t="s">
        <v>513</v>
      </c>
      <c r="C91" s="71" t="s">
        <v>671</v>
      </c>
      <c r="D91" s="80"/>
      <c r="E91" s="80" t="s">
        <v>123</v>
      </c>
      <c r="F91" s="80" t="s">
        <v>123</v>
      </c>
      <c r="G91" s="80"/>
      <c r="H91" s="79" t="s">
        <v>626</v>
      </c>
      <c r="I91" s="71" t="s">
        <v>627</v>
      </c>
      <c r="J91" s="71" t="s">
        <v>628</v>
      </c>
      <c r="K91" s="80"/>
      <c r="L91" s="80" t="s">
        <v>629</v>
      </c>
      <c r="M91" s="80">
        <v>2</v>
      </c>
      <c r="N91" s="73" t="s">
        <v>131</v>
      </c>
      <c r="O91" s="80" t="s">
        <v>230</v>
      </c>
      <c r="P91" s="71" t="s">
        <v>630</v>
      </c>
      <c r="Q91" s="80"/>
      <c r="R91" s="80"/>
      <c r="S91" s="80"/>
      <c r="T91" s="80"/>
      <c r="U91" s="79"/>
      <c r="V91" s="80"/>
      <c r="W91" s="80"/>
      <c r="X91" s="80"/>
      <c r="Y91" s="116"/>
      <c r="Z91" s="116"/>
    </row>
    <row r="92" spans="1:26" ht="38.25" x14ac:dyDescent="0.25">
      <c r="A92" s="71" t="s">
        <v>624</v>
      </c>
      <c r="B92" s="79" t="s">
        <v>513</v>
      </c>
      <c r="C92" s="71" t="s">
        <v>672</v>
      </c>
      <c r="D92" s="80"/>
      <c r="E92" s="80" t="s">
        <v>123</v>
      </c>
      <c r="F92" s="80" t="s">
        <v>123</v>
      </c>
      <c r="G92" s="80"/>
      <c r="H92" s="79" t="s">
        <v>626</v>
      </c>
      <c r="I92" s="71" t="s">
        <v>627</v>
      </c>
      <c r="J92" s="71" t="s">
        <v>628</v>
      </c>
      <c r="K92" s="80"/>
      <c r="L92" s="80" t="s">
        <v>629</v>
      </c>
      <c r="M92" s="80">
        <v>2</v>
      </c>
      <c r="N92" s="73" t="s">
        <v>131</v>
      </c>
      <c r="O92" s="80" t="s">
        <v>230</v>
      </c>
      <c r="P92" s="71" t="s">
        <v>630</v>
      </c>
      <c r="Q92" s="80"/>
      <c r="R92" s="80"/>
      <c r="S92" s="80"/>
      <c r="T92" s="80"/>
      <c r="U92" s="79"/>
      <c r="V92" s="80"/>
      <c r="W92" s="80"/>
      <c r="X92" s="80"/>
      <c r="Y92" s="116"/>
      <c r="Z92" s="116"/>
    </row>
    <row r="93" spans="1:26" ht="38.25" x14ac:dyDescent="0.25">
      <c r="A93" s="71" t="s">
        <v>624</v>
      </c>
      <c r="B93" s="79" t="s">
        <v>513</v>
      </c>
      <c r="C93" s="71" t="s">
        <v>673</v>
      </c>
      <c r="D93" s="80"/>
      <c r="E93" s="80" t="s">
        <v>123</v>
      </c>
      <c r="F93" s="80" t="s">
        <v>123</v>
      </c>
      <c r="G93" s="80"/>
      <c r="H93" s="79" t="s">
        <v>626</v>
      </c>
      <c r="I93" s="71" t="s">
        <v>627</v>
      </c>
      <c r="J93" s="71" t="s">
        <v>628</v>
      </c>
      <c r="K93" s="80"/>
      <c r="L93" s="80" t="s">
        <v>629</v>
      </c>
      <c r="M93" s="80">
        <v>2</v>
      </c>
      <c r="N93" s="73" t="s">
        <v>131</v>
      </c>
      <c r="O93" s="80" t="s">
        <v>230</v>
      </c>
      <c r="P93" s="71" t="s">
        <v>630</v>
      </c>
      <c r="Q93" s="80"/>
      <c r="R93" s="80"/>
      <c r="S93" s="80"/>
      <c r="T93" s="80"/>
      <c r="U93" s="79"/>
      <c r="V93" s="80"/>
      <c r="W93" s="80"/>
      <c r="X93" s="80"/>
      <c r="Y93" s="116"/>
      <c r="Z93" s="116"/>
    </row>
    <row r="94" spans="1:26" ht="38.25" x14ac:dyDescent="0.25">
      <c r="A94" s="71" t="s">
        <v>624</v>
      </c>
      <c r="B94" s="79" t="s">
        <v>513</v>
      </c>
      <c r="C94" s="71" t="s">
        <v>674</v>
      </c>
      <c r="D94" s="80"/>
      <c r="E94" s="80" t="s">
        <v>123</v>
      </c>
      <c r="F94" s="80" t="s">
        <v>123</v>
      </c>
      <c r="G94" s="80"/>
      <c r="H94" s="79" t="s">
        <v>626</v>
      </c>
      <c r="I94" s="71" t="s">
        <v>627</v>
      </c>
      <c r="J94" s="71" t="s">
        <v>628</v>
      </c>
      <c r="K94" s="80"/>
      <c r="L94" s="80" t="s">
        <v>629</v>
      </c>
      <c r="M94" s="80">
        <v>2</v>
      </c>
      <c r="N94" s="73" t="s">
        <v>131</v>
      </c>
      <c r="O94" s="80" t="s">
        <v>230</v>
      </c>
      <c r="P94" s="71" t="s">
        <v>630</v>
      </c>
      <c r="Q94" s="80"/>
      <c r="R94" s="80"/>
      <c r="S94" s="80"/>
      <c r="T94" s="80"/>
      <c r="U94" s="79"/>
      <c r="V94" s="80"/>
      <c r="W94" s="80"/>
      <c r="X94" s="80"/>
      <c r="Y94" s="116"/>
      <c r="Z94" s="116"/>
    </row>
    <row r="95" spans="1:26" ht="38.25" x14ac:dyDescent="0.25">
      <c r="A95" s="71" t="s">
        <v>624</v>
      </c>
      <c r="B95" s="79" t="s">
        <v>513</v>
      </c>
      <c r="C95" s="71" t="s">
        <v>675</v>
      </c>
      <c r="D95" s="80"/>
      <c r="E95" s="80" t="s">
        <v>123</v>
      </c>
      <c r="F95" s="80" t="s">
        <v>123</v>
      </c>
      <c r="G95" s="80"/>
      <c r="H95" s="79" t="s">
        <v>626</v>
      </c>
      <c r="I95" s="71" t="s">
        <v>627</v>
      </c>
      <c r="J95" s="71" t="s">
        <v>628</v>
      </c>
      <c r="K95" s="80"/>
      <c r="L95" s="80" t="s">
        <v>629</v>
      </c>
      <c r="M95" s="80">
        <v>2</v>
      </c>
      <c r="N95" s="73" t="s">
        <v>131</v>
      </c>
      <c r="O95" s="80" t="s">
        <v>230</v>
      </c>
      <c r="P95" s="71" t="s">
        <v>630</v>
      </c>
      <c r="Q95" s="80"/>
      <c r="R95" s="80"/>
      <c r="S95" s="80"/>
      <c r="T95" s="80"/>
      <c r="U95" s="79"/>
      <c r="V95" s="80"/>
      <c r="W95" s="80"/>
      <c r="X95" s="80"/>
      <c r="Y95" s="116"/>
      <c r="Z95" s="116"/>
    </row>
    <row r="96" spans="1:26" ht="38.25" x14ac:dyDescent="0.25">
      <c r="A96" s="71" t="s">
        <v>624</v>
      </c>
      <c r="B96" s="79" t="s">
        <v>513</v>
      </c>
      <c r="C96" s="71" t="s">
        <v>676</v>
      </c>
      <c r="D96" s="80"/>
      <c r="E96" s="80" t="s">
        <v>123</v>
      </c>
      <c r="F96" s="80" t="s">
        <v>123</v>
      </c>
      <c r="G96" s="80"/>
      <c r="H96" s="79" t="s">
        <v>626</v>
      </c>
      <c r="I96" s="71" t="s">
        <v>627</v>
      </c>
      <c r="J96" s="71" t="s">
        <v>628</v>
      </c>
      <c r="K96" s="80"/>
      <c r="L96" s="80" t="s">
        <v>629</v>
      </c>
      <c r="M96" s="80">
        <v>2</v>
      </c>
      <c r="N96" s="73" t="s">
        <v>131</v>
      </c>
      <c r="O96" s="80" t="s">
        <v>230</v>
      </c>
      <c r="P96" s="71" t="s">
        <v>630</v>
      </c>
      <c r="Q96" s="80"/>
      <c r="R96" s="80"/>
      <c r="S96" s="80"/>
      <c r="T96" s="80"/>
      <c r="U96" s="79"/>
      <c r="V96" s="80"/>
      <c r="W96" s="80"/>
      <c r="X96" s="80"/>
      <c r="Y96" s="116"/>
      <c r="Z96" s="116"/>
    </row>
    <row r="97" spans="1:26" ht="38.25" x14ac:dyDescent="0.25">
      <c r="A97" s="71" t="s">
        <v>624</v>
      </c>
      <c r="B97" s="79" t="s">
        <v>513</v>
      </c>
      <c r="C97" s="71" t="s">
        <v>677</v>
      </c>
      <c r="D97" s="80"/>
      <c r="E97" s="80" t="s">
        <v>123</v>
      </c>
      <c r="F97" s="80" t="s">
        <v>123</v>
      </c>
      <c r="G97" s="80"/>
      <c r="H97" s="79" t="s">
        <v>626</v>
      </c>
      <c r="I97" s="71" t="s">
        <v>627</v>
      </c>
      <c r="J97" s="71" t="s">
        <v>628</v>
      </c>
      <c r="K97" s="80"/>
      <c r="L97" s="80" t="s">
        <v>629</v>
      </c>
      <c r="M97" s="80">
        <v>2</v>
      </c>
      <c r="N97" s="73" t="s">
        <v>131</v>
      </c>
      <c r="O97" s="80" t="s">
        <v>230</v>
      </c>
      <c r="P97" s="71" t="s">
        <v>630</v>
      </c>
      <c r="Q97" s="80"/>
      <c r="R97" s="80"/>
      <c r="S97" s="80"/>
      <c r="T97" s="80"/>
      <c r="U97" s="79"/>
      <c r="V97" s="80"/>
      <c r="W97" s="80"/>
      <c r="X97" s="80"/>
      <c r="Y97" s="116"/>
      <c r="Z97" s="116"/>
    </row>
    <row r="98" spans="1:26" ht="38.25" x14ac:dyDescent="0.25">
      <c r="A98" s="71" t="s">
        <v>624</v>
      </c>
      <c r="B98" s="79" t="s">
        <v>513</v>
      </c>
      <c r="C98" s="71" t="s">
        <v>678</v>
      </c>
      <c r="D98" s="80"/>
      <c r="E98" s="80" t="s">
        <v>123</v>
      </c>
      <c r="F98" s="80" t="s">
        <v>123</v>
      </c>
      <c r="G98" s="80"/>
      <c r="H98" s="79" t="s">
        <v>626</v>
      </c>
      <c r="I98" s="71" t="s">
        <v>627</v>
      </c>
      <c r="J98" s="71" t="s">
        <v>628</v>
      </c>
      <c r="K98" s="80"/>
      <c r="L98" s="80" t="s">
        <v>629</v>
      </c>
      <c r="M98" s="80">
        <v>2</v>
      </c>
      <c r="N98" s="73" t="s">
        <v>131</v>
      </c>
      <c r="O98" s="80" t="s">
        <v>230</v>
      </c>
      <c r="P98" s="71" t="s">
        <v>630</v>
      </c>
      <c r="Q98" s="80"/>
      <c r="R98" s="80"/>
      <c r="S98" s="80"/>
      <c r="T98" s="80"/>
      <c r="U98" s="79"/>
      <c r="V98" s="80"/>
      <c r="W98" s="80"/>
      <c r="X98" s="80"/>
      <c r="Y98" s="116"/>
      <c r="Z98" s="116"/>
    </row>
    <row r="99" spans="1:26" ht="38.25" x14ac:dyDescent="0.25">
      <c r="A99" s="71" t="s">
        <v>624</v>
      </c>
      <c r="B99" s="79" t="s">
        <v>513</v>
      </c>
      <c r="C99" s="71" t="s">
        <v>679</v>
      </c>
      <c r="D99" s="80"/>
      <c r="E99" s="80" t="s">
        <v>123</v>
      </c>
      <c r="F99" s="80" t="s">
        <v>123</v>
      </c>
      <c r="G99" s="80"/>
      <c r="H99" s="79" t="s">
        <v>626</v>
      </c>
      <c r="I99" s="71" t="s">
        <v>627</v>
      </c>
      <c r="J99" s="71" t="s">
        <v>628</v>
      </c>
      <c r="K99" s="80"/>
      <c r="L99" s="80" t="s">
        <v>629</v>
      </c>
      <c r="M99" s="80">
        <v>2</v>
      </c>
      <c r="N99" s="73" t="s">
        <v>131</v>
      </c>
      <c r="O99" s="80" t="s">
        <v>230</v>
      </c>
      <c r="P99" s="71" t="s">
        <v>630</v>
      </c>
      <c r="Q99" s="80" t="s">
        <v>232</v>
      </c>
      <c r="R99" s="80"/>
      <c r="S99" s="80" t="s">
        <v>21</v>
      </c>
      <c r="T99" s="121">
        <v>44263</v>
      </c>
      <c r="U99" s="79" t="s">
        <v>632</v>
      </c>
      <c r="V99" s="80">
        <v>5</v>
      </c>
      <c r="W99" s="122">
        <v>0</v>
      </c>
      <c r="X99" s="80"/>
      <c r="Y99" s="116" t="s">
        <v>680</v>
      </c>
      <c r="Z99" s="116" t="s">
        <v>289</v>
      </c>
    </row>
    <row r="100" spans="1:26" ht="38.25" x14ac:dyDescent="0.25">
      <c r="A100" s="71" t="s">
        <v>624</v>
      </c>
      <c r="B100" s="79" t="s">
        <v>513</v>
      </c>
      <c r="C100" s="71" t="s">
        <v>681</v>
      </c>
      <c r="D100" s="80"/>
      <c r="E100" s="80" t="s">
        <v>123</v>
      </c>
      <c r="F100" s="80" t="s">
        <v>123</v>
      </c>
      <c r="G100" s="80"/>
      <c r="H100" s="79" t="s">
        <v>626</v>
      </c>
      <c r="I100" s="71" t="s">
        <v>627</v>
      </c>
      <c r="J100" s="71" t="s">
        <v>628</v>
      </c>
      <c r="K100" s="80"/>
      <c r="L100" s="80" t="s">
        <v>629</v>
      </c>
      <c r="M100" s="80">
        <v>2</v>
      </c>
      <c r="N100" s="73" t="s">
        <v>131</v>
      </c>
      <c r="O100" s="80" t="s">
        <v>230</v>
      </c>
      <c r="P100" s="71" t="s">
        <v>630</v>
      </c>
      <c r="Q100" s="80" t="s">
        <v>232</v>
      </c>
      <c r="R100" s="80"/>
      <c r="S100" s="80" t="s">
        <v>21</v>
      </c>
      <c r="T100" s="121">
        <v>44264</v>
      </c>
      <c r="U100" s="79" t="s">
        <v>632</v>
      </c>
      <c r="V100" s="80">
        <v>5</v>
      </c>
      <c r="W100" s="122">
        <v>0</v>
      </c>
      <c r="X100" s="80"/>
      <c r="Y100" s="116" t="s">
        <v>682</v>
      </c>
      <c r="Z100" s="116" t="s">
        <v>289</v>
      </c>
    </row>
    <row r="101" spans="1:26" ht="38.25" x14ac:dyDescent="0.25">
      <c r="A101" s="71" t="s">
        <v>624</v>
      </c>
      <c r="B101" s="79" t="s">
        <v>513</v>
      </c>
      <c r="C101" s="71" t="s">
        <v>683</v>
      </c>
      <c r="D101" s="80"/>
      <c r="E101" s="80" t="s">
        <v>123</v>
      </c>
      <c r="F101" s="80" t="s">
        <v>123</v>
      </c>
      <c r="G101" s="80"/>
      <c r="H101" s="79" t="s">
        <v>626</v>
      </c>
      <c r="I101" s="71" t="s">
        <v>627</v>
      </c>
      <c r="J101" s="71" t="s">
        <v>628</v>
      </c>
      <c r="K101" s="80"/>
      <c r="L101" s="80" t="s">
        <v>629</v>
      </c>
      <c r="M101" s="80">
        <v>2</v>
      </c>
      <c r="N101" s="73" t="s">
        <v>131</v>
      </c>
      <c r="O101" s="80" t="s">
        <v>230</v>
      </c>
      <c r="P101" s="71" t="s">
        <v>630</v>
      </c>
      <c r="Q101" s="80" t="s">
        <v>232</v>
      </c>
      <c r="R101" s="80"/>
      <c r="S101" s="80" t="s">
        <v>21</v>
      </c>
      <c r="T101" s="121">
        <v>44263</v>
      </c>
      <c r="U101" s="79" t="s">
        <v>632</v>
      </c>
      <c r="V101" s="80">
        <v>3</v>
      </c>
      <c r="W101" s="122">
        <v>0</v>
      </c>
      <c r="X101" s="80"/>
      <c r="Y101" s="116" t="s">
        <v>684</v>
      </c>
      <c r="Z101" s="116" t="s">
        <v>289</v>
      </c>
    </row>
    <row r="102" spans="1:26" ht="38.25" x14ac:dyDescent="0.25">
      <c r="A102" s="71" t="s">
        <v>624</v>
      </c>
      <c r="B102" s="79" t="s">
        <v>513</v>
      </c>
      <c r="C102" s="71" t="s">
        <v>685</v>
      </c>
      <c r="D102" s="80"/>
      <c r="E102" s="80" t="s">
        <v>123</v>
      </c>
      <c r="F102" s="80" t="s">
        <v>123</v>
      </c>
      <c r="G102" s="80"/>
      <c r="H102" s="79" t="s">
        <v>626</v>
      </c>
      <c r="I102" s="71" t="s">
        <v>627</v>
      </c>
      <c r="J102" s="71" t="s">
        <v>628</v>
      </c>
      <c r="K102" s="80"/>
      <c r="L102" s="80" t="s">
        <v>629</v>
      </c>
      <c r="M102" s="80">
        <v>2</v>
      </c>
      <c r="N102" s="73" t="s">
        <v>131</v>
      </c>
      <c r="O102" s="80" t="s">
        <v>230</v>
      </c>
      <c r="P102" s="71" t="s">
        <v>630</v>
      </c>
      <c r="Q102" s="80" t="s">
        <v>232</v>
      </c>
      <c r="R102" s="80"/>
      <c r="S102" s="80" t="s">
        <v>21</v>
      </c>
      <c r="T102" s="121">
        <v>44257</v>
      </c>
      <c r="U102" s="79" t="s">
        <v>632</v>
      </c>
      <c r="V102" s="80">
        <v>2</v>
      </c>
      <c r="W102" s="122">
        <v>0</v>
      </c>
      <c r="X102" s="80"/>
      <c r="Y102" s="116" t="s">
        <v>686</v>
      </c>
      <c r="Z102" s="116" t="s">
        <v>289</v>
      </c>
    </row>
    <row r="103" spans="1:26" ht="38.25" x14ac:dyDescent="0.25">
      <c r="A103" s="71" t="s">
        <v>624</v>
      </c>
      <c r="B103" s="79" t="s">
        <v>513</v>
      </c>
      <c r="C103" s="71" t="s">
        <v>687</v>
      </c>
      <c r="D103" s="80"/>
      <c r="E103" s="80" t="s">
        <v>123</v>
      </c>
      <c r="F103" s="80" t="s">
        <v>123</v>
      </c>
      <c r="G103" s="80"/>
      <c r="H103" s="79" t="s">
        <v>626</v>
      </c>
      <c r="I103" s="71" t="s">
        <v>627</v>
      </c>
      <c r="J103" s="71" t="s">
        <v>628</v>
      </c>
      <c r="K103" s="80"/>
      <c r="L103" s="80" t="s">
        <v>629</v>
      </c>
      <c r="M103" s="80">
        <v>2</v>
      </c>
      <c r="N103" s="73" t="s">
        <v>131</v>
      </c>
      <c r="O103" s="80" t="s">
        <v>230</v>
      </c>
      <c r="P103" s="71" t="s">
        <v>630</v>
      </c>
      <c r="Q103" s="80" t="s">
        <v>232</v>
      </c>
      <c r="R103" s="80"/>
      <c r="S103" s="80" t="s">
        <v>21</v>
      </c>
      <c r="T103" s="121">
        <v>44264</v>
      </c>
      <c r="U103" s="79" t="s">
        <v>632</v>
      </c>
      <c r="V103" s="80">
        <v>3</v>
      </c>
      <c r="W103" s="122">
        <v>0</v>
      </c>
      <c r="X103" s="80"/>
      <c r="Y103" s="116" t="s">
        <v>684</v>
      </c>
      <c r="Z103" s="116" t="s">
        <v>289</v>
      </c>
    </row>
    <row r="104" spans="1:26" ht="38.25" x14ac:dyDescent="0.25">
      <c r="A104" s="71" t="s">
        <v>624</v>
      </c>
      <c r="B104" s="79" t="s">
        <v>513</v>
      </c>
      <c r="C104" s="71" t="s">
        <v>688</v>
      </c>
      <c r="D104" s="80"/>
      <c r="E104" s="80" t="s">
        <v>123</v>
      </c>
      <c r="F104" s="80" t="s">
        <v>123</v>
      </c>
      <c r="G104" s="80"/>
      <c r="H104" s="79" t="s">
        <v>626</v>
      </c>
      <c r="I104" s="71" t="s">
        <v>627</v>
      </c>
      <c r="J104" s="71" t="s">
        <v>628</v>
      </c>
      <c r="K104" s="80"/>
      <c r="L104" s="80" t="s">
        <v>629</v>
      </c>
      <c r="M104" s="80">
        <v>2</v>
      </c>
      <c r="N104" s="73" t="s">
        <v>131</v>
      </c>
      <c r="O104" s="80" t="s">
        <v>230</v>
      </c>
      <c r="P104" s="71" t="s">
        <v>630</v>
      </c>
      <c r="Q104" s="80" t="s">
        <v>232</v>
      </c>
      <c r="R104" s="80"/>
      <c r="S104" s="80" t="s">
        <v>21</v>
      </c>
      <c r="T104" s="121">
        <v>44246</v>
      </c>
      <c r="U104" s="79" t="s">
        <v>632</v>
      </c>
      <c r="V104" s="80">
        <v>8</v>
      </c>
      <c r="W104" s="122">
        <v>0</v>
      </c>
      <c r="X104" s="80"/>
      <c r="Y104" s="116" t="s">
        <v>662</v>
      </c>
      <c r="Z104" s="116" t="s">
        <v>289</v>
      </c>
    </row>
    <row r="105" spans="1:26" ht="38.25" x14ac:dyDescent="0.25">
      <c r="A105" s="71" t="s">
        <v>624</v>
      </c>
      <c r="B105" s="79" t="s">
        <v>513</v>
      </c>
      <c r="C105" s="123" t="s">
        <v>689</v>
      </c>
      <c r="D105" s="80"/>
      <c r="E105" s="80" t="s">
        <v>123</v>
      </c>
      <c r="F105" s="80" t="s">
        <v>123</v>
      </c>
      <c r="G105" s="80"/>
      <c r="H105" s="79" t="s">
        <v>626</v>
      </c>
      <c r="I105" s="71" t="s">
        <v>627</v>
      </c>
      <c r="J105" s="71" t="s">
        <v>628</v>
      </c>
      <c r="K105" s="80"/>
      <c r="L105" s="80" t="s">
        <v>629</v>
      </c>
      <c r="M105" s="80">
        <v>2</v>
      </c>
      <c r="N105" s="73" t="s">
        <v>131</v>
      </c>
      <c r="O105" s="80" t="s">
        <v>230</v>
      </c>
      <c r="P105" s="71" t="s">
        <v>630</v>
      </c>
      <c r="Q105" s="80"/>
      <c r="R105" s="80"/>
      <c r="S105" s="80"/>
      <c r="T105" s="80"/>
      <c r="U105" s="79"/>
      <c r="V105" s="80"/>
      <c r="W105" s="80"/>
      <c r="X105" s="80"/>
      <c r="Y105" s="116"/>
      <c r="Z105" s="116"/>
    </row>
    <row r="106" spans="1:26" ht="51" x14ac:dyDescent="0.25">
      <c r="A106" s="71" t="s">
        <v>690</v>
      </c>
      <c r="B106" s="79" t="s">
        <v>513</v>
      </c>
      <c r="C106" s="71" t="s">
        <v>691</v>
      </c>
      <c r="D106" s="80"/>
      <c r="E106" s="80" t="s">
        <v>123</v>
      </c>
      <c r="F106" s="80" t="s">
        <v>21</v>
      </c>
      <c r="G106" s="80"/>
      <c r="H106" s="79" t="s">
        <v>238</v>
      </c>
      <c r="I106" s="71" t="s">
        <v>692</v>
      </c>
      <c r="J106" s="79" t="s">
        <v>693</v>
      </c>
      <c r="K106" s="80"/>
      <c r="L106" s="80" t="s">
        <v>46</v>
      </c>
      <c r="M106" s="80">
        <v>1</v>
      </c>
      <c r="N106" s="73" t="s">
        <v>131</v>
      </c>
      <c r="O106" s="80" t="s">
        <v>230</v>
      </c>
      <c r="P106" s="79" t="s">
        <v>103</v>
      </c>
      <c r="Q106" s="80"/>
      <c r="R106" s="80"/>
      <c r="S106" s="80"/>
      <c r="T106" s="80"/>
      <c r="U106" s="79"/>
      <c r="V106" s="80"/>
      <c r="W106" s="80"/>
      <c r="X106" s="80"/>
      <c r="Y106" s="116"/>
      <c r="Z106" s="116"/>
    </row>
    <row r="107" spans="1:26" ht="63.75" x14ac:dyDescent="0.25">
      <c r="A107" s="71" t="s">
        <v>690</v>
      </c>
      <c r="B107" s="79" t="s">
        <v>513</v>
      </c>
      <c r="C107" s="71" t="s">
        <v>694</v>
      </c>
      <c r="D107" s="80"/>
      <c r="E107" s="80" t="s">
        <v>123</v>
      </c>
      <c r="F107" s="80" t="s">
        <v>123</v>
      </c>
      <c r="G107" s="80"/>
      <c r="H107" s="79" t="s">
        <v>238</v>
      </c>
      <c r="I107" s="71" t="s">
        <v>695</v>
      </c>
      <c r="J107" s="79" t="s">
        <v>696</v>
      </c>
      <c r="K107" s="80"/>
      <c r="L107" s="80" t="s">
        <v>46</v>
      </c>
      <c r="M107" s="80">
        <v>1</v>
      </c>
      <c r="N107" s="73" t="s">
        <v>131</v>
      </c>
      <c r="O107" s="80" t="s">
        <v>230</v>
      </c>
      <c r="P107" s="79" t="s">
        <v>697</v>
      </c>
      <c r="Q107" s="80"/>
      <c r="R107" s="80"/>
      <c r="S107" s="80"/>
      <c r="T107" s="80"/>
      <c r="U107" s="79"/>
      <c r="V107" s="80"/>
      <c r="W107" s="80"/>
      <c r="X107" s="80"/>
      <c r="Y107" s="116"/>
      <c r="Z107" s="116"/>
    </row>
    <row r="108" spans="1:26" ht="63.75" x14ac:dyDescent="0.25">
      <c r="A108" s="71" t="s">
        <v>690</v>
      </c>
      <c r="B108" s="79" t="s">
        <v>513</v>
      </c>
      <c r="C108" s="71" t="s">
        <v>698</v>
      </c>
      <c r="D108" s="80"/>
      <c r="E108" s="80" t="s">
        <v>123</v>
      </c>
      <c r="F108" s="80" t="s">
        <v>123</v>
      </c>
      <c r="G108" s="80"/>
      <c r="H108" s="79" t="s">
        <v>238</v>
      </c>
      <c r="I108" s="71" t="s">
        <v>699</v>
      </c>
      <c r="J108" s="79" t="s">
        <v>700</v>
      </c>
      <c r="K108" s="80"/>
      <c r="L108" s="80" t="s">
        <v>46</v>
      </c>
      <c r="M108" s="80">
        <v>1</v>
      </c>
      <c r="N108" s="73" t="s">
        <v>701</v>
      </c>
      <c r="O108" s="80" t="s">
        <v>230</v>
      </c>
      <c r="P108" s="79" t="s">
        <v>103</v>
      </c>
      <c r="Q108" s="80"/>
      <c r="R108" s="80"/>
      <c r="S108" s="80"/>
      <c r="T108" s="80"/>
      <c r="U108" s="79"/>
      <c r="V108" s="80"/>
      <c r="W108" s="80"/>
      <c r="X108" s="80"/>
      <c r="Y108" s="116"/>
      <c r="Z108" s="116"/>
    </row>
    <row r="109" spans="1:26" ht="63.75" x14ac:dyDescent="0.25">
      <c r="A109" s="71" t="s">
        <v>690</v>
      </c>
      <c r="B109" s="79" t="s">
        <v>513</v>
      </c>
      <c r="C109" s="71" t="s">
        <v>702</v>
      </c>
      <c r="D109" s="80"/>
      <c r="E109" s="80" t="s">
        <v>123</v>
      </c>
      <c r="F109" s="80" t="s">
        <v>123</v>
      </c>
      <c r="G109" s="80"/>
      <c r="H109" s="79" t="s">
        <v>238</v>
      </c>
      <c r="I109" s="71" t="s">
        <v>695</v>
      </c>
      <c r="J109" s="79" t="s">
        <v>703</v>
      </c>
      <c r="K109" s="80"/>
      <c r="L109" s="80" t="s">
        <v>46</v>
      </c>
      <c r="M109" s="80" t="s">
        <v>704</v>
      </c>
      <c r="N109" s="73" t="s">
        <v>701</v>
      </c>
      <c r="O109" s="80" t="s">
        <v>230</v>
      </c>
      <c r="P109" s="79" t="s">
        <v>103</v>
      </c>
      <c r="Q109" s="80"/>
      <c r="R109" s="80"/>
      <c r="S109" s="80"/>
      <c r="T109" s="80"/>
      <c r="U109" s="79"/>
      <c r="V109" s="80"/>
      <c r="W109" s="80"/>
      <c r="X109" s="80"/>
      <c r="Y109" s="116"/>
      <c r="Z109" s="116"/>
    </row>
    <row r="110" spans="1:26" ht="47.25" customHeight="1" x14ac:dyDescent="0.25">
      <c r="A110" s="124" t="s">
        <v>624</v>
      </c>
      <c r="B110" s="81" t="s">
        <v>513</v>
      </c>
      <c r="C110" s="124" t="s">
        <v>705</v>
      </c>
      <c r="D110" s="125"/>
      <c r="E110" s="125" t="s">
        <v>123</v>
      </c>
      <c r="F110" s="125" t="s">
        <v>123</v>
      </c>
      <c r="G110" s="125"/>
      <c r="H110" s="81" t="s">
        <v>626</v>
      </c>
      <c r="I110" s="124" t="s">
        <v>627</v>
      </c>
      <c r="J110" s="124" t="s">
        <v>628</v>
      </c>
      <c r="K110" s="125"/>
      <c r="L110" s="125" t="s">
        <v>629</v>
      </c>
      <c r="M110" s="125">
        <v>2</v>
      </c>
      <c r="N110" s="126" t="s">
        <v>131</v>
      </c>
      <c r="O110" s="125" t="s">
        <v>230</v>
      </c>
      <c r="P110" s="124" t="s">
        <v>630</v>
      </c>
      <c r="Q110" s="125" t="s">
        <v>232</v>
      </c>
      <c r="R110" s="125"/>
      <c r="S110" s="125" t="s">
        <v>21</v>
      </c>
      <c r="T110" s="127">
        <v>44271</v>
      </c>
      <c r="U110" s="81" t="s">
        <v>638</v>
      </c>
      <c r="V110" s="125">
        <v>6</v>
      </c>
      <c r="W110" s="128">
        <v>0</v>
      </c>
      <c r="X110" s="125"/>
      <c r="Y110" s="114" t="s">
        <v>706</v>
      </c>
      <c r="Z110" s="114" t="s">
        <v>289</v>
      </c>
    </row>
    <row r="111" spans="1:26" ht="47.25" customHeight="1" x14ac:dyDescent="0.25">
      <c r="A111" s="124" t="s">
        <v>624</v>
      </c>
      <c r="B111" s="81" t="s">
        <v>513</v>
      </c>
      <c r="C111" s="124" t="s">
        <v>707</v>
      </c>
      <c r="D111" s="125"/>
      <c r="E111" s="125" t="s">
        <v>123</v>
      </c>
      <c r="F111" s="125" t="s">
        <v>123</v>
      </c>
      <c r="G111" s="125"/>
      <c r="H111" s="81" t="s">
        <v>626</v>
      </c>
      <c r="I111" s="124" t="s">
        <v>627</v>
      </c>
      <c r="J111" s="124" t="s">
        <v>628</v>
      </c>
      <c r="K111" s="125"/>
      <c r="L111" s="125" t="s">
        <v>629</v>
      </c>
      <c r="M111" s="125">
        <v>2</v>
      </c>
      <c r="N111" s="126" t="s">
        <v>131</v>
      </c>
      <c r="O111" s="125" t="s">
        <v>230</v>
      </c>
      <c r="P111" s="124" t="s">
        <v>630</v>
      </c>
      <c r="Q111" s="125" t="s">
        <v>232</v>
      </c>
      <c r="R111" s="125"/>
      <c r="S111" s="125" t="s">
        <v>21</v>
      </c>
      <c r="T111" s="127">
        <v>44259</v>
      </c>
      <c r="U111" s="81" t="s">
        <v>638</v>
      </c>
      <c r="V111" s="125">
        <v>7</v>
      </c>
      <c r="W111" s="128">
        <v>0</v>
      </c>
      <c r="X111" s="125"/>
      <c r="Y111" s="113" t="s">
        <v>708</v>
      </c>
      <c r="Z111" s="114" t="s">
        <v>289</v>
      </c>
    </row>
    <row r="112" spans="1:26" ht="47.25" customHeight="1" x14ac:dyDescent="0.25">
      <c r="A112" s="124" t="s">
        <v>624</v>
      </c>
      <c r="B112" s="81" t="s">
        <v>513</v>
      </c>
      <c r="C112" s="124" t="s">
        <v>709</v>
      </c>
      <c r="D112" s="125"/>
      <c r="E112" s="125" t="s">
        <v>123</v>
      </c>
      <c r="F112" s="125" t="s">
        <v>123</v>
      </c>
      <c r="G112" s="125"/>
      <c r="H112" s="81" t="s">
        <v>626</v>
      </c>
      <c r="I112" s="124" t="s">
        <v>627</v>
      </c>
      <c r="J112" s="124" t="s">
        <v>628</v>
      </c>
      <c r="K112" s="125"/>
      <c r="L112" s="125" t="s">
        <v>629</v>
      </c>
      <c r="M112" s="125">
        <v>2</v>
      </c>
      <c r="N112" s="126" t="s">
        <v>131</v>
      </c>
      <c r="O112" s="125" t="s">
        <v>230</v>
      </c>
      <c r="P112" s="124" t="s">
        <v>630</v>
      </c>
      <c r="Q112" s="125" t="s">
        <v>232</v>
      </c>
      <c r="R112" s="125"/>
      <c r="S112" s="125" t="s">
        <v>21</v>
      </c>
      <c r="T112" s="127">
        <v>44266</v>
      </c>
      <c r="U112" s="81" t="s">
        <v>638</v>
      </c>
      <c r="V112" s="125">
        <v>4</v>
      </c>
      <c r="W112" s="128">
        <v>0</v>
      </c>
      <c r="X112" s="125"/>
      <c r="Y112" s="113" t="s">
        <v>710</v>
      </c>
      <c r="Z112" s="114" t="s">
        <v>289</v>
      </c>
    </row>
    <row r="113" spans="1:26" ht="47.25" customHeight="1" x14ac:dyDescent="0.25">
      <c r="A113" s="124" t="s">
        <v>624</v>
      </c>
      <c r="B113" s="81" t="s">
        <v>513</v>
      </c>
      <c r="C113" s="124" t="s">
        <v>711</v>
      </c>
      <c r="D113" s="125"/>
      <c r="E113" s="125" t="s">
        <v>123</v>
      </c>
      <c r="F113" s="125" t="s">
        <v>123</v>
      </c>
      <c r="G113" s="125"/>
      <c r="H113" s="81" t="s">
        <v>626</v>
      </c>
      <c r="I113" s="124" t="s">
        <v>627</v>
      </c>
      <c r="J113" s="124" t="s">
        <v>628</v>
      </c>
      <c r="K113" s="125"/>
      <c r="L113" s="125" t="s">
        <v>629</v>
      </c>
      <c r="M113" s="125">
        <v>2</v>
      </c>
      <c r="N113" s="126" t="s">
        <v>131</v>
      </c>
      <c r="O113" s="125" t="s">
        <v>230</v>
      </c>
      <c r="P113" s="124" t="s">
        <v>630</v>
      </c>
      <c r="Q113" s="125" t="s">
        <v>599</v>
      </c>
      <c r="R113" s="125"/>
      <c r="S113" s="125" t="s">
        <v>21</v>
      </c>
      <c r="T113" s="127">
        <v>44271</v>
      </c>
      <c r="U113" s="81" t="s">
        <v>638</v>
      </c>
      <c r="V113" s="125">
        <v>4</v>
      </c>
      <c r="W113" s="128">
        <v>0</v>
      </c>
      <c r="X113" s="125"/>
      <c r="Y113" s="113" t="s">
        <v>712</v>
      </c>
      <c r="Z113" s="114" t="s">
        <v>713</v>
      </c>
    </row>
    <row r="114" spans="1:26" ht="47.25" customHeight="1" x14ac:dyDescent="0.25">
      <c r="A114" s="124" t="s">
        <v>624</v>
      </c>
      <c r="B114" s="81" t="s">
        <v>513</v>
      </c>
      <c r="C114" s="124" t="s">
        <v>714</v>
      </c>
      <c r="D114" s="125"/>
      <c r="E114" s="125" t="s">
        <v>123</v>
      </c>
      <c r="F114" s="125" t="s">
        <v>123</v>
      </c>
      <c r="G114" s="125"/>
      <c r="H114" s="81" t="s">
        <v>626</v>
      </c>
      <c r="I114" s="124" t="s">
        <v>627</v>
      </c>
      <c r="J114" s="124" t="s">
        <v>628</v>
      </c>
      <c r="K114" s="125"/>
      <c r="L114" s="125" t="s">
        <v>629</v>
      </c>
      <c r="M114" s="125">
        <v>2</v>
      </c>
      <c r="N114" s="126" t="s">
        <v>131</v>
      </c>
      <c r="O114" s="125" t="s">
        <v>230</v>
      </c>
      <c r="P114" s="124" t="s">
        <v>630</v>
      </c>
      <c r="Q114" s="125" t="s">
        <v>599</v>
      </c>
      <c r="R114" s="125"/>
      <c r="S114" s="125" t="s">
        <v>21</v>
      </c>
      <c r="T114" s="127">
        <v>44272</v>
      </c>
      <c r="U114" s="81" t="s">
        <v>638</v>
      </c>
      <c r="V114" s="125">
        <v>3</v>
      </c>
      <c r="W114" s="128">
        <v>0</v>
      </c>
      <c r="X114" s="125"/>
      <c r="Y114" s="113" t="s">
        <v>715</v>
      </c>
      <c r="Z114" s="114" t="s">
        <v>713</v>
      </c>
    </row>
    <row r="115" spans="1:26" ht="47.25" customHeight="1" x14ac:dyDescent="0.25">
      <c r="A115" s="124" t="s">
        <v>624</v>
      </c>
      <c r="B115" s="81" t="s">
        <v>513</v>
      </c>
      <c r="C115" s="124" t="s">
        <v>716</v>
      </c>
      <c r="D115" s="125"/>
      <c r="E115" s="125" t="s">
        <v>123</v>
      </c>
      <c r="F115" s="125" t="s">
        <v>123</v>
      </c>
      <c r="G115" s="125"/>
      <c r="H115" s="81" t="s">
        <v>626</v>
      </c>
      <c r="I115" s="124" t="s">
        <v>627</v>
      </c>
      <c r="J115" s="124" t="s">
        <v>628</v>
      </c>
      <c r="K115" s="125"/>
      <c r="L115" s="125" t="s">
        <v>629</v>
      </c>
      <c r="M115" s="125">
        <v>2</v>
      </c>
      <c r="N115" s="126" t="s">
        <v>131</v>
      </c>
      <c r="O115" s="125" t="s">
        <v>230</v>
      </c>
      <c r="P115" s="124" t="s">
        <v>630</v>
      </c>
      <c r="Q115" s="125" t="s">
        <v>599</v>
      </c>
      <c r="R115" s="125"/>
      <c r="S115" s="125" t="s">
        <v>21</v>
      </c>
      <c r="T115" s="127">
        <v>44274</v>
      </c>
      <c r="U115" s="81" t="s">
        <v>638</v>
      </c>
      <c r="V115" s="125">
        <v>6</v>
      </c>
      <c r="W115" s="128">
        <v>0</v>
      </c>
      <c r="X115" s="125"/>
      <c r="Y115" s="113" t="s">
        <v>717</v>
      </c>
      <c r="Z115" s="114" t="s">
        <v>713</v>
      </c>
    </row>
    <row r="116" spans="1:26" ht="47.25" customHeight="1" x14ac:dyDescent="0.25">
      <c r="A116" s="124" t="s">
        <v>624</v>
      </c>
      <c r="B116" s="81" t="s">
        <v>513</v>
      </c>
      <c r="C116" s="124" t="s">
        <v>718</v>
      </c>
      <c r="D116" s="125"/>
      <c r="E116" s="125" t="s">
        <v>123</v>
      </c>
      <c r="F116" s="125" t="s">
        <v>123</v>
      </c>
      <c r="G116" s="125"/>
      <c r="H116" s="81" t="s">
        <v>626</v>
      </c>
      <c r="I116" s="124" t="s">
        <v>627</v>
      </c>
      <c r="J116" s="124" t="s">
        <v>628</v>
      </c>
      <c r="K116" s="125"/>
      <c r="L116" s="125" t="s">
        <v>629</v>
      </c>
      <c r="M116" s="125">
        <v>2</v>
      </c>
      <c r="N116" s="126" t="s">
        <v>131</v>
      </c>
      <c r="O116" s="125" t="s">
        <v>230</v>
      </c>
      <c r="P116" s="124" t="s">
        <v>630</v>
      </c>
      <c r="Q116" s="125" t="s">
        <v>232</v>
      </c>
      <c r="R116" s="125"/>
      <c r="S116" s="125" t="s">
        <v>21</v>
      </c>
      <c r="T116" s="127">
        <v>44274</v>
      </c>
      <c r="U116" s="81" t="s">
        <v>638</v>
      </c>
      <c r="V116" s="125">
        <v>3</v>
      </c>
      <c r="W116" s="128">
        <v>0</v>
      </c>
      <c r="X116" s="125"/>
      <c r="Y116" s="113" t="s">
        <v>719</v>
      </c>
      <c r="Z116" s="114" t="s">
        <v>289</v>
      </c>
    </row>
    <row r="117" spans="1:26" s="53" customFormat="1" ht="38.25" x14ac:dyDescent="0.25">
      <c r="A117" s="71" t="s">
        <v>624</v>
      </c>
      <c r="B117" s="71" t="s">
        <v>720</v>
      </c>
      <c r="C117" s="71" t="s">
        <v>721</v>
      </c>
      <c r="D117" s="80"/>
      <c r="E117" s="80" t="s">
        <v>123</v>
      </c>
      <c r="F117" s="80"/>
      <c r="G117" s="80" t="s">
        <v>123</v>
      </c>
      <c r="H117" s="79" t="s">
        <v>722</v>
      </c>
      <c r="I117" s="71" t="s">
        <v>627</v>
      </c>
      <c r="J117" s="71" t="s">
        <v>628</v>
      </c>
      <c r="K117" s="80"/>
      <c r="L117" s="80" t="s">
        <v>84</v>
      </c>
      <c r="M117" s="80">
        <v>3</v>
      </c>
      <c r="N117" s="73" t="s">
        <v>131</v>
      </c>
      <c r="O117" s="80" t="s">
        <v>230</v>
      </c>
      <c r="P117" s="71" t="s">
        <v>630</v>
      </c>
      <c r="Q117" s="80"/>
      <c r="R117" s="80"/>
      <c r="S117" s="80" t="s">
        <v>21</v>
      </c>
      <c r="T117" s="121" t="s">
        <v>723</v>
      </c>
      <c r="U117" s="79" t="s">
        <v>724</v>
      </c>
      <c r="V117" s="80">
        <v>30</v>
      </c>
      <c r="W117" s="80"/>
      <c r="X117" s="80"/>
      <c r="Y117" s="116"/>
      <c r="Z117" s="116" t="s">
        <v>725</v>
      </c>
    </row>
    <row r="118" spans="1:26" s="53" customFormat="1" ht="51" x14ac:dyDescent="0.25">
      <c r="A118" s="71" t="s">
        <v>624</v>
      </c>
      <c r="B118" s="71" t="s">
        <v>720</v>
      </c>
      <c r="C118" s="71" t="s">
        <v>726</v>
      </c>
      <c r="D118" s="80"/>
      <c r="E118" s="80" t="s">
        <v>123</v>
      </c>
      <c r="F118" s="80"/>
      <c r="G118" s="80" t="s">
        <v>123</v>
      </c>
      <c r="H118" s="79" t="s">
        <v>722</v>
      </c>
      <c r="I118" s="71" t="s">
        <v>627</v>
      </c>
      <c r="J118" s="71" t="s">
        <v>628</v>
      </c>
      <c r="K118" s="80"/>
      <c r="L118" s="80" t="s">
        <v>84</v>
      </c>
      <c r="M118" s="80">
        <v>1</v>
      </c>
      <c r="N118" s="73" t="s">
        <v>131</v>
      </c>
      <c r="O118" s="80" t="s">
        <v>230</v>
      </c>
      <c r="P118" s="71" t="s">
        <v>630</v>
      </c>
      <c r="Q118" s="80"/>
      <c r="R118" s="80"/>
      <c r="S118" s="80" t="s">
        <v>21</v>
      </c>
      <c r="T118" s="121">
        <v>44208</v>
      </c>
      <c r="U118" s="79" t="s">
        <v>724</v>
      </c>
      <c r="V118" s="80">
        <v>36</v>
      </c>
      <c r="W118" s="80"/>
      <c r="X118" s="80"/>
      <c r="Y118" s="116"/>
      <c r="Z118" s="116" t="s">
        <v>725</v>
      </c>
    </row>
    <row r="119" spans="1:26" s="53" customFormat="1" ht="63.75" x14ac:dyDescent="0.25">
      <c r="A119" s="71" t="s">
        <v>624</v>
      </c>
      <c r="B119" s="71" t="s">
        <v>720</v>
      </c>
      <c r="C119" s="71" t="s">
        <v>727</v>
      </c>
      <c r="D119" s="80" t="s">
        <v>123</v>
      </c>
      <c r="E119" s="80"/>
      <c r="F119" s="80" t="s">
        <v>123</v>
      </c>
      <c r="G119" s="80"/>
      <c r="H119" s="79" t="s">
        <v>238</v>
      </c>
      <c r="I119" s="71" t="s">
        <v>627</v>
      </c>
      <c r="J119" s="71" t="s">
        <v>628</v>
      </c>
      <c r="K119" s="80"/>
      <c r="L119" s="80" t="s">
        <v>96</v>
      </c>
      <c r="M119" s="80">
        <v>1</v>
      </c>
      <c r="N119" s="73" t="s">
        <v>131</v>
      </c>
      <c r="O119" s="80" t="s">
        <v>230</v>
      </c>
      <c r="P119" s="71" t="s">
        <v>630</v>
      </c>
      <c r="Q119" s="80"/>
      <c r="R119" s="80"/>
      <c r="S119" s="80" t="s">
        <v>21</v>
      </c>
      <c r="T119" s="121">
        <v>44221</v>
      </c>
      <c r="U119" s="79" t="s">
        <v>724</v>
      </c>
      <c r="V119" s="80">
        <v>5</v>
      </c>
      <c r="W119" s="80"/>
      <c r="X119" s="80"/>
      <c r="Y119" s="116"/>
      <c r="Z119" s="116" t="s">
        <v>725</v>
      </c>
    </row>
    <row r="120" spans="1:26" s="53" customFormat="1" ht="38.25" x14ac:dyDescent="0.25">
      <c r="A120" s="71" t="s">
        <v>624</v>
      </c>
      <c r="B120" s="71" t="s">
        <v>720</v>
      </c>
      <c r="C120" s="71" t="s">
        <v>728</v>
      </c>
      <c r="D120" s="80"/>
      <c r="E120" s="80" t="s">
        <v>123</v>
      </c>
      <c r="F120" s="80"/>
      <c r="G120" s="80" t="s">
        <v>123</v>
      </c>
      <c r="H120" s="79" t="s">
        <v>729</v>
      </c>
      <c r="I120" s="71" t="s">
        <v>627</v>
      </c>
      <c r="J120" s="71" t="s">
        <v>628</v>
      </c>
      <c r="K120" s="80"/>
      <c r="L120" s="80" t="s">
        <v>730</v>
      </c>
      <c r="M120" s="80">
        <v>1</v>
      </c>
      <c r="N120" s="73" t="s">
        <v>131</v>
      </c>
      <c r="O120" s="80" t="s">
        <v>230</v>
      </c>
      <c r="P120" s="71" t="s">
        <v>630</v>
      </c>
      <c r="Q120" s="80"/>
      <c r="R120" s="80"/>
      <c r="S120" s="80" t="s">
        <v>21</v>
      </c>
      <c r="T120" s="121">
        <v>44221</v>
      </c>
      <c r="U120" s="79" t="s">
        <v>724</v>
      </c>
      <c r="V120" s="80">
        <v>13</v>
      </c>
      <c r="W120" s="80"/>
      <c r="X120" s="80"/>
      <c r="Y120" s="116"/>
      <c r="Z120" s="116" t="s">
        <v>725</v>
      </c>
    </row>
    <row r="121" spans="1:26" s="53" customFormat="1" ht="38.25" x14ac:dyDescent="0.25">
      <c r="A121" s="71" t="s">
        <v>624</v>
      </c>
      <c r="B121" s="71" t="s">
        <v>720</v>
      </c>
      <c r="C121" s="71" t="s">
        <v>731</v>
      </c>
      <c r="D121" s="80"/>
      <c r="E121" s="80" t="s">
        <v>123</v>
      </c>
      <c r="F121" s="80" t="s">
        <v>123</v>
      </c>
      <c r="G121" s="80"/>
      <c r="H121" s="79" t="s">
        <v>238</v>
      </c>
      <c r="I121" s="71" t="s">
        <v>627</v>
      </c>
      <c r="J121" s="71" t="s">
        <v>628</v>
      </c>
      <c r="K121" s="80"/>
      <c r="L121" s="80" t="s">
        <v>46</v>
      </c>
      <c r="M121" s="80">
        <v>1</v>
      </c>
      <c r="N121" s="73" t="s">
        <v>131</v>
      </c>
      <c r="O121" s="80" t="s">
        <v>230</v>
      </c>
      <c r="P121" s="71" t="s">
        <v>630</v>
      </c>
      <c r="Q121" s="80"/>
      <c r="R121" s="80"/>
      <c r="S121" s="80" t="s">
        <v>21</v>
      </c>
      <c r="T121" s="121">
        <v>44237</v>
      </c>
      <c r="U121" s="79" t="s">
        <v>724</v>
      </c>
      <c r="V121" s="80">
        <v>4</v>
      </c>
      <c r="W121" s="80"/>
      <c r="X121" s="80"/>
      <c r="Y121" s="116"/>
      <c r="Z121" s="116" t="s">
        <v>725</v>
      </c>
    </row>
    <row r="122" spans="1:26" s="53" customFormat="1" ht="38.25" x14ac:dyDescent="0.25">
      <c r="A122" s="71" t="s">
        <v>624</v>
      </c>
      <c r="B122" s="71" t="s">
        <v>720</v>
      </c>
      <c r="C122" s="71" t="s">
        <v>732</v>
      </c>
      <c r="D122" s="80"/>
      <c r="E122" s="80" t="s">
        <v>123</v>
      </c>
      <c r="F122" s="80" t="s">
        <v>123</v>
      </c>
      <c r="G122" s="80"/>
      <c r="H122" s="79" t="s">
        <v>238</v>
      </c>
      <c r="I122" s="71" t="s">
        <v>627</v>
      </c>
      <c r="J122" s="71" t="s">
        <v>628</v>
      </c>
      <c r="K122" s="80"/>
      <c r="L122" s="80" t="s">
        <v>46</v>
      </c>
      <c r="M122" s="80">
        <v>1</v>
      </c>
      <c r="N122" s="73" t="s">
        <v>131</v>
      </c>
      <c r="O122" s="80" t="s">
        <v>230</v>
      </c>
      <c r="P122" s="71" t="s">
        <v>630</v>
      </c>
      <c r="Q122" s="80"/>
      <c r="R122" s="80"/>
      <c r="S122" s="80" t="s">
        <v>21</v>
      </c>
      <c r="T122" s="121">
        <v>44237</v>
      </c>
      <c r="U122" s="79" t="s">
        <v>724</v>
      </c>
      <c r="V122" s="80">
        <v>4</v>
      </c>
      <c r="W122" s="80"/>
      <c r="X122" s="80"/>
      <c r="Y122" s="116"/>
      <c r="Z122" s="116" t="s">
        <v>725</v>
      </c>
    </row>
    <row r="123" spans="1:26" s="53" customFormat="1" ht="38.25" x14ac:dyDescent="0.25">
      <c r="A123" s="71" t="s">
        <v>624</v>
      </c>
      <c r="B123" s="71" t="s">
        <v>720</v>
      </c>
      <c r="C123" s="71" t="s">
        <v>733</v>
      </c>
      <c r="D123" s="80"/>
      <c r="E123" s="80" t="s">
        <v>123</v>
      </c>
      <c r="F123" s="80" t="s">
        <v>123</v>
      </c>
      <c r="G123" s="80"/>
      <c r="H123" s="79" t="s">
        <v>238</v>
      </c>
      <c r="I123" s="71" t="s">
        <v>627</v>
      </c>
      <c r="J123" s="71" t="s">
        <v>628</v>
      </c>
      <c r="K123" s="80"/>
      <c r="L123" s="80" t="s">
        <v>46</v>
      </c>
      <c r="M123" s="80">
        <v>1</v>
      </c>
      <c r="N123" s="73" t="s">
        <v>131</v>
      </c>
      <c r="O123" s="80" t="s">
        <v>230</v>
      </c>
      <c r="P123" s="71" t="s">
        <v>630</v>
      </c>
      <c r="Q123" s="80"/>
      <c r="R123" s="80"/>
      <c r="S123" s="80" t="s">
        <v>21</v>
      </c>
      <c r="T123" s="121">
        <v>44238</v>
      </c>
      <c r="U123" s="79" t="s">
        <v>724</v>
      </c>
      <c r="V123" s="80">
        <v>4</v>
      </c>
      <c r="W123" s="80"/>
      <c r="X123" s="80"/>
      <c r="Y123" s="116"/>
      <c r="Z123" s="116" t="s">
        <v>725</v>
      </c>
    </row>
    <row r="124" spans="1:26" s="53" customFormat="1" ht="38.25" x14ac:dyDescent="0.25">
      <c r="A124" s="71" t="s">
        <v>624</v>
      </c>
      <c r="B124" s="71" t="s">
        <v>720</v>
      </c>
      <c r="C124" s="71" t="s">
        <v>734</v>
      </c>
      <c r="D124" s="80"/>
      <c r="E124" s="80" t="s">
        <v>123</v>
      </c>
      <c r="F124" s="80" t="s">
        <v>123</v>
      </c>
      <c r="G124" s="80"/>
      <c r="H124" s="79" t="s">
        <v>238</v>
      </c>
      <c r="I124" s="71" t="s">
        <v>627</v>
      </c>
      <c r="J124" s="71" t="s">
        <v>628</v>
      </c>
      <c r="K124" s="80"/>
      <c r="L124" s="80" t="s">
        <v>46</v>
      </c>
      <c r="M124" s="80">
        <v>1</v>
      </c>
      <c r="N124" s="73" t="s">
        <v>131</v>
      </c>
      <c r="O124" s="80" t="s">
        <v>230</v>
      </c>
      <c r="P124" s="71" t="s">
        <v>630</v>
      </c>
      <c r="Q124" s="80"/>
      <c r="R124" s="80"/>
      <c r="S124" s="80" t="s">
        <v>21</v>
      </c>
      <c r="T124" s="121">
        <v>44242</v>
      </c>
      <c r="U124" s="79" t="s">
        <v>724</v>
      </c>
      <c r="V124" s="80">
        <v>5</v>
      </c>
      <c r="W124" s="80"/>
      <c r="X124" s="80"/>
      <c r="Y124" s="116"/>
      <c r="Z124" s="116" t="s">
        <v>725</v>
      </c>
    </row>
    <row r="125" spans="1:26" s="53" customFormat="1" ht="38.25" x14ac:dyDescent="0.25">
      <c r="A125" s="71" t="s">
        <v>624</v>
      </c>
      <c r="B125" s="71" t="s">
        <v>720</v>
      </c>
      <c r="C125" s="71" t="s">
        <v>735</v>
      </c>
      <c r="D125" s="80"/>
      <c r="E125" s="80" t="s">
        <v>123</v>
      </c>
      <c r="F125" s="80" t="s">
        <v>123</v>
      </c>
      <c r="G125" s="80"/>
      <c r="H125" s="79" t="s">
        <v>238</v>
      </c>
      <c r="I125" s="71" t="s">
        <v>627</v>
      </c>
      <c r="J125" s="71" t="s">
        <v>628</v>
      </c>
      <c r="K125" s="80"/>
      <c r="L125" s="80" t="s">
        <v>46</v>
      </c>
      <c r="M125" s="80">
        <v>1</v>
      </c>
      <c r="N125" s="73" t="s">
        <v>131</v>
      </c>
      <c r="O125" s="80" t="s">
        <v>230</v>
      </c>
      <c r="P125" s="71" t="s">
        <v>630</v>
      </c>
      <c r="Q125" s="80"/>
      <c r="R125" s="80"/>
      <c r="S125" s="80" t="s">
        <v>21</v>
      </c>
      <c r="T125" s="121">
        <v>44243</v>
      </c>
      <c r="U125" s="79" t="s">
        <v>724</v>
      </c>
      <c r="V125" s="80">
        <v>4</v>
      </c>
      <c r="W125" s="80"/>
      <c r="X125" s="80"/>
      <c r="Y125" s="116"/>
      <c r="Z125" s="116" t="s">
        <v>725</v>
      </c>
    </row>
    <row r="126" spans="1:26" s="53" customFormat="1" ht="38.25" x14ac:dyDescent="0.25">
      <c r="A126" s="71" t="s">
        <v>624</v>
      </c>
      <c r="B126" s="71" t="s">
        <v>720</v>
      </c>
      <c r="C126" s="71" t="s">
        <v>736</v>
      </c>
      <c r="D126" s="80"/>
      <c r="E126" s="80" t="s">
        <v>123</v>
      </c>
      <c r="F126" s="80"/>
      <c r="G126" s="80" t="s">
        <v>123</v>
      </c>
      <c r="H126" s="79" t="s">
        <v>722</v>
      </c>
      <c r="I126" s="71" t="s">
        <v>627</v>
      </c>
      <c r="J126" s="71" t="s">
        <v>628</v>
      </c>
      <c r="K126" s="80"/>
      <c r="L126" s="80" t="s">
        <v>46</v>
      </c>
      <c r="M126" s="80">
        <v>1</v>
      </c>
      <c r="N126" s="73" t="s">
        <v>131</v>
      </c>
      <c r="O126" s="80" t="s">
        <v>230</v>
      </c>
      <c r="P126" s="71" t="s">
        <v>630</v>
      </c>
      <c r="Q126" s="80"/>
      <c r="R126" s="80"/>
      <c r="S126" s="80" t="s">
        <v>21</v>
      </c>
      <c r="T126" s="121" t="s">
        <v>737</v>
      </c>
      <c r="U126" s="79" t="s">
        <v>724</v>
      </c>
      <c r="V126" s="80">
        <v>31</v>
      </c>
      <c r="W126" s="80"/>
      <c r="X126" s="80"/>
      <c r="Y126" s="116"/>
      <c r="Z126" s="116" t="s">
        <v>725</v>
      </c>
    </row>
    <row r="127" spans="1:26" s="53" customFormat="1" ht="38.25" x14ac:dyDescent="0.25">
      <c r="A127" s="71" t="s">
        <v>624</v>
      </c>
      <c r="B127" s="71" t="s">
        <v>720</v>
      </c>
      <c r="C127" s="71" t="s">
        <v>738</v>
      </c>
      <c r="D127" s="80"/>
      <c r="E127" s="80" t="s">
        <v>123</v>
      </c>
      <c r="F127" s="80" t="s">
        <v>123</v>
      </c>
      <c r="G127" s="80"/>
      <c r="H127" s="79" t="s">
        <v>238</v>
      </c>
      <c r="I127" s="71" t="s">
        <v>627</v>
      </c>
      <c r="J127" s="71" t="s">
        <v>628</v>
      </c>
      <c r="K127" s="80"/>
      <c r="L127" s="80" t="s">
        <v>46</v>
      </c>
      <c r="M127" s="80">
        <v>1</v>
      </c>
      <c r="N127" s="73" t="s">
        <v>131</v>
      </c>
      <c r="O127" s="80" t="s">
        <v>230</v>
      </c>
      <c r="P127" s="71" t="s">
        <v>630</v>
      </c>
      <c r="Q127" s="80"/>
      <c r="R127" s="80"/>
      <c r="S127" s="80" t="s">
        <v>21</v>
      </c>
      <c r="T127" s="121">
        <v>44244</v>
      </c>
      <c r="U127" s="79" t="s">
        <v>724</v>
      </c>
      <c r="V127" s="80">
        <v>5</v>
      </c>
      <c r="W127" s="80"/>
      <c r="X127" s="80"/>
      <c r="Y127" s="116"/>
      <c r="Z127" s="116" t="s">
        <v>725</v>
      </c>
    </row>
    <row r="128" spans="1:26" s="53" customFormat="1" ht="38.25" x14ac:dyDescent="0.25">
      <c r="A128" s="71" t="s">
        <v>624</v>
      </c>
      <c r="B128" s="71" t="s">
        <v>720</v>
      </c>
      <c r="C128" s="71" t="s">
        <v>739</v>
      </c>
      <c r="D128" s="80"/>
      <c r="E128" s="80" t="s">
        <v>123</v>
      </c>
      <c r="F128" s="80"/>
      <c r="G128" s="80"/>
      <c r="H128" s="79"/>
      <c r="I128" s="71" t="s">
        <v>627</v>
      </c>
      <c r="J128" s="71" t="s">
        <v>628</v>
      </c>
      <c r="K128" s="80"/>
      <c r="L128" s="80" t="s">
        <v>46</v>
      </c>
      <c r="M128" s="80">
        <v>1</v>
      </c>
      <c r="N128" s="73" t="s">
        <v>131</v>
      </c>
      <c r="O128" s="80" t="s">
        <v>230</v>
      </c>
      <c r="P128" s="71" t="s">
        <v>630</v>
      </c>
      <c r="Q128" s="80"/>
      <c r="R128" s="80"/>
      <c r="S128" s="80" t="s">
        <v>21</v>
      </c>
      <c r="T128" s="121">
        <v>44245</v>
      </c>
      <c r="U128" s="79" t="s">
        <v>724</v>
      </c>
      <c r="V128" s="80">
        <v>5</v>
      </c>
      <c r="W128" s="80"/>
      <c r="X128" s="80"/>
      <c r="Y128" s="116"/>
      <c r="Z128" s="116" t="s">
        <v>725</v>
      </c>
    </row>
    <row r="129" spans="1:26" s="53" customFormat="1" ht="51" x14ac:dyDescent="0.25">
      <c r="A129" s="71" t="s">
        <v>624</v>
      </c>
      <c r="B129" s="71" t="s">
        <v>720</v>
      </c>
      <c r="C129" s="71" t="s">
        <v>740</v>
      </c>
      <c r="D129" s="80"/>
      <c r="E129" s="80" t="s">
        <v>123</v>
      </c>
      <c r="F129" s="80"/>
      <c r="G129" s="80" t="s">
        <v>123</v>
      </c>
      <c r="H129" s="79" t="s">
        <v>722</v>
      </c>
      <c r="I129" s="71" t="s">
        <v>627</v>
      </c>
      <c r="J129" s="71" t="s">
        <v>628</v>
      </c>
      <c r="K129" s="80"/>
      <c r="L129" s="80" t="s">
        <v>84</v>
      </c>
      <c r="M129" s="80">
        <v>1</v>
      </c>
      <c r="N129" s="73" t="s">
        <v>131</v>
      </c>
      <c r="O129" s="80" t="s">
        <v>230</v>
      </c>
      <c r="P129" s="71" t="s">
        <v>630</v>
      </c>
      <c r="Q129" s="80"/>
      <c r="R129" s="80"/>
      <c r="S129" s="80" t="s">
        <v>21</v>
      </c>
      <c r="T129" s="121">
        <v>44250</v>
      </c>
      <c r="U129" s="79" t="s">
        <v>724</v>
      </c>
      <c r="V129" s="80">
        <v>37</v>
      </c>
      <c r="W129" s="80"/>
      <c r="X129" s="80"/>
      <c r="Y129" s="116"/>
      <c r="Z129" s="116" t="s">
        <v>725</v>
      </c>
    </row>
    <row r="130" spans="1:26" s="53" customFormat="1" ht="38.25" x14ac:dyDescent="0.25">
      <c r="A130" s="71" t="s">
        <v>624</v>
      </c>
      <c r="B130" s="71" t="s">
        <v>720</v>
      </c>
      <c r="C130" s="71" t="s">
        <v>741</v>
      </c>
      <c r="D130" s="80"/>
      <c r="E130" s="80" t="s">
        <v>123</v>
      </c>
      <c r="F130" s="80"/>
      <c r="G130" s="80" t="s">
        <v>123</v>
      </c>
      <c r="H130" s="79" t="s">
        <v>729</v>
      </c>
      <c r="I130" s="71" t="s">
        <v>627</v>
      </c>
      <c r="J130" s="71" t="s">
        <v>628</v>
      </c>
      <c r="K130" s="80"/>
      <c r="L130" s="80" t="s">
        <v>84</v>
      </c>
      <c r="M130" s="80">
        <v>1</v>
      </c>
      <c r="N130" s="73" t="s">
        <v>131</v>
      </c>
      <c r="O130" s="80" t="s">
        <v>230</v>
      </c>
      <c r="P130" s="71" t="s">
        <v>630</v>
      </c>
      <c r="Q130" s="80"/>
      <c r="R130" s="80"/>
      <c r="S130" s="80" t="s">
        <v>21</v>
      </c>
      <c r="T130" s="121">
        <v>44260</v>
      </c>
      <c r="U130" s="79" t="s">
        <v>724</v>
      </c>
      <c r="V130" s="80">
        <v>11</v>
      </c>
      <c r="W130" s="80"/>
      <c r="X130" s="80"/>
      <c r="Y130" s="116"/>
      <c r="Z130" s="116" t="s">
        <v>725</v>
      </c>
    </row>
    <row r="131" spans="1:26" s="53" customFormat="1" ht="38.25" x14ac:dyDescent="0.25">
      <c r="A131" s="71" t="s">
        <v>624</v>
      </c>
      <c r="B131" s="71" t="s">
        <v>720</v>
      </c>
      <c r="C131" s="71" t="s">
        <v>742</v>
      </c>
      <c r="D131" s="80"/>
      <c r="E131" s="80" t="s">
        <v>123</v>
      </c>
      <c r="F131" s="80" t="s">
        <v>123</v>
      </c>
      <c r="G131" s="80"/>
      <c r="H131" s="79" t="s">
        <v>238</v>
      </c>
      <c r="I131" s="71" t="s">
        <v>627</v>
      </c>
      <c r="J131" s="71" t="s">
        <v>628</v>
      </c>
      <c r="K131" s="80"/>
      <c r="L131" s="80" t="s">
        <v>46</v>
      </c>
      <c r="M131" s="80">
        <v>1</v>
      </c>
      <c r="N131" s="73" t="s">
        <v>131</v>
      </c>
      <c r="O131" s="80" t="s">
        <v>230</v>
      </c>
      <c r="P131" s="71" t="s">
        <v>630</v>
      </c>
      <c r="Q131" s="80"/>
      <c r="R131" s="80"/>
      <c r="S131" s="80" t="s">
        <v>21</v>
      </c>
      <c r="T131" s="121">
        <v>44263</v>
      </c>
      <c r="U131" s="79" t="s">
        <v>724</v>
      </c>
      <c r="V131" s="80">
        <v>6</v>
      </c>
      <c r="W131" s="80"/>
      <c r="X131" s="80"/>
      <c r="Y131" s="116"/>
      <c r="Z131" s="116" t="s">
        <v>725</v>
      </c>
    </row>
    <row r="132" spans="1:26" s="53" customFormat="1" ht="38.25" x14ac:dyDescent="0.25">
      <c r="A132" s="71" t="s">
        <v>624</v>
      </c>
      <c r="B132" s="71" t="s">
        <v>720</v>
      </c>
      <c r="C132" s="71" t="s">
        <v>743</v>
      </c>
      <c r="D132" s="80"/>
      <c r="E132" s="80" t="s">
        <v>123</v>
      </c>
      <c r="F132" s="80" t="s">
        <v>123</v>
      </c>
      <c r="G132" s="80"/>
      <c r="H132" s="79" t="s">
        <v>238</v>
      </c>
      <c r="I132" s="71" t="s">
        <v>627</v>
      </c>
      <c r="J132" s="71" t="s">
        <v>628</v>
      </c>
      <c r="K132" s="80"/>
      <c r="L132" s="80" t="s">
        <v>46</v>
      </c>
      <c r="M132" s="80">
        <v>1</v>
      </c>
      <c r="N132" s="73" t="s">
        <v>131</v>
      </c>
      <c r="O132" s="80" t="s">
        <v>230</v>
      </c>
      <c r="P132" s="71" t="s">
        <v>630</v>
      </c>
      <c r="Q132" s="80"/>
      <c r="R132" s="80"/>
      <c r="S132" s="80" t="s">
        <v>21</v>
      </c>
      <c r="T132" s="121">
        <v>44271</v>
      </c>
      <c r="U132" s="79" t="s">
        <v>724</v>
      </c>
      <c r="V132" s="80">
        <v>4</v>
      </c>
      <c r="W132" s="80"/>
      <c r="X132" s="80"/>
      <c r="Y132" s="116"/>
      <c r="Z132" s="116" t="s">
        <v>725</v>
      </c>
    </row>
    <row r="133" spans="1:26" s="53" customFormat="1" ht="38.25" x14ac:dyDescent="0.25">
      <c r="A133" s="71" t="s">
        <v>624</v>
      </c>
      <c r="B133" s="71" t="s">
        <v>720</v>
      </c>
      <c r="C133" s="71" t="s">
        <v>744</v>
      </c>
      <c r="D133" s="80"/>
      <c r="E133" s="80" t="s">
        <v>123</v>
      </c>
      <c r="F133" s="80" t="s">
        <v>123</v>
      </c>
      <c r="G133" s="80"/>
      <c r="H133" s="79" t="s">
        <v>238</v>
      </c>
      <c r="I133" s="71" t="s">
        <v>627</v>
      </c>
      <c r="J133" s="71" t="s">
        <v>628</v>
      </c>
      <c r="K133" s="80"/>
      <c r="L133" s="80" t="s">
        <v>46</v>
      </c>
      <c r="M133" s="80">
        <v>1</v>
      </c>
      <c r="N133" s="73" t="s">
        <v>131</v>
      </c>
      <c r="O133" s="80" t="s">
        <v>230</v>
      </c>
      <c r="P133" s="71" t="s">
        <v>630</v>
      </c>
      <c r="Q133" s="80"/>
      <c r="R133" s="80"/>
      <c r="S133" s="80" t="s">
        <v>21</v>
      </c>
      <c r="T133" s="121">
        <v>44274</v>
      </c>
      <c r="U133" s="79" t="s">
        <v>724</v>
      </c>
      <c r="V133" s="80">
        <v>7</v>
      </c>
      <c r="W133" s="80"/>
      <c r="X133" s="80"/>
      <c r="Y133" s="116"/>
      <c r="Z133" s="116" t="s">
        <v>725</v>
      </c>
    </row>
    <row r="134" spans="1:26" s="53" customFormat="1" ht="38.25" x14ac:dyDescent="0.25">
      <c r="A134" s="71" t="s">
        <v>624</v>
      </c>
      <c r="B134" s="71" t="s">
        <v>720</v>
      </c>
      <c r="C134" s="71" t="s">
        <v>745</v>
      </c>
      <c r="D134" s="80"/>
      <c r="E134" s="80" t="s">
        <v>123</v>
      </c>
      <c r="F134" s="80"/>
      <c r="G134" s="80" t="s">
        <v>123</v>
      </c>
      <c r="H134" s="79" t="s">
        <v>722</v>
      </c>
      <c r="I134" s="71" t="s">
        <v>627</v>
      </c>
      <c r="J134" s="71" t="s">
        <v>628</v>
      </c>
      <c r="K134" s="80"/>
      <c r="L134" s="80" t="s">
        <v>53</v>
      </c>
      <c r="M134" s="80">
        <v>1</v>
      </c>
      <c r="N134" s="73" t="s">
        <v>131</v>
      </c>
      <c r="O134" s="80" t="s">
        <v>230</v>
      </c>
      <c r="P134" s="71" t="s">
        <v>630</v>
      </c>
      <c r="Q134" s="80"/>
      <c r="R134" s="80"/>
      <c r="S134" s="80" t="s">
        <v>21</v>
      </c>
      <c r="T134" s="121">
        <v>44278</v>
      </c>
      <c r="U134" s="79" t="s">
        <v>724</v>
      </c>
      <c r="V134" s="80">
        <v>30</v>
      </c>
      <c r="W134" s="80"/>
      <c r="X134" s="80"/>
      <c r="Y134" s="116"/>
      <c r="Z134" s="116" t="s">
        <v>725</v>
      </c>
    </row>
    <row r="135" spans="1:26" s="46" customFormat="1" ht="39.75" customHeight="1" x14ac:dyDescent="0.2">
      <c r="A135" s="41" t="s">
        <v>746</v>
      </c>
      <c r="B135" s="41" t="s">
        <v>571</v>
      </c>
      <c r="C135" s="129" t="s">
        <v>747</v>
      </c>
      <c r="D135" s="66" t="s">
        <v>21</v>
      </c>
      <c r="E135" s="66"/>
      <c r="F135" s="66" t="s">
        <v>21</v>
      </c>
      <c r="G135" s="66"/>
      <c r="H135" s="71" t="s">
        <v>748</v>
      </c>
      <c r="I135" s="41" t="s">
        <v>749</v>
      </c>
      <c r="J135" s="41" t="s">
        <v>750</v>
      </c>
      <c r="K135" s="74" t="s">
        <v>467</v>
      </c>
      <c r="L135" s="74" t="s">
        <v>751</v>
      </c>
      <c r="M135" s="74">
        <v>4</v>
      </c>
      <c r="N135" s="74" t="s">
        <v>752</v>
      </c>
      <c r="O135" s="74" t="s">
        <v>447</v>
      </c>
      <c r="P135" s="41" t="s">
        <v>753</v>
      </c>
      <c r="Q135" s="73" t="s">
        <v>396</v>
      </c>
      <c r="R135" s="73" t="s">
        <v>27</v>
      </c>
      <c r="S135" s="73" t="s">
        <v>27</v>
      </c>
      <c r="T135" s="73" t="s">
        <v>27</v>
      </c>
      <c r="U135" s="71" t="s">
        <v>754</v>
      </c>
      <c r="V135" s="73" t="s">
        <v>27</v>
      </c>
      <c r="W135" s="73" t="s">
        <v>27</v>
      </c>
      <c r="X135" s="73" t="s">
        <v>27</v>
      </c>
      <c r="Y135" s="76"/>
      <c r="Z135" s="76"/>
    </row>
    <row r="136" spans="1:26" s="46" customFormat="1" ht="39.75" customHeight="1" x14ac:dyDescent="0.2">
      <c r="A136" s="41" t="s">
        <v>746</v>
      </c>
      <c r="B136" s="41" t="s">
        <v>571</v>
      </c>
      <c r="C136" s="129" t="s">
        <v>755</v>
      </c>
      <c r="D136" s="66" t="s">
        <v>21</v>
      </c>
      <c r="E136" s="66"/>
      <c r="F136" s="66" t="s">
        <v>21</v>
      </c>
      <c r="G136" s="66"/>
      <c r="H136" s="71" t="s">
        <v>748</v>
      </c>
      <c r="I136" s="41" t="s">
        <v>749</v>
      </c>
      <c r="J136" s="41" t="s">
        <v>756</v>
      </c>
      <c r="K136" s="74" t="s">
        <v>467</v>
      </c>
      <c r="L136" s="74" t="s">
        <v>751</v>
      </c>
      <c r="M136" s="74">
        <v>4</v>
      </c>
      <c r="N136" s="74" t="s">
        <v>752</v>
      </c>
      <c r="O136" s="74" t="s">
        <v>447</v>
      </c>
      <c r="P136" s="41" t="s">
        <v>753</v>
      </c>
      <c r="Q136" s="66" t="s">
        <v>383</v>
      </c>
      <c r="R136" s="66"/>
      <c r="S136" s="66" t="s">
        <v>21</v>
      </c>
      <c r="T136" s="130">
        <v>44236</v>
      </c>
      <c r="U136" s="76" t="s">
        <v>23</v>
      </c>
      <c r="V136" s="73">
        <v>78</v>
      </c>
      <c r="W136" s="73" t="s">
        <v>27</v>
      </c>
      <c r="X136" s="73" t="s">
        <v>27</v>
      </c>
      <c r="Y136" s="76"/>
      <c r="Z136" s="76"/>
    </row>
    <row r="137" spans="1:26" s="46" customFormat="1" ht="39.75" customHeight="1" x14ac:dyDescent="0.2">
      <c r="A137" s="72" t="s">
        <v>375</v>
      </c>
      <c r="B137" s="72" t="s">
        <v>571</v>
      </c>
      <c r="C137" s="72" t="s">
        <v>757</v>
      </c>
      <c r="D137" s="59"/>
      <c r="E137" s="59" t="s">
        <v>21</v>
      </c>
      <c r="F137" s="59" t="s">
        <v>21</v>
      </c>
      <c r="G137" s="59"/>
      <c r="H137" s="72" t="s">
        <v>356</v>
      </c>
      <c r="I137" s="72" t="s">
        <v>758</v>
      </c>
      <c r="J137" s="72" t="s">
        <v>759</v>
      </c>
      <c r="K137" s="59" t="s">
        <v>276</v>
      </c>
      <c r="L137" s="59" t="s">
        <v>96</v>
      </c>
      <c r="M137" s="59">
        <v>5</v>
      </c>
      <c r="N137" s="59" t="s">
        <v>760</v>
      </c>
      <c r="O137" s="59" t="s">
        <v>447</v>
      </c>
      <c r="P137" s="72" t="s">
        <v>761</v>
      </c>
      <c r="Q137" s="73" t="s">
        <v>396</v>
      </c>
      <c r="R137" s="73" t="s">
        <v>27</v>
      </c>
      <c r="S137" s="73" t="s">
        <v>27</v>
      </c>
      <c r="T137" s="73" t="s">
        <v>27</v>
      </c>
      <c r="U137" s="71" t="s">
        <v>754</v>
      </c>
      <c r="V137" s="73" t="s">
        <v>27</v>
      </c>
      <c r="W137" s="73" t="s">
        <v>27</v>
      </c>
      <c r="X137" s="73" t="s">
        <v>27</v>
      </c>
      <c r="Y137" s="76"/>
      <c r="Z137" s="76"/>
    </row>
    <row r="138" spans="1:26" s="49" customFormat="1" ht="39.75" customHeight="1" x14ac:dyDescent="0.25">
      <c r="A138" s="72" t="s">
        <v>375</v>
      </c>
      <c r="B138" s="41" t="s">
        <v>571</v>
      </c>
      <c r="C138" s="41" t="s">
        <v>762</v>
      </c>
      <c r="D138" s="66"/>
      <c r="E138" s="66" t="s">
        <v>21</v>
      </c>
      <c r="F138" s="66"/>
      <c r="G138" s="66" t="s">
        <v>21</v>
      </c>
      <c r="H138" s="41" t="s">
        <v>763</v>
      </c>
      <c r="I138" s="72" t="s">
        <v>764</v>
      </c>
      <c r="J138" s="41" t="s">
        <v>765</v>
      </c>
      <c r="K138" s="59" t="s">
        <v>276</v>
      </c>
      <c r="L138" s="66" t="s">
        <v>766</v>
      </c>
      <c r="M138" s="66">
        <v>2</v>
      </c>
      <c r="N138" s="74" t="s">
        <v>752</v>
      </c>
      <c r="O138" s="74" t="s">
        <v>447</v>
      </c>
      <c r="P138" s="41" t="s">
        <v>767</v>
      </c>
      <c r="Q138" s="73" t="s">
        <v>396</v>
      </c>
      <c r="R138" s="73" t="s">
        <v>27</v>
      </c>
      <c r="S138" s="73" t="s">
        <v>27</v>
      </c>
      <c r="T138" s="73" t="s">
        <v>27</v>
      </c>
      <c r="U138" s="71" t="s">
        <v>754</v>
      </c>
      <c r="V138" s="73" t="s">
        <v>27</v>
      </c>
      <c r="W138" s="73" t="s">
        <v>27</v>
      </c>
      <c r="X138" s="73" t="s">
        <v>27</v>
      </c>
      <c r="Y138" s="76"/>
      <c r="Z138" s="76"/>
    </row>
    <row r="139" spans="1:26" s="48" customFormat="1" ht="46.5" customHeight="1" x14ac:dyDescent="0.2">
      <c r="A139" s="71" t="s">
        <v>260</v>
      </c>
      <c r="B139" s="41" t="s">
        <v>768</v>
      </c>
      <c r="C139" s="41" t="s">
        <v>769</v>
      </c>
      <c r="D139" s="74"/>
      <c r="E139" s="74" t="s">
        <v>123</v>
      </c>
      <c r="F139" s="74"/>
      <c r="G139" s="74" t="s">
        <v>123</v>
      </c>
      <c r="H139" s="41" t="s">
        <v>225</v>
      </c>
      <c r="I139" s="41" t="s">
        <v>770</v>
      </c>
      <c r="J139" s="41" t="s">
        <v>771</v>
      </c>
      <c r="K139" s="74" t="s">
        <v>276</v>
      </c>
      <c r="L139" s="74" t="s">
        <v>84</v>
      </c>
      <c r="M139" s="74">
        <v>12</v>
      </c>
      <c r="N139" s="74" t="s">
        <v>772</v>
      </c>
      <c r="O139" s="80" t="s">
        <v>230</v>
      </c>
      <c r="P139" s="41" t="s">
        <v>773</v>
      </c>
      <c r="Q139" s="74" t="s">
        <v>232</v>
      </c>
      <c r="R139" s="74" t="s">
        <v>123</v>
      </c>
      <c r="S139" s="74" t="s">
        <v>123</v>
      </c>
      <c r="T139" s="74">
        <v>44147</v>
      </c>
      <c r="U139" s="41" t="s">
        <v>774</v>
      </c>
      <c r="V139" s="74">
        <v>15</v>
      </c>
      <c r="W139" s="74"/>
      <c r="X139" s="74"/>
      <c r="Y139" s="41"/>
      <c r="Z139" s="41"/>
    </row>
    <row r="140" spans="1:26" x14ac:dyDescent="0.2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42"/>
      <c r="Z140" s="42"/>
    </row>
    <row r="141" spans="1:26" x14ac:dyDescent="0.25">
      <c r="A141" s="39" t="s">
        <v>199</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sheetData>
  <autoFilter ref="A8:AA139" xr:uid="{A412065C-7638-4CE4-889B-B99D24715FA1}"/>
  <mergeCells count="30">
    <mergeCell ref="A141:Z141"/>
    <mergeCell ref="O7:O8"/>
    <mergeCell ref="P7:P8"/>
    <mergeCell ref="Q7:Q8"/>
    <mergeCell ref="R7:S7"/>
    <mergeCell ref="T7:T8"/>
    <mergeCell ref="U7:U8"/>
    <mergeCell ref="I7:I8"/>
    <mergeCell ref="J7:J8"/>
    <mergeCell ref="K7:K8"/>
    <mergeCell ref="L7:L8"/>
    <mergeCell ref="M7:M8"/>
    <mergeCell ref="N7:N8"/>
    <mergeCell ref="A7:A8"/>
    <mergeCell ref="B7:B8"/>
    <mergeCell ref="C7:C8"/>
    <mergeCell ref="D7:E7"/>
    <mergeCell ref="F7:G7"/>
    <mergeCell ref="H7:H8"/>
    <mergeCell ref="A1:N1"/>
    <mergeCell ref="A2:Z2"/>
    <mergeCell ref="A3:N3"/>
    <mergeCell ref="A4:Z4"/>
    <mergeCell ref="A6:P6"/>
    <mergeCell ref="Q6:Z6"/>
    <mergeCell ref="V7:V8"/>
    <mergeCell ref="W7:W8"/>
    <mergeCell ref="X7:X8"/>
    <mergeCell ref="Y7:Y8"/>
    <mergeCell ref="Z7:Z8"/>
  </mergeCells>
  <conditionalFormatting sqref="Y23">
    <cfRule type="expression" dxfId="10" priority="6">
      <formula>OR(Y23="",Y23="N/A")</formula>
    </cfRule>
  </conditionalFormatting>
  <conditionalFormatting sqref="L23">
    <cfRule type="expression" dxfId="9" priority="9">
      <formula>OR(L23="",L23="N/A")</formula>
    </cfRule>
  </conditionalFormatting>
  <conditionalFormatting sqref="J23">
    <cfRule type="expression" dxfId="7" priority="7">
      <formula>OR(J23="",J23="N/A")</formula>
    </cfRule>
  </conditionalFormatting>
  <conditionalFormatting sqref="C23">
    <cfRule type="expression" dxfId="6" priority="11">
      <formula>OR(C23="",C23="N/A")</formula>
    </cfRule>
  </conditionalFormatting>
  <conditionalFormatting sqref="I23">
    <cfRule type="expression" dxfId="5" priority="10">
      <formula>OR(I23="",I23="N/A")</formula>
    </cfRule>
  </conditionalFormatting>
  <conditionalFormatting sqref="L24">
    <cfRule type="expression" dxfId="4" priority="3">
      <formula>OR(L24="",L24="N/A")</formula>
    </cfRule>
  </conditionalFormatting>
  <conditionalFormatting sqref="J24">
    <cfRule type="expression" dxfId="2" priority="1">
      <formula>OR(J24="",J24="N/A")</formula>
    </cfRule>
  </conditionalFormatting>
  <conditionalFormatting sqref="C24">
    <cfRule type="expression" dxfId="1" priority="5">
      <formula>OR(C24="",C24="N/A")</formula>
    </cfRule>
  </conditionalFormatting>
  <conditionalFormatting sqref="I24">
    <cfRule type="expression" dxfId="0" priority="4">
      <formula>OR(I24="",I24="N/A")</formula>
    </cfRule>
  </conditionalFormatting>
  <pageMargins left="0.7" right="0.7" top="0.75" bottom="0.75" header="0.3" footer="0.3"/>
  <pageSetup paperSize="9" scale="32"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5DF3B-A852-464A-80FF-816891571D83}">
  <ds:schemaRefs>
    <ds:schemaRef ds:uri="http://purl.org/dc/elements/1.1/"/>
    <ds:schemaRef ds:uri="http://schemas.microsoft.com/office/2006/metadata/properties"/>
    <ds:schemaRef ds:uri="http://purl.org/dc/term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A0205FD-E905-4AAC-8BA2-83E2458E4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61A3-AF9D-44ED-ADA9-44588C159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Form_RdC Ident_Espacios Partc</vt:lpstr>
      <vt:lpstr>Form_RdC Ident_Instancias Partc</vt:lpstr>
      <vt:lpstr>'Form_RdC Ident_Instancias Partc'!Área_de_impresión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Sergio Valdivieso</cp:lastModifiedBy>
  <cp:revision/>
  <dcterms:created xsi:type="dcterms:W3CDTF">2021-04-14T15:47:50Z</dcterms:created>
  <dcterms:modified xsi:type="dcterms:W3CDTF">2021-04-19T22:26:20Z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