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VILLAVICENCI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5" i="1"/>
</calcChain>
</file>

<file path=xl/sharedStrings.xml><?xml version="1.0" encoding="utf-8"?>
<sst xmlns="http://schemas.openxmlformats.org/spreadsheetml/2006/main" count="1220" uniqueCount="375">
  <si>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</si>
  <si>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</si>
  <si>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</si>
  <si>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</si>
  <si>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</si>
  <si>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</si>
  <si>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</si>
  <si>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</si>
  <si>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</si>
  <si>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</si>
  <si>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</si>
  <si>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</si>
  <si>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</si>
  <si>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</si>
  <si>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</si>
  <si>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</si>
  <si>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</si>
  <si>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Meta</t>
  </si>
  <si>
    <t>VILLAVICENCIO</t>
  </si>
  <si>
    <t>Villavicencio</t>
  </si>
  <si>
    <t>INSTITUCION EDUCATIVA COLEGIO GUILLERMO CANO ISAZA</t>
  </si>
  <si>
    <t>COLEGIO GUILLERMO CANO ISAZA</t>
  </si>
  <si>
    <t>INSP. BUENAVISTA</t>
  </si>
  <si>
    <t>RURAL</t>
  </si>
  <si>
    <t>FSE</t>
  </si>
  <si>
    <t>INSTITUCION EDUCATIVA  SIMON BOLIVAR</t>
  </si>
  <si>
    <t>INST EDUC COL DEPTAL SIMON BOLIVAR</t>
  </si>
  <si>
    <t>CLL 8 VIA LA CUMBRE LA CUNCIA</t>
  </si>
  <si>
    <t>INSTITUCION EDUCATIVA ALFONSO LOPEZ PUMAREJO</t>
  </si>
  <si>
    <t>I. E ALFONSO LÓPEZ PUMAREJO</t>
  </si>
  <si>
    <t>ALTOS DE POMPEYA</t>
  </si>
  <si>
    <t>INSTITUCION EDUCATIVA UNIDAD EDUCATIVA AP¿AY</t>
  </si>
  <si>
    <t>ESC RUR APIAY</t>
  </si>
  <si>
    <t>VDA APIAY</t>
  </si>
  <si>
    <t>COL AGROPECUARIO LAS MERCEDES</t>
  </si>
  <si>
    <t>COL. AGROPECUARIO LAS MERCEDES</t>
  </si>
  <si>
    <t>KM 14 VIA ACACIAS</t>
  </si>
  <si>
    <t>INSTITUCION EDUCATIVA FELICIDAD BARRIOS HERNANDEZ</t>
  </si>
  <si>
    <t>U. EDUCATIVA FELICIDAD BARRIOS H.</t>
  </si>
  <si>
    <t>VEREDA COCUY</t>
  </si>
  <si>
    <t>UNIDAD EDUCATIVA PLAYA RICA</t>
  </si>
  <si>
    <t>UNIDAD BASICA PLAYA RICA</t>
  </si>
  <si>
    <t>CARRERA 54 Nº 21A-09 PLAYA RICA</t>
  </si>
  <si>
    <t>URBANA</t>
  </si>
  <si>
    <t>GIMNASIO MILITAR FUERZA AEREA LUIS F. GOMEZ NIÑO</t>
  </si>
  <si>
    <t>KM 12 VIA PTO LOPEZ BASE AEREA DE APIAY</t>
  </si>
  <si>
    <t>INSTITUCION EDUCATIVA RURAL VANGUARDIA</t>
  </si>
  <si>
    <t>VEREDA VANGUARDIA CARRETERA NUEVA VIA RESTREPO</t>
  </si>
  <si>
    <t>INSTITUCION EDUCATIVA COLEGIO BASICO BUENOS AIRES</t>
  </si>
  <si>
    <t>KR 62 03 88 SUR</t>
  </si>
  <si>
    <t>ISAAC TACHA NI¿O</t>
  </si>
  <si>
    <t>ISAAC TACHA NIÑO</t>
  </si>
  <si>
    <t>KM 8 VIA CATAMA</t>
  </si>
  <si>
    <t>COL BASICO NUESTRA SE¿ORA DE LA PAZ</t>
  </si>
  <si>
    <t>COL BASICO NUESTRA SEÑORA DE LA PAZ</t>
  </si>
  <si>
    <t>CR 48 KM 6 VÍA ACACIAS</t>
  </si>
  <si>
    <t>IE MARCO ANTONIO FRANCO</t>
  </si>
  <si>
    <t>IE MARCO ANTONIO FRANCO  - SEDE PRINCIPAL</t>
  </si>
  <si>
    <t>IND CIUDADELA SALITRE</t>
  </si>
  <si>
    <t>COLEGIO SILVIA APONTE RODRIGUEZ</t>
  </si>
  <si>
    <t>COLEGIO SILVIA APONTE RODRIGUEZ - SEDE PRINCIPAL</t>
  </si>
  <si>
    <t>KR 7 ESTE CL 15 SUR</t>
  </si>
  <si>
    <t>INSTITUCION EDUCATIVA ANTHONY A PHIPPS</t>
  </si>
  <si>
    <t>CR 37 NO. 22-40</t>
  </si>
  <si>
    <t>INSTITUCION EDUCATIVA ANTONIO RICAURTE CASD</t>
  </si>
  <si>
    <t>DIAGONAL 19 NO. 20-56 CANTARRANA 1</t>
  </si>
  <si>
    <t>UNIDAD EDUCATIVA ARNULFO BRICE¿O CONTRERAS</t>
  </si>
  <si>
    <t>INSTITUCION EDUCATIVA UNIDAD EDUCATIVA ARNULFO BRICEÑO CONTRERAS</t>
  </si>
  <si>
    <t>IND PARQUE 4 BARRIO KIRPAS</t>
  </si>
  <si>
    <t>COL LUIS CARLOS GALAN SARMIENTO</t>
  </si>
  <si>
    <t>IND SUPER MANZANA 5 SECTOR 2</t>
  </si>
  <si>
    <t>COLEGIO JUAN B. CABALLERO MEDINA</t>
  </si>
  <si>
    <t>COL. JUAN B. CABALLERO MEDINA</t>
  </si>
  <si>
    <t>KM 1 AUTOP NUEVA VIA  BOGOTÁ</t>
  </si>
  <si>
    <t>COL DEPARTAMENTAL CATUMARE</t>
  </si>
  <si>
    <t>CATUMARE</t>
  </si>
  <si>
    <t>KR 46 18 10</t>
  </si>
  <si>
    <t>COLEGIO DEPARTAMENTAL GILBERTO ALZATE AVENDA¿O</t>
  </si>
  <si>
    <t>COLEGIO DEPARTAMENTAL GILBERTO ALZATE AVENDAÑO</t>
  </si>
  <si>
    <t>KR 30 A CL 5 A</t>
  </si>
  <si>
    <t>INSTITUCION EDUCATIVA ALBERTO LLERAS CAMARGO</t>
  </si>
  <si>
    <t>COLEGIO ALBERTO LLERAS CAMARGO</t>
  </si>
  <si>
    <t>CL 6 10 B 06</t>
  </si>
  <si>
    <t>COLEGIO CENTAUROS</t>
  </si>
  <si>
    <t>CR 27 Y 28 CLL 9</t>
  </si>
  <si>
    <t>INSTITUCION EDUCATIVA COL. GUILLERMO NIÑO MEDINA</t>
  </si>
  <si>
    <t>INSTITUCION EDUCATICA COLEGIO GUILLERMO NIÑO MEDINA</t>
  </si>
  <si>
    <t>KR 8 CL 12 A BR EL ESTERO</t>
  </si>
  <si>
    <t>UNIDAD EDUCATIVA SEIS DE ABRIL</t>
  </si>
  <si>
    <t>CL 32 KR6</t>
  </si>
  <si>
    <t>I E COL JORGE ELIECER GAITAN AYALA</t>
  </si>
  <si>
    <t>CL 36 A # 17-0</t>
  </si>
  <si>
    <t>INSTITUCION EDUCATIVA COLEGIO DEPARTAMENTAL SAN FRANCISCO DE ASIS</t>
  </si>
  <si>
    <t>INSTITUCION EDUCATIVA SAN FRANCISCO DE ASIS</t>
  </si>
  <si>
    <t>CLLE 11 NO. 25-15  B COOPERATIVO</t>
  </si>
  <si>
    <t>COL DPTAL NARCISO JOSE MATUS TORRES</t>
  </si>
  <si>
    <t>IE COL DPTAL NARCISO JOSE MATUS TORRES</t>
  </si>
  <si>
    <t>CR 14 #40B-02 LA BASTILLA</t>
  </si>
  <si>
    <t>I.E. LAS PALMAS</t>
  </si>
  <si>
    <t>IND FINCA LA BULLA - OCOA ALTO</t>
  </si>
  <si>
    <t>I. E. JUAN PABLO II</t>
  </si>
  <si>
    <t>CL 47 KR 56 Y 59</t>
  </si>
  <si>
    <t>COL GENERAL CARLOS ALBAN</t>
  </si>
  <si>
    <t>COL.GENERAL CARLOS ALBAN</t>
  </si>
  <si>
    <t>CLL 55 SUR N 45-22</t>
  </si>
  <si>
    <t>UNIDAD EDUCATIVA EDUARDO CARRANZA</t>
  </si>
  <si>
    <t>COLEGIO EDUARDO CARRANZA</t>
  </si>
  <si>
    <t>CALLE 25 N° 12A-175</t>
  </si>
  <si>
    <t>COLEGIO DEPARTAMENTAL LA ESPERANZA</t>
  </si>
  <si>
    <t>COL DPTAL LA ESPERANZA</t>
  </si>
  <si>
    <t>KR 45 13 B 25</t>
  </si>
  <si>
    <t>IE COL MIGUEL ANGEL MARTIN</t>
  </si>
  <si>
    <t>COL MIGUEL ANGEL MARTIN</t>
  </si>
  <si>
    <t>CR 25 NO 15-60</t>
  </si>
  <si>
    <t>INSTITUCION EDUCATIVA INSTITUTO FRANCISCO JOSE DE CALDAS</t>
  </si>
  <si>
    <t>INSTITUCION EDUCATIVA INSTITUTO NACIONAL FRANCISCO JOSE DE CALDAS</t>
  </si>
  <si>
    <t>KR 26 35 68</t>
  </si>
  <si>
    <t>INSTITUCION EDUCATIVA ANTONIO NARIÑO</t>
  </si>
  <si>
    <t>CLL45-NO.39-40</t>
  </si>
  <si>
    <t>INEM LUIS LOPEZ DE MESA</t>
  </si>
  <si>
    <t>CL 23 25 05</t>
  </si>
  <si>
    <t>IE INST TEC INDUSTRIAL</t>
  </si>
  <si>
    <t>INSTITUTO TECNICO INDUSTRIAL</t>
  </si>
  <si>
    <t>CRA 33 NO 18-01</t>
  </si>
  <si>
    <t>COL NZADO FEM DE BTO DE VILLAVICENCIO</t>
  </si>
  <si>
    <t>CR 33 NO 18A 43</t>
  </si>
  <si>
    <t>ESC NORMAL SUPERIOR DE VILLAVICENCIO</t>
  </si>
  <si>
    <t>KR 33 # 21-10</t>
  </si>
  <si>
    <t>INSTITUCION EDUCATIVA GERMAN ARCINIEGAS</t>
  </si>
  <si>
    <t>CRA 47B NO. 7B-20</t>
  </si>
  <si>
    <t>COLEGIO BASICO PIO XII</t>
  </si>
  <si>
    <t>INSTITUCION EDUCATIVA PIO XII</t>
  </si>
  <si>
    <t>CALLE 27 CON CRA 29</t>
  </si>
  <si>
    <t>I. E. TECNICA MARCO FIDEL SUAREZ</t>
  </si>
  <si>
    <t>I.E. TECNICA MARCO FIDEL SUAREZ</t>
  </si>
  <si>
    <t>CL 36 25 60</t>
  </si>
  <si>
    <t>COLEGIO ABRAHAM LINCOLN</t>
  </si>
  <si>
    <t>CL 25 Nº 23 - 150</t>
  </si>
  <si>
    <t>INSTITUCION EDUCATIVA COLEGIO JHON F. KENNEDY</t>
  </si>
  <si>
    <t>COLEGIO JOHN F. KENNEDY</t>
  </si>
  <si>
    <t>CRA 46 Nº 11-28 ESPERANZA 2 ETAPA</t>
  </si>
  <si>
    <t>I. E. MANUELA BELTRAN</t>
  </si>
  <si>
    <t>I.E. MANUELA BELTRAN</t>
  </si>
  <si>
    <t>CL 25 6 115</t>
  </si>
  <si>
    <t>INSTITUCION EDUCATIVA COLEGIO GUATIQUIA.</t>
  </si>
  <si>
    <t>COL BAS GUATIQUIA</t>
  </si>
  <si>
    <t>CR 37H NO 19-02</t>
  </si>
  <si>
    <t>COLEGIO FRANCISCO ARANGO</t>
  </si>
  <si>
    <t>INSTITUCIÒN EDUCATIVA COLEGIO FRANCISCO ARANGO</t>
  </si>
  <si>
    <t>CL 27 Nº 38-57</t>
  </si>
  <si>
    <t>INSTITUCION EDUCATIVA COLEGIO SANTA INES.</t>
  </si>
  <si>
    <t>INST. EDUCATIVA SANTA INES</t>
  </si>
  <si>
    <t>CALLE 37A NO 24-04 B. SANTA INES</t>
  </si>
  <si>
    <t>INSTITUCION EDUCATIVA COLEGIO TECNICO FRANCISCO DE PAULA SANTANDER</t>
  </si>
  <si>
    <t>GENERAL FRANCISCO DE PAULA SANTANDER</t>
  </si>
  <si>
    <t>IND TV 25 39D46 EMPORIO</t>
  </si>
  <si>
    <t>COLEGIO NUESTRA SE¿ORA DE FATIMA-PONAL</t>
  </si>
  <si>
    <t>COLEGIO NUESTRA SEÑORA DE FATIMA-PONAL</t>
  </si>
  <si>
    <t>CALLE 44 NO 35-96</t>
  </si>
  <si>
    <t>META PND</t>
  </si>
  <si>
    <t>BENPOSTA</t>
  </si>
  <si>
    <t>KM 11 VIA ACACIAS</t>
  </si>
  <si>
    <t>SEDE RELIQUIA</t>
  </si>
  <si>
    <t>MZ 94 CASA26</t>
  </si>
  <si>
    <t>LICEO GENERAL SERVIEZ</t>
  </si>
  <si>
    <t>KM 12 VIA PTO. LOPEZ - CANTON MILITAR</t>
  </si>
  <si>
    <t>COLEGIO BASICO ANTONIO RICAURTE</t>
  </si>
  <si>
    <t>CRA 24C N 26C 09</t>
  </si>
  <si>
    <t>SAN ANTONIO</t>
  </si>
  <si>
    <t>IND KM 41 SMZ 15 Y SMZ 7</t>
  </si>
  <si>
    <t>ESCUELA LAS GAVIOTAS</t>
  </si>
  <si>
    <t>BARRIO GAVIOTAS</t>
  </si>
  <si>
    <t>SEDE CAMPESTRE</t>
  </si>
  <si>
    <t>KR 40 51 10 SUR</t>
  </si>
  <si>
    <t>KR 1 CL 1</t>
  </si>
  <si>
    <t>ESCUELA LA ROCHELA</t>
  </si>
  <si>
    <t>CL 20 SUR 44 15</t>
  </si>
  <si>
    <t>ESCUELA SAN JORGE</t>
  </si>
  <si>
    <t>CL 20 SUR 12 41</t>
  </si>
  <si>
    <t>ESCUELA LAS CAMELIAS</t>
  </si>
  <si>
    <t>CL 19 8 62</t>
  </si>
  <si>
    <t>ESC SAN CARLOS</t>
  </si>
  <si>
    <t>KR 19 ESTE 43 47</t>
  </si>
  <si>
    <t>ESC ATANASIO GIRARDOT</t>
  </si>
  <si>
    <t>CL 40 A 17 28</t>
  </si>
  <si>
    <t>ESC MARCO ANTONIO PINILLA</t>
  </si>
  <si>
    <t>MZ K CS 6</t>
  </si>
  <si>
    <t>ESCUELA LA ALBORADA</t>
  </si>
  <si>
    <t>CRA 25 CLLE 4B  B ALBORADA</t>
  </si>
  <si>
    <t>ESC EL MANANTIAL</t>
  </si>
  <si>
    <t>CR 39C #6-14 B. MANANTIAL</t>
  </si>
  <si>
    <t>LOS CÁMBULOS</t>
  </si>
  <si>
    <t>IND E LOTES 3 4 Y 5MANZANA</t>
  </si>
  <si>
    <t>ESCUELA DOCE DE OCTUBRE</t>
  </si>
  <si>
    <t>CL 46 46 38</t>
  </si>
  <si>
    <t>ESCUELA LA CEIBA</t>
  </si>
  <si>
    <t>CALLE 30 CARRERA 15 ESQUINA</t>
  </si>
  <si>
    <t>INSTITUCION EDUCATIVA GARCIA MARQUEZ</t>
  </si>
  <si>
    <t>CL 20 13 B 10</t>
  </si>
  <si>
    <t>ESCUELA ICCE</t>
  </si>
  <si>
    <t>KR 19 CL 14 EQ</t>
  </si>
  <si>
    <t>ESCUELA FRANCISCO DE MIRANDA</t>
  </si>
  <si>
    <t>CL 35 29 09</t>
  </si>
  <si>
    <t>SEDE CATATUMBO</t>
  </si>
  <si>
    <t>KR 18 23 A 19</t>
  </si>
  <si>
    <t>JARDÌN INFANTIL NACIONAL</t>
  </si>
  <si>
    <t>CLL 11 Nº 28-46</t>
  </si>
  <si>
    <t>CONCENTRACION ESCOLAR POLICARPA SALAVARRIETA</t>
  </si>
  <si>
    <t>CALLE 25 42-22 GRAMA</t>
  </si>
  <si>
    <t>ESCUELA RURAL NUEVA NRA. SEÑORA DEL CARMEN</t>
  </si>
  <si>
    <t>VDA PIPIRAL</t>
  </si>
  <si>
    <t>ESCUELA RURAL NUEVA SAN JUAN DE OCOA</t>
  </si>
  <si>
    <t>VDA SN JUAN DE OCOA</t>
  </si>
  <si>
    <t>ESCUELA RURAL NUEVA SAMARIA</t>
  </si>
  <si>
    <t>VDA SAMARIA</t>
  </si>
  <si>
    <t>ESCUELA QUEBRADA COLORADA</t>
  </si>
  <si>
    <t>ESCUELA RURAL NUEVA SERVITA</t>
  </si>
  <si>
    <t>INSP. SERVITA</t>
  </si>
  <si>
    <t>ESCUELA RURAL NUEVA CONTADERO</t>
  </si>
  <si>
    <t>VDA CONTADERO</t>
  </si>
  <si>
    <t>ESCUELA  SIMON BOLIVAR</t>
  </si>
  <si>
    <t>KM 17 VIA ACACIAS LA CUNCIA</t>
  </si>
  <si>
    <t>ESCUELA RURAL SAN ISIDRO ALTO DE LA CUMBRE</t>
  </si>
  <si>
    <t>VDA. LA CUMBRE</t>
  </si>
  <si>
    <t>BELLO NACER</t>
  </si>
  <si>
    <t>RESGUARDO INDIGENA MAGUARE</t>
  </si>
  <si>
    <t>INDOSTAN</t>
  </si>
  <si>
    <t>VDA INDOSTAN</t>
  </si>
  <si>
    <t>ESCUELA JOSÉ ANTONIO GALÁN</t>
  </si>
  <si>
    <t>VEREDA PTO COLOMBIA</t>
  </si>
  <si>
    <t>ESCUELA NUEVA LUCITANIA</t>
  </si>
  <si>
    <t>VEREDA PTO TEMBLEQUE</t>
  </si>
  <si>
    <t>ESCUELA RURAL ARRAYANES</t>
  </si>
  <si>
    <t>VEREDA ARRAYANES</t>
  </si>
  <si>
    <t>ESCUELA ANTONIO NARIÑO</t>
  </si>
  <si>
    <t>VEREDA PERALONSO</t>
  </si>
  <si>
    <t>ESCUELA NUEVA SANTA HELENA</t>
  </si>
  <si>
    <t>VDA SANTA HELENA</t>
  </si>
  <si>
    <t>ESCUELA RINCÓN DE POMPEYA</t>
  </si>
  <si>
    <t>VDA RINCÓN DE POMPEYA</t>
  </si>
  <si>
    <t>ESC NUEVA PAVITO</t>
  </si>
  <si>
    <t>VDA SANTA HELENA BAJA</t>
  </si>
  <si>
    <t>COL VEGAS DEL GUAYURIBA</t>
  </si>
  <si>
    <t>VDA VEGAS DEL GUAYURIVA</t>
  </si>
  <si>
    <t>ESC RUR LA LLANERITA</t>
  </si>
  <si>
    <t>VDA LA LLANERITA</t>
  </si>
  <si>
    <t>ESC SANTA ROSA DE RIO NEGRO</t>
  </si>
  <si>
    <t>VDA SANTA ROSA DE RIO NEGRO</t>
  </si>
  <si>
    <t>ESC NUEVA BELLA SUIZA</t>
  </si>
  <si>
    <t>VDA BELLA SUIZA</t>
  </si>
  <si>
    <t>ESCUELA RURAL RIONEGRITO</t>
  </si>
  <si>
    <t>VEREDA RIONEGRITO</t>
  </si>
  <si>
    <t>ESCUELA BARCELONA</t>
  </si>
  <si>
    <t>VEREDA BARCELONA</t>
  </si>
  <si>
    <t>ESCUELA TEUSAQUILLO</t>
  </si>
  <si>
    <t>MONTECARLO ALTO SECTOR TEUSAQUILLO</t>
  </si>
  <si>
    <t>ESCUELA VILLA LORENA</t>
  </si>
  <si>
    <t>MANZANA Q BARRIO VILLA LORENA</t>
  </si>
  <si>
    <t>C.E.R. SANTA MARIA BAJA</t>
  </si>
  <si>
    <t>VDA SANTA MARIA BAJA</t>
  </si>
  <si>
    <t>ESCUELA RURAL NUEVA LA ARGENTINA</t>
  </si>
  <si>
    <t>VDA LA ARGENTINA</t>
  </si>
  <si>
    <t>ESCUELA RURAL STA HELENA ALTA</t>
  </si>
  <si>
    <t>ESCUELA RURAL DIVINA PROVIDENCIA</t>
  </si>
  <si>
    <t>ESCUELA RURAL SAN JOSE</t>
  </si>
  <si>
    <t>ESCUELA RURAL CAIRO ALTO</t>
  </si>
  <si>
    <t>ESCUELA RURAL LA POYATA</t>
  </si>
  <si>
    <t>ESCUELA RURAL CAIRO BAJO</t>
  </si>
  <si>
    <t>ESCUELA NUEVA RURAL NUEVA SAN CRISTOBAL</t>
  </si>
  <si>
    <t>VDA SN CRISTOBAL</t>
  </si>
  <si>
    <t>ESCUELA RURAL LOURDES</t>
  </si>
  <si>
    <t>ESCUELA RURAL PUENTE ABADIA</t>
  </si>
  <si>
    <t>ESCUELA RURAL NUEVA SANTA MARIA ALTA</t>
  </si>
  <si>
    <t>VDA STA MARIA ALTA</t>
  </si>
  <si>
    <t>ESCUELA QUEBRADA HONDA</t>
  </si>
  <si>
    <t>C.E.R. SAN PEDRO CLAVER</t>
  </si>
  <si>
    <t>VDA. LA BENDICIÓN</t>
  </si>
  <si>
    <t>EL GUAMO</t>
  </si>
  <si>
    <t>VDA EL GUAMO</t>
  </si>
  <si>
    <t>JUAN BOSCO</t>
  </si>
  <si>
    <t>VDA JUAN BOSCO</t>
  </si>
  <si>
    <t>JARDIN INFANTIL EL MUNDO DEL SABER</t>
  </si>
  <si>
    <t>JARDIN INFANTIL EL MUNDO DEL SABER - SEDE PRINCIPAL</t>
  </si>
  <si>
    <t>CL 23 A SUR 44 75</t>
  </si>
  <si>
    <t>CONC ESC ANTONIA SANTOS</t>
  </si>
  <si>
    <t>CR 38 NO 23- 35</t>
  </si>
  <si>
    <t>JARDIN INFANTIL PEQUE¿AS IDEAS</t>
  </si>
  <si>
    <t>JARDIN INFANTIL PEQUEÑLAS IDEAS</t>
  </si>
  <si>
    <t>CRA 45B # 22A  BIS</t>
  </si>
  <si>
    <t>JARDIN INFANTIL MIS PRIMERAS ILUSIONES</t>
  </si>
  <si>
    <t>JARDIN INFANTIL MIS PRIMERAS ILUSIONES PONAL</t>
  </si>
  <si>
    <t>CLL 48 51-70</t>
  </si>
  <si>
    <t>ESCUELA JUAN DE DIOS BERMUDEZ</t>
  </si>
  <si>
    <t>BARRIO VILLA MELIDA</t>
  </si>
  <si>
    <t>JARD INF MIS MEJORES TALENTOS PONAL</t>
  </si>
  <si>
    <t>JARD INF MIS MEJORES TALENTOS</t>
  </si>
  <si>
    <t>KR 35A NO 26-43</t>
  </si>
  <si>
    <t>ESCUELA NUEVO HORIZONTE</t>
  </si>
  <si>
    <t>CL 22 A SUR 38 36</t>
  </si>
  <si>
    <t>ESCUELA LEON  XIII</t>
  </si>
  <si>
    <t>CON ESC VILLA BOLIVAR</t>
  </si>
  <si>
    <t>CL 6 A 40 14</t>
  </si>
  <si>
    <t>ESCUELA AY MI LLANURA</t>
  </si>
  <si>
    <t>KR 7 A CL 8 EQ</t>
  </si>
  <si>
    <t>ESCUELA CATALUÑA</t>
  </si>
  <si>
    <t>KR 9 16 40</t>
  </si>
  <si>
    <t>ESCUELA BETTY CAMACHO DE RANGEL</t>
  </si>
  <si>
    <t>CL 16 KR 10 A EQ</t>
  </si>
  <si>
    <t>ESCUELA NARCISO MATUS</t>
  </si>
  <si>
    <t>CL 12 18 B 21</t>
  </si>
  <si>
    <t>JARD INF SUE¿OS DE APRENDER</t>
  </si>
  <si>
    <t>JARDIN INFANTIL SUEÑOS DE APRENDER</t>
  </si>
  <si>
    <t>CLL 25 # 12A-175 PORVENIR</t>
  </si>
  <si>
    <t>ESCUELA EL AMOR</t>
  </si>
  <si>
    <t>VDA EL AMOR</t>
  </si>
  <si>
    <t>ESCUELA LA CECILIA</t>
  </si>
  <si>
    <t>VDA LA CECILIA</t>
  </si>
  <si>
    <t>JUAN PABLO II</t>
  </si>
  <si>
    <t>KM 5 VIA PTO LOPEZ</t>
  </si>
  <si>
    <t>ESCUELA LA PRIMAVERA</t>
  </si>
  <si>
    <t>KR 20 C 8 A 31 BR PRIMAVERA</t>
  </si>
  <si>
    <t>JARD INF COLORES MAGICOS</t>
  </si>
  <si>
    <t>JARDIN INFANTIL COLORES MAGICOS</t>
  </si>
  <si>
    <t>CL 21 CASETA COMUNAL</t>
  </si>
  <si>
    <t>JARD INF PERSONITAS DELMA¿ANA</t>
  </si>
  <si>
    <t>JAR INF PERSONITAS DEL MAÑANA</t>
  </si>
  <si>
    <t>CL 24 KR 12 ESQUINA</t>
  </si>
  <si>
    <t>ESCUELA LA DESMOTADORA</t>
  </si>
  <si>
    <t>CL 35 10 A 89</t>
  </si>
  <si>
    <t>ESCUELA LOS COMUNEROS</t>
  </si>
  <si>
    <t>CLLE 10B  NO. 30- 11 BRR COMUNEROS</t>
  </si>
  <si>
    <t>EL TOPACIO</t>
  </si>
  <si>
    <t>IND MAZANA 9 LOTES 1 A 19 Y 20</t>
  </si>
  <si>
    <t>NUEVA COLOMBIA</t>
  </si>
  <si>
    <t>IND MANZANA E LOTE 19</t>
  </si>
  <si>
    <t>ESC SAN ANTONIO DE PADUA</t>
  </si>
  <si>
    <t>CR 19B #42B-29 B. VILLA SUAREZ</t>
  </si>
  <si>
    <t>ESC EL JORDAN</t>
  </si>
  <si>
    <t>CLL 37B #20D-08 B. JORDAN</t>
  </si>
  <si>
    <t>ESCUELA  BETANIA</t>
  </si>
  <si>
    <t>VEREDA LA ZURIA</t>
  </si>
  <si>
    <t>ESCUELA CHAPINERITO</t>
  </si>
  <si>
    <t>CRA 53 NO 46C 07</t>
  </si>
  <si>
    <t>ESCUELA GALAN</t>
  </si>
  <si>
    <t>CL 45 55 100</t>
  </si>
  <si>
    <t>ESCUELA DE SORDOS</t>
  </si>
  <si>
    <t>KR 45 13 130</t>
  </si>
  <si>
    <t>ESCUELA CONCEPCION PALACIOS</t>
  </si>
  <si>
    <t>KR 32 32 41</t>
  </si>
  <si>
    <t>ESCUELA JAIME ROOK</t>
  </si>
  <si>
    <t>CRA 34 42-43</t>
  </si>
  <si>
    <t>SEDE SAN VICENTE DE PAUL</t>
  </si>
  <si>
    <t>KR 21 33 71</t>
  </si>
  <si>
    <t>CAMILO TORRES RESTREPO</t>
  </si>
  <si>
    <t>CRA 36A NO 15A-51</t>
  </si>
  <si>
    <t>SAN LUIS DE BOYACA</t>
  </si>
  <si>
    <t>CL 35 KR 20</t>
  </si>
  <si>
    <t>FIDEL AUGUSTO RIVERA</t>
  </si>
  <si>
    <t>CRA 34A NO 18-49</t>
  </si>
  <si>
    <t>ESCUELA VEINTE DE JULIO</t>
  </si>
  <si>
    <t>KR 21 D 28 00</t>
  </si>
  <si>
    <t>ESCUELA SABOGAL HURTADO</t>
  </si>
  <si>
    <t>KR 25 D 19 A 80</t>
  </si>
  <si>
    <t>ESCUELA VILLA JULIA</t>
  </si>
  <si>
    <t>CL 38 25 35</t>
  </si>
  <si>
    <t>ESCUELA LA VAINILLA</t>
  </si>
  <si>
    <t>KR 20 C 26 A 27</t>
  </si>
  <si>
    <t>ESCUELA  MENEGUA</t>
  </si>
  <si>
    <t>CL 24 A 07 7</t>
  </si>
  <si>
    <t>ESCUELA MESETAS BAJAS</t>
  </si>
  <si>
    <t>VIA LA AZOTEA</t>
  </si>
  <si>
    <t>ESCUELA SIETE DE AGOSTO</t>
  </si>
  <si>
    <t>VIA AZOTEA</t>
  </si>
  <si>
    <t>INSTITUCIÓN EDUCATIVA SAN JOSE</t>
  </si>
  <si>
    <t>CLLE 38 N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</si>
</sst>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64"/>
  <sheetViews>
    <sheetView showGridLines="0" tabSelected="1" workbookViewId="0">
      <selection activeCell="C20" sqref="C20"/>
    </sheetView>
  </sheetViews>
  <sheetFormatPr baseColWidth="10" defaultRowHeight="15" x14ac:dyDescent="0.25"/>
  <cols>
    <col min="10" max="10" width="27.5703125" customWidth="1"/>
    <col min="13" max="13" width="26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50</v>
      </c>
      <c r="C4" s="7" t="s">
        <v>17</v>
      </c>
      <c r="D4" s="7">
        <v>3797</v>
      </c>
      <c r="E4" s="7" t="s">
        <v>18</v>
      </c>
      <c r="F4" s="7">
        <v>50001</v>
      </c>
      <c r="G4" s="7" t="s">
        <v>19</v>
      </c>
      <c r="H4" s="7">
        <v>11166</v>
      </c>
      <c r="I4" s="8">
        <v>450001001570</v>
      </c>
      <c r="J4" s="7" t="s">
        <v>20</v>
      </c>
      <c r="K4" s="7">
        <v>74829</v>
      </c>
      <c r="L4" s="8">
        <v>450001001570</v>
      </c>
      <c r="M4" s="8" t="s">
        <v>21</v>
      </c>
      <c r="N4" s="8" t="s">
        <v>22</v>
      </c>
      <c r="O4" s="7" t="s">
        <v>23</v>
      </c>
      <c r="P4" s="9">
        <v>345</v>
      </c>
      <c r="Q4" s="10" t="s">
        <v>24</v>
      </c>
    </row>
    <row r="5" spans="1:17" x14ac:dyDescent="0.25">
      <c r="A5" s="5">
        <f>1+A4</f>
        <v>2</v>
      </c>
      <c r="B5" s="6">
        <v>50</v>
      </c>
      <c r="C5" s="7" t="s">
        <v>17</v>
      </c>
      <c r="D5" s="7">
        <v>3797</v>
      </c>
      <c r="E5" s="7" t="s">
        <v>18</v>
      </c>
      <c r="F5" s="7">
        <v>50001</v>
      </c>
      <c r="G5" s="7" t="s">
        <v>19</v>
      </c>
      <c r="H5" s="7">
        <v>10214</v>
      </c>
      <c r="I5" s="8">
        <v>250001004812</v>
      </c>
      <c r="J5" s="7" t="s">
        <v>25</v>
      </c>
      <c r="K5" s="7">
        <v>74824</v>
      </c>
      <c r="L5" s="8">
        <v>250001004812</v>
      </c>
      <c r="M5" s="8" t="s">
        <v>26</v>
      </c>
      <c r="N5" s="8" t="s">
        <v>27</v>
      </c>
      <c r="O5" s="7" t="s">
        <v>23</v>
      </c>
      <c r="P5" s="9">
        <v>471</v>
      </c>
      <c r="Q5" s="10" t="s">
        <v>24</v>
      </c>
    </row>
    <row r="6" spans="1:17" x14ac:dyDescent="0.25">
      <c r="A6" s="5">
        <f t="shared" ref="A6:A69" si="0">1+A5</f>
        <v>3</v>
      </c>
      <c r="B6" s="6">
        <v>50</v>
      </c>
      <c r="C6" s="7" t="s">
        <v>17</v>
      </c>
      <c r="D6" s="7">
        <v>3797</v>
      </c>
      <c r="E6" s="7" t="s">
        <v>18</v>
      </c>
      <c r="F6" s="7">
        <v>50001</v>
      </c>
      <c r="G6" s="7" t="s">
        <v>19</v>
      </c>
      <c r="H6" s="7">
        <v>7545</v>
      </c>
      <c r="I6" s="8">
        <v>250001003310</v>
      </c>
      <c r="J6" s="7" t="s">
        <v>28</v>
      </c>
      <c r="K6" s="7">
        <v>74817</v>
      </c>
      <c r="L6" s="8">
        <v>250001003310</v>
      </c>
      <c r="M6" s="8" t="s">
        <v>29</v>
      </c>
      <c r="N6" s="8" t="s">
        <v>30</v>
      </c>
      <c r="O6" s="7" t="s">
        <v>23</v>
      </c>
      <c r="P6" s="9">
        <v>622</v>
      </c>
      <c r="Q6" s="10" t="s">
        <v>24</v>
      </c>
    </row>
    <row r="7" spans="1:17" x14ac:dyDescent="0.25">
      <c r="A7" s="5">
        <f t="shared" si="0"/>
        <v>4</v>
      </c>
      <c r="B7" s="6">
        <v>50</v>
      </c>
      <c r="C7" s="7" t="s">
        <v>17</v>
      </c>
      <c r="D7" s="7">
        <v>3797</v>
      </c>
      <c r="E7" s="7" t="s">
        <v>18</v>
      </c>
      <c r="F7" s="7">
        <v>50001</v>
      </c>
      <c r="G7" s="7" t="s">
        <v>19</v>
      </c>
      <c r="H7" s="7">
        <v>7544</v>
      </c>
      <c r="I7" s="8">
        <v>250001003212</v>
      </c>
      <c r="J7" s="7" t="s">
        <v>31</v>
      </c>
      <c r="K7" s="7">
        <v>74811</v>
      </c>
      <c r="L7" s="8">
        <v>250001003212</v>
      </c>
      <c r="M7" s="8" t="s">
        <v>32</v>
      </c>
      <c r="N7" s="8" t="s">
        <v>33</v>
      </c>
      <c r="O7" s="7" t="s">
        <v>23</v>
      </c>
      <c r="P7" s="9">
        <v>564</v>
      </c>
      <c r="Q7" s="10" t="s">
        <v>24</v>
      </c>
    </row>
    <row r="8" spans="1:17" x14ac:dyDescent="0.25">
      <c r="A8" s="5">
        <f t="shared" si="0"/>
        <v>5</v>
      </c>
      <c r="B8" s="6">
        <v>50</v>
      </c>
      <c r="C8" s="7" t="s">
        <v>17</v>
      </c>
      <c r="D8" s="7">
        <v>3797</v>
      </c>
      <c r="E8" s="7" t="s">
        <v>18</v>
      </c>
      <c r="F8" s="7">
        <v>50001</v>
      </c>
      <c r="G8" s="7" t="s">
        <v>19</v>
      </c>
      <c r="H8" s="7">
        <v>10213</v>
      </c>
      <c r="I8" s="8">
        <v>250001002291</v>
      </c>
      <c r="J8" s="7" t="s">
        <v>34</v>
      </c>
      <c r="K8" s="7">
        <v>74809</v>
      </c>
      <c r="L8" s="8">
        <v>250001002291</v>
      </c>
      <c r="M8" s="8" t="s">
        <v>35</v>
      </c>
      <c r="N8" s="8" t="s">
        <v>36</v>
      </c>
      <c r="O8" s="7" t="s">
        <v>23</v>
      </c>
      <c r="P8" s="9">
        <v>442</v>
      </c>
      <c r="Q8" s="10" t="s">
        <v>24</v>
      </c>
    </row>
    <row r="9" spans="1:17" x14ac:dyDescent="0.25">
      <c r="A9" s="5">
        <f t="shared" si="0"/>
        <v>6</v>
      </c>
      <c r="B9" s="6">
        <v>50</v>
      </c>
      <c r="C9" s="7" t="s">
        <v>17</v>
      </c>
      <c r="D9" s="7">
        <v>3797</v>
      </c>
      <c r="E9" s="7" t="s">
        <v>18</v>
      </c>
      <c r="F9" s="7">
        <v>50001</v>
      </c>
      <c r="G9" s="7" t="s">
        <v>19</v>
      </c>
      <c r="H9" s="7">
        <v>7543</v>
      </c>
      <c r="I9" s="8">
        <v>250001001996</v>
      </c>
      <c r="J9" s="7" t="s">
        <v>37</v>
      </c>
      <c r="K9" s="7">
        <v>74807</v>
      </c>
      <c r="L9" s="8">
        <v>250001001996</v>
      </c>
      <c r="M9" s="8" t="s">
        <v>38</v>
      </c>
      <c r="N9" s="8" t="s">
        <v>39</v>
      </c>
      <c r="O9" s="7" t="s">
        <v>23</v>
      </c>
      <c r="P9" s="9">
        <v>152</v>
      </c>
      <c r="Q9" s="10" t="s">
        <v>24</v>
      </c>
    </row>
    <row r="10" spans="1:17" x14ac:dyDescent="0.25">
      <c r="A10" s="5">
        <f t="shared" si="0"/>
        <v>7</v>
      </c>
      <c r="B10" s="6">
        <v>50</v>
      </c>
      <c r="C10" s="7" t="s">
        <v>17</v>
      </c>
      <c r="D10" s="7">
        <v>3797</v>
      </c>
      <c r="E10" s="7" t="s">
        <v>18</v>
      </c>
      <c r="F10" s="7">
        <v>50001</v>
      </c>
      <c r="G10" s="7" t="s">
        <v>19</v>
      </c>
      <c r="H10" s="7">
        <v>10212</v>
      </c>
      <c r="I10" s="8">
        <v>250001001791</v>
      </c>
      <c r="J10" s="7" t="s">
        <v>40</v>
      </c>
      <c r="K10" s="7">
        <v>74804</v>
      </c>
      <c r="L10" s="8">
        <v>250001001791</v>
      </c>
      <c r="M10" s="8" t="s">
        <v>41</v>
      </c>
      <c r="N10" s="8" t="s">
        <v>42</v>
      </c>
      <c r="O10" s="7" t="s">
        <v>43</v>
      </c>
      <c r="P10" s="9">
        <v>604</v>
      </c>
      <c r="Q10" s="10" t="s">
        <v>24</v>
      </c>
    </row>
    <row r="11" spans="1:17" x14ac:dyDescent="0.25">
      <c r="A11" s="5">
        <f t="shared" si="0"/>
        <v>8</v>
      </c>
      <c r="B11" s="6">
        <v>50</v>
      </c>
      <c r="C11" s="7" t="s">
        <v>17</v>
      </c>
      <c r="D11" s="7">
        <v>3797</v>
      </c>
      <c r="E11" s="7" t="s">
        <v>18</v>
      </c>
      <c r="F11" s="7">
        <v>50001</v>
      </c>
      <c r="G11" s="7" t="s">
        <v>19</v>
      </c>
      <c r="H11" s="7">
        <v>7542</v>
      </c>
      <c r="I11" s="8">
        <v>250001001295</v>
      </c>
      <c r="J11" s="7" t="s">
        <v>44</v>
      </c>
      <c r="K11" s="7">
        <v>74803</v>
      </c>
      <c r="L11" s="8">
        <v>250001001295</v>
      </c>
      <c r="M11" s="8" t="s">
        <v>44</v>
      </c>
      <c r="N11" s="8" t="s">
        <v>45</v>
      </c>
      <c r="O11" s="7" t="s">
        <v>23</v>
      </c>
      <c r="P11" s="9">
        <v>338</v>
      </c>
      <c r="Q11" s="10" t="s">
        <v>24</v>
      </c>
    </row>
    <row r="12" spans="1:17" x14ac:dyDescent="0.25">
      <c r="A12" s="5">
        <f t="shared" si="0"/>
        <v>9</v>
      </c>
      <c r="B12" s="6">
        <v>50</v>
      </c>
      <c r="C12" s="7" t="s">
        <v>17</v>
      </c>
      <c r="D12" s="7">
        <v>3797</v>
      </c>
      <c r="E12" s="7" t="s">
        <v>18</v>
      </c>
      <c r="F12" s="7">
        <v>50001</v>
      </c>
      <c r="G12" s="7" t="s">
        <v>19</v>
      </c>
      <c r="H12" s="7">
        <v>7462</v>
      </c>
      <c r="I12" s="8">
        <v>250001000655</v>
      </c>
      <c r="J12" s="7" t="s">
        <v>46</v>
      </c>
      <c r="K12" s="7">
        <v>75162</v>
      </c>
      <c r="L12" s="8">
        <v>250001000655</v>
      </c>
      <c r="M12" s="8" t="s">
        <v>46</v>
      </c>
      <c r="N12" s="8" t="s">
        <v>47</v>
      </c>
      <c r="O12" s="7" t="s">
        <v>23</v>
      </c>
      <c r="P12" s="9">
        <v>531</v>
      </c>
      <c r="Q12" s="10" t="s">
        <v>24</v>
      </c>
    </row>
    <row r="13" spans="1:17" x14ac:dyDescent="0.25">
      <c r="A13" s="5">
        <f t="shared" si="0"/>
        <v>10</v>
      </c>
      <c r="B13" s="6">
        <v>50</v>
      </c>
      <c r="C13" s="7" t="s">
        <v>17</v>
      </c>
      <c r="D13" s="7">
        <v>3797</v>
      </c>
      <c r="E13" s="7" t="s">
        <v>18</v>
      </c>
      <c r="F13" s="7">
        <v>50001</v>
      </c>
      <c r="G13" s="7" t="s">
        <v>19</v>
      </c>
      <c r="H13" s="7">
        <v>10153</v>
      </c>
      <c r="I13" s="8">
        <v>250001000531</v>
      </c>
      <c r="J13" s="7" t="s">
        <v>48</v>
      </c>
      <c r="K13" s="7">
        <v>75160</v>
      </c>
      <c r="L13" s="8">
        <v>250001000531</v>
      </c>
      <c r="M13" s="8" t="s">
        <v>48</v>
      </c>
      <c r="N13" s="8" t="s">
        <v>49</v>
      </c>
      <c r="O13" s="7" t="s">
        <v>23</v>
      </c>
      <c r="P13" s="9">
        <v>564</v>
      </c>
      <c r="Q13" s="10" t="s">
        <v>24</v>
      </c>
    </row>
    <row r="14" spans="1:17" x14ac:dyDescent="0.25">
      <c r="A14" s="5">
        <f t="shared" si="0"/>
        <v>11</v>
      </c>
      <c r="B14" s="6">
        <v>50</v>
      </c>
      <c r="C14" s="7" t="s">
        <v>17</v>
      </c>
      <c r="D14" s="7">
        <v>3797</v>
      </c>
      <c r="E14" s="7" t="s">
        <v>18</v>
      </c>
      <c r="F14" s="7">
        <v>50001</v>
      </c>
      <c r="G14" s="7" t="s">
        <v>19</v>
      </c>
      <c r="H14" s="7">
        <v>7459</v>
      </c>
      <c r="I14" s="8">
        <v>250001000515</v>
      </c>
      <c r="J14" s="7" t="s">
        <v>50</v>
      </c>
      <c r="K14" s="7">
        <v>75157</v>
      </c>
      <c r="L14" s="8">
        <v>250001000515</v>
      </c>
      <c r="M14" s="8" t="s">
        <v>51</v>
      </c>
      <c r="N14" s="8" t="s">
        <v>52</v>
      </c>
      <c r="O14" s="7" t="s">
        <v>23</v>
      </c>
      <c r="P14" s="9">
        <v>529</v>
      </c>
      <c r="Q14" s="10" t="s">
        <v>24</v>
      </c>
    </row>
    <row r="15" spans="1:17" x14ac:dyDescent="0.25">
      <c r="A15" s="5">
        <f t="shared" si="0"/>
        <v>12</v>
      </c>
      <c r="B15" s="6">
        <v>50</v>
      </c>
      <c r="C15" s="7" t="s">
        <v>17</v>
      </c>
      <c r="D15" s="7">
        <v>3797</v>
      </c>
      <c r="E15" s="7" t="s">
        <v>18</v>
      </c>
      <c r="F15" s="7">
        <v>50001</v>
      </c>
      <c r="G15" s="7" t="s">
        <v>19</v>
      </c>
      <c r="H15" s="7">
        <v>10211</v>
      </c>
      <c r="I15" s="8">
        <v>250001000507</v>
      </c>
      <c r="J15" s="7" t="s">
        <v>53</v>
      </c>
      <c r="K15" s="7">
        <v>75156</v>
      </c>
      <c r="L15" s="8">
        <v>250001000507</v>
      </c>
      <c r="M15" s="8" t="s">
        <v>54</v>
      </c>
      <c r="N15" s="8" t="s">
        <v>55</v>
      </c>
      <c r="O15" s="7" t="s">
        <v>43</v>
      </c>
      <c r="P15" s="9">
        <v>719</v>
      </c>
      <c r="Q15" s="10" t="s">
        <v>24</v>
      </c>
    </row>
    <row r="16" spans="1:17" x14ac:dyDescent="0.25">
      <c r="A16" s="5">
        <f t="shared" si="0"/>
        <v>13</v>
      </c>
      <c r="B16" s="6">
        <v>50</v>
      </c>
      <c r="C16" s="7" t="s">
        <v>17</v>
      </c>
      <c r="D16" s="7">
        <v>3797</v>
      </c>
      <c r="E16" s="7" t="s">
        <v>18</v>
      </c>
      <c r="F16" s="7">
        <v>50001</v>
      </c>
      <c r="G16" s="7" t="s">
        <v>19</v>
      </c>
      <c r="H16" s="7">
        <v>141012</v>
      </c>
      <c r="I16" s="8">
        <v>150001007841</v>
      </c>
      <c r="J16" s="7" t="s">
        <v>56</v>
      </c>
      <c r="K16" s="7">
        <v>183611</v>
      </c>
      <c r="L16" s="8">
        <v>150001007841</v>
      </c>
      <c r="M16" s="8" t="s">
        <v>57</v>
      </c>
      <c r="N16" s="8" t="s">
        <v>58</v>
      </c>
      <c r="O16" s="7" t="s">
        <v>43</v>
      </c>
      <c r="P16" s="9">
        <v>1430</v>
      </c>
      <c r="Q16" s="10" t="s">
        <v>24</v>
      </c>
    </row>
    <row r="17" spans="1:17" x14ac:dyDescent="0.25">
      <c r="A17" s="5">
        <f t="shared" si="0"/>
        <v>14</v>
      </c>
      <c r="B17" s="6">
        <v>50</v>
      </c>
      <c r="C17" s="7" t="s">
        <v>17</v>
      </c>
      <c r="D17" s="7">
        <v>3797</v>
      </c>
      <c r="E17" s="7" t="s">
        <v>18</v>
      </c>
      <c r="F17" s="7">
        <v>50001</v>
      </c>
      <c r="G17" s="7" t="s">
        <v>19</v>
      </c>
      <c r="H17" s="7">
        <v>140552</v>
      </c>
      <c r="I17" s="8">
        <v>150001007833</v>
      </c>
      <c r="J17" s="7" t="s">
        <v>59</v>
      </c>
      <c r="K17" s="7">
        <v>183051</v>
      </c>
      <c r="L17" s="8">
        <v>150001007833</v>
      </c>
      <c r="M17" s="8" t="s">
        <v>60</v>
      </c>
      <c r="N17" s="8" t="s">
        <v>61</v>
      </c>
      <c r="O17" s="7" t="s">
        <v>43</v>
      </c>
      <c r="P17" s="9">
        <v>873</v>
      </c>
      <c r="Q17" s="10" t="s">
        <v>24</v>
      </c>
    </row>
    <row r="18" spans="1:17" x14ac:dyDescent="0.25">
      <c r="A18" s="5">
        <f t="shared" si="0"/>
        <v>15</v>
      </c>
      <c r="B18" s="6">
        <v>50</v>
      </c>
      <c r="C18" s="7" t="s">
        <v>17</v>
      </c>
      <c r="D18" s="7">
        <v>3797</v>
      </c>
      <c r="E18" s="7" t="s">
        <v>18</v>
      </c>
      <c r="F18" s="7">
        <v>50001</v>
      </c>
      <c r="G18" s="7" t="s">
        <v>19</v>
      </c>
      <c r="H18" s="7">
        <v>7631</v>
      </c>
      <c r="I18" s="8">
        <v>150001005903</v>
      </c>
      <c r="J18" s="7" t="s">
        <v>62</v>
      </c>
      <c r="K18" s="7">
        <v>75153</v>
      </c>
      <c r="L18" s="8">
        <v>150001005903</v>
      </c>
      <c r="M18" s="8" t="s">
        <v>62</v>
      </c>
      <c r="N18" s="8" t="s">
        <v>63</v>
      </c>
      <c r="O18" s="7" t="s">
        <v>43</v>
      </c>
      <c r="P18" s="9">
        <v>832</v>
      </c>
      <c r="Q18" s="10" t="s">
        <v>24</v>
      </c>
    </row>
    <row r="19" spans="1:17" x14ac:dyDescent="0.25">
      <c r="A19" s="5">
        <f t="shared" si="0"/>
        <v>16</v>
      </c>
      <c r="B19" s="6">
        <v>50</v>
      </c>
      <c r="C19" s="7" t="s">
        <v>17</v>
      </c>
      <c r="D19" s="7">
        <v>3797</v>
      </c>
      <c r="E19" s="7" t="s">
        <v>18</v>
      </c>
      <c r="F19" s="7">
        <v>50001</v>
      </c>
      <c r="G19" s="7" t="s">
        <v>19</v>
      </c>
      <c r="H19" s="7">
        <v>7663</v>
      </c>
      <c r="I19" s="8">
        <v>150001005814</v>
      </c>
      <c r="J19" s="7" t="s">
        <v>64</v>
      </c>
      <c r="K19" s="7">
        <v>75152</v>
      </c>
      <c r="L19" s="8">
        <v>150001005814</v>
      </c>
      <c r="M19" s="8" t="s">
        <v>64</v>
      </c>
      <c r="N19" s="8" t="s">
        <v>65</v>
      </c>
      <c r="O19" s="7" t="s">
        <v>43</v>
      </c>
      <c r="P19" s="9">
        <v>787</v>
      </c>
      <c r="Q19" s="10" t="s">
        <v>24</v>
      </c>
    </row>
    <row r="20" spans="1:17" x14ac:dyDescent="0.25">
      <c r="A20" s="5">
        <f t="shared" si="0"/>
        <v>17</v>
      </c>
      <c r="B20" s="6">
        <v>50</v>
      </c>
      <c r="C20" s="7" t="s">
        <v>17</v>
      </c>
      <c r="D20" s="7">
        <v>3797</v>
      </c>
      <c r="E20" s="7" t="s">
        <v>18</v>
      </c>
      <c r="F20" s="7">
        <v>50001</v>
      </c>
      <c r="G20" s="7" t="s">
        <v>19</v>
      </c>
      <c r="H20" s="7">
        <v>7539</v>
      </c>
      <c r="I20" s="8">
        <v>150001005393</v>
      </c>
      <c r="J20" s="7" t="s">
        <v>66</v>
      </c>
      <c r="K20" s="7">
        <v>74842</v>
      </c>
      <c r="L20" s="8">
        <v>150001005393</v>
      </c>
      <c r="M20" s="8" t="s">
        <v>67</v>
      </c>
      <c r="N20" s="8" t="s">
        <v>68</v>
      </c>
      <c r="O20" s="7" t="s">
        <v>43</v>
      </c>
      <c r="P20" s="9">
        <v>159</v>
      </c>
      <c r="Q20" s="10" t="s">
        <v>24</v>
      </c>
    </row>
    <row r="21" spans="1:17" x14ac:dyDescent="0.25">
      <c r="A21" s="5">
        <f t="shared" si="0"/>
        <v>18</v>
      </c>
      <c r="B21" s="6">
        <v>50</v>
      </c>
      <c r="C21" s="7" t="s">
        <v>17</v>
      </c>
      <c r="D21" s="7">
        <v>3797</v>
      </c>
      <c r="E21" s="7" t="s">
        <v>18</v>
      </c>
      <c r="F21" s="7">
        <v>50001</v>
      </c>
      <c r="G21" s="7" t="s">
        <v>19</v>
      </c>
      <c r="H21" s="7">
        <v>10209</v>
      </c>
      <c r="I21" s="8">
        <v>150001004729</v>
      </c>
      <c r="J21" s="7" t="s">
        <v>69</v>
      </c>
      <c r="K21" s="7">
        <v>87584</v>
      </c>
      <c r="L21" s="8">
        <v>150001004729</v>
      </c>
      <c r="M21" s="8" t="s">
        <v>69</v>
      </c>
      <c r="N21" s="8" t="s">
        <v>70</v>
      </c>
      <c r="O21" s="7" t="s">
        <v>43</v>
      </c>
      <c r="P21" s="9">
        <v>1688</v>
      </c>
      <c r="Q21" s="10" t="s">
        <v>24</v>
      </c>
    </row>
    <row r="22" spans="1:17" x14ac:dyDescent="0.25">
      <c r="A22" s="5">
        <f t="shared" si="0"/>
        <v>19</v>
      </c>
      <c r="B22" s="6">
        <v>50</v>
      </c>
      <c r="C22" s="7" t="s">
        <v>17</v>
      </c>
      <c r="D22" s="7">
        <v>3797</v>
      </c>
      <c r="E22" s="7" t="s">
        <v>18</v>
      </c>
      <c r="F22" s="7">
        <v>50001</v>
      </c>
      <c r="G22" s="7" t="s">
        <v>19</v>
      </c>
      <c r="H22" s="7">
        <v>10152</v>
      </c>
      <c r="I22" s="8">
        <v>150001004711</v>
      </c>
      <c r="J22" s="7" t="s">
        <v>71</v>
      </c>
      <c r="K22" s="7">
        <v>75146</v>
      </c>
      <c r="L22" s="8">
        <v>150001004711</v>
      </c>
      <c r="M22" s="8" t="s">
        <v>72</v>
      </c>
      <c r="N22" s="8" t="s">
        <v>73</v>
      </c>
      <c r="O22" s="7" t="s">
        <v>43</v>
      </c>
      <c r="P22" s="9">
        <v>662</v>
      </c>
      <c r="Q22" s="10" t="s">
        <v>24</v>
      </c>
    </row>
    <row r="23" spans="1:17" x14ac:dyDescent="0.25">
      <c r="A23" s="5">
        <f t="shared" si="0"/>
        <v>20</v>
      </c>
      <c r="B23" s="6">
        <v>50</v>
      </c>
      <c r="C23" s="7" t="s">
        <v>17</v>
      </c>
      <c r="D23" s="7">
        <v>3797</v>
      </c>
      <c r="E23" s="7" t="s">
        <v>18</v>
      </c>
      <c r="F23" s="7">
        <v>50001</v>
      </c>
      <c r="G23" s="7" t="s">
        <v>19</v>
      </c>
      <c r="H23" s="7">
        <v>10208</v>
      </c>
      <c r="I23" s="8">
        <v>150001004681</v>
      </c>
      <c r="J23" s="7" t="s">
        <v>74</v>
      </c>
      <c r="K23" s="7">
        <v>78809</v>
      </c>
      <c r="L23" s="8">
        <v>150001004681</v>
      </c>
      <c r="M23" s="8" t="s">
        <v>75</v>
      </c>
      <c r="N23" s="8" t="s">
        <v>76</v>
      </c>
      <c r="O23" s="7" t="s">
        <v>43</v>
      </c>
      <c r="P23" s="9">
        <v>568</v>
      </c>
      <c r="Q23" s="10" t="s">
        <v>24</v>
      </c>
    </row>
    <row r="24" spans="1:17" x14ac:dyDescent="0.25">
      <c r="A24" s="5">
        <f t="shared" si="0"/>
        <v>21</v>
      </c>
      <c r="B24" s="6">
        <v>50</v>
      </c>
      <c r="C24" s="7" t="s">
        <v>17</v>
      </c>
      <c r="D24" s="7">
        <v>3797</v>
      </c>
      <c r="E24" s="7" t="s">
        <v>18</v>
      </c>
      <c r="F24" s="7">
        <v>50001</v>
      </c>
      <c r="G24" s="7" t="s">
        <v>19</v>
      </c>
      <c r="H24" s="7">
        <v>10149</v>
      </c>
      <c r="I24" s="8">
        <v>150001004664</v>
      </c>
      <c r="J24" s="7" t="s">
        <v>77</v>
      </c>
      <c r="K24" s="7">
        <v>78780</v>
      </c>
      <c r="L24" s="8">
        <v>150001004664</v>
      </c>
      <c r="M24" s="8" t="s">
        <v>78</v>
      </c>
      <c r="N24" s="8" t="s">
        <v>79</v>
      </c>
      <c r="O24" s="7" t="s">
        <v>43</v>
      </c>
      <c r="P24" s="9">
        <v>768</v>
      </c>
      <c r="Q24" s="10" t="s">
        <v>24</v>
      </c>
    </row>
    <row r="25" spans="1:17" x14ac:dyDescent="0.25">
      <c r="A25" s="5">
        <f t="shared" si="0"/>
        <v>22</v>
      </c>
      <c r="B25" s="6">
        <v>50</v>
      </c>
      <c r="C25" s="7" t="s">
        <v>17</v>
      </c>
      <c r="D25" s="7">
        <v>3797</v>
      </c>
      <c r="E25" s="7" t="s">
        <v>18</v>
      </c>
      <c r="F25" s="7">
        <v>50001</v>
      </c>
      <c r="G25" s="7" t="s">
        <v>19</v>
      </c>
      <c r="H25" s="7">
        <v>6873</v>
      </c>
      <c r="I25" s="8">
        <v>150001004656</v>
      </c>
      <c r="J25" s="7" t="s">
        <v>80</v>
      </c>
      <c r="K25" s="7">
        <v>78774</v>
      </c>
      <c r="L25" s="8">
        <v>150001004656</v>
      </c>
      <c r="M25" s="8" t="s">
        <v>81</v>
      </c>
      <c r="N25" s="8" t="s">
        <v>82</v>
      </c>
      <c r="O25" s="7" t="s">
        <v>43</v>
      </c>
      <c r="P25" s="9">
        <v>1158</v>
      </c>
      <c r="Q25" s="10" t="s">
        <v>24</v>
      </c>
    </row>
    <row r="26" spans="1:17" x14ac:dyDescent="0.25">
      <c r="A26" s="5">
        <f t="shared" si="0"/>
        <v>23</v>
      </c>
      <c r="B26" s="6">
        <v>50</v>
      </c>
      <c r="C26" s="7" t="s">
        <v>17</v>
      </c>
      <c r="D26" s="7">
        <v>3797</v>
      </c>
      <c r="E26" s="7" t="s">
        <v>18</v>
      </c>
      <c r="F26" s="7">
        <v>50001</v>
      </c>
      <c r="G26" s="7" t="s">
        <v>19</v>
      </c>
      <c r="H26" s="7">
        <v>7540</v>
      </c>
      <c r="I26" s="8">
        <v>150001004630</v>
      </c>
      <c r="J26" s="7" t="s">
        <v>83</v>
      </c>
      <c r="K26" s="7">
        <v>78769</v>
      </c>
      <c r="L26" s="8">
        <v>150001004630</v>
      </c>
      <c r="M26" s="8" t="s">
        <v>83</v>
      </c>
      <c r="N26" s="8" t="s">
        <v>84</v>
      </c>
      <c r="O26" s="7" t="s">
        <v>43</v>
      </c>
      <c r="P26" s="9">
        <v>678</v>
      </c>
      <c r="Q26" s="10" t="s">
        <v>24</v>
      </c>
    </row>
    <row r="27" spans="1:17" x14ac:dyDescent="0.25">
      <c r="A27" s="5">
        <f t="shared" si="0"/>
        <v>24</v>
      </c>
      <c r="B27" s="6">
        <v>50</v>
      </c>
      <c r="C27" s="7" t="s">
        <v>17</v>
      </c>
      <c r="D27" s="7">
        <v>3797</v>
      </c>
      <c r="E27" s="7" t="s">
        <v>18</v>
      </c>
      <c r="F27" s="7">
        <v>50001</v>
      </c>
      <c r="G27" s="7" t="s">
        <v>19</v>
      </c>
      <c r="H27" s="7">
        <v>6871</v>
      </c>
      <c r="I27" s="8">
        <v>150001004621</v>
      </c>
      <c r="J27" s="7" t="s">
        <v>85</v>
      </c>
      <c r="K27" s="7">
        <v>78767</v>
      </c>
      <c r="L27" s="8">
        <v>150001004621</v>
      </c>
      <c r="M27" s="8" t="s">
        <v>86</v>
      </c>
      <c r="N27" s="8" t="s">
        <v>87</v>
      </c>
      <c r="O27" s="7" t="s">
        <v>43</v>
      </c>
      <c r="P27" s="9">
        <v>1897</v>
      </c>
      <c r="Q27" s="10" t="s">
        <v>24</v>
      </c>
    </row>
    <row r="28" spans="1:17" x14ac:dyDescent="0.25">
      <c r="A28" s="5">
        <f t="shared" si="0"/>
        <v>25</v>
      </c>
      <c r="B28" s="6">
        <v>50</v>
      </c>
      <c r="C28" s="7" t="s">
        <v>17</v>
      </c>
      <c r="D28" s="7">
        <v>3797</v>
      </c>
      <c r="E28" s="7" t="s">
        <v>18</v>
      </c>
      <c r="F28" s="7">
        <v>50001</v>
      </c>
      <c r="G28" s="7" t="s">
        <v>19</v>
      </c>
      <c r="H28" s="7">
        <v>6868</v>
      </c>
      <c r="I28" s="8">
        <v>150001004583</v>
      </c>
      <c r="J28" s="7" t="s">
        <v>88</v>
      </c>
      <c r="K28" s="7">
        <v>78763</v>
      </c>
      <c r="L28" s="8">
        <v>150001004583</v>
      </c>
      <c r="M28" s="8" t="s">
        <v>88</v>
      </c>
      <c r="N28" s="8" t="s">
        <v>89</v>
      </c>
      <c r="O28" s="7" t="s">
        <v>43</v>
      </c>
      <c r="P28" s="9">
        <v>646</v>
      </c>
      <c r="Q28" s="10" t="s">
        <v>24</v>
      </c>
    </row>
    <row r="29" spans="1:17" x14ac:dyDescent="0.25">
      <c r="A29" s="5">
        <f t="shared" si="0"/>
        <v>26</v>
      </c>
      <c r="B29" s="6">
        <v>50</v>
      </c>
      <c r="C29" s="7" t="s">
        <v>17</v>
      </c>
      <c r="D29" s="7">
        <v>3797</v>
      </c>
      <c r="E29" s="7" t="s">
        <v>18</v>
      </c>
      <c r="F29" s="7">
        <v>50001</v>
      </c>
      <c r="G29" s="7" t="s">
        <v>19</v>
      </c>
      <c r="H29" s="7">
        <v>7458</v>
      </c>
      <c r="I29" s="8">
        <v>150001004435</v>
      </c>
      <c r="J29" s="7" t="s">
        <v>90</v>
      </c>
      <c r="K29" s="7">
        <v>78759</v>
      </c>
      <c r="L29" s="8">
        <v>150001004435</v>
      </c>
      <c r="M29" s="8" t="s">
        <v>90</v>
      </c>
      <c r="N29" s="8" t="s">
        <v>91</v>
      </c>
      <c r="O29" s="7" t="s">
        <v>43</v>
      </c>
      <c r="P29" s="9">
        <v>2189</v>
      </c>
      <c r="Q29" s="10" t="s">
        <v>24</v>
      </c>
    </row>
    <row r="30" spans="1:17" x14ac:dyDescent="0.25">
      <c r="A30" s="5">
        <f t="shared" si="0"/>
        <v>27</v>
      </c>
      <c r="B30" s="6">
        <v>50</v>
      </c>
      <c r="C30" s="7" t="s">
        <v>17</v>
      </c>
      <c r="D30" s="7">
        <v>3797</v>
      </c>
      <c r="E30" s="7" t="s">
        <v>18</v>
      </c>
      <c r="F30" s="7">
        <v>50001</v>
      </c>
      <c r="G30" s="7" t="s">
        <v>19</v>
      </c>
      <c r="H30" s="7">
        <v>10148</v>
      </c>
      <c r="I30" s="8">
        <v>150001003676</v>
      </c>
      <c r="J30" s="7" t="s">
        <v>92</v>
      </c>
      <c r="K30" s="7">
        <v>78756</v>
      </c>
      <c r="L30" s="8">
        <v>150001003676</v>
      </c>
      <c r="M30" s="8" t="s">
        <v>93</v>
      </c>
      <c r="N30" s="8" t="s">
        <v>94</v>
      </c>
      <c r="O30" s="7" t="s">
        <v>43</v>
      </c>
      <c r="P30" s="9">
        <v>824</v>
      </c>
      <c r="Q30" s="10" t="s">
        <v>24</v>
      </c>
    </row>
    <row r="31" spans="1:17" x14ac:dyDescent="0.25">
      <c r="A31" s="5">
        <f t="shared" si="0"/>
        <v>28</v>
      </c>
      <c r="B31" s="6">
        <v>50</v>
      </c>
      <c r="C31" s="7" t="s">
        <v>17</v>
      </c>
      <c r="D31" s="7">
        <v>3797</v>
      </c>
      <c r="E31" s="7" t="s">
        <v>18</v>
      </c>
      <c r="F31" s="7">
        <v>50001</v>
      </c>
      <c r="G31" s="7" t="s">
        <v>19</v>
      </c>
      <c r="H31" s="7">
        <v>6889</v>
      </c>
      <c r="I31" s="8">
        <v>150001003382</v>
      </c>
      <c r="J31" s="7" t="s">
        <v>95</v>
      </c>
      <c r="K31" s="7">
        <v>46498</v>
      </c>
      <c r="L31" s="8">
        <v>150001003382</v>
      </c>
      <c r="M31" s="8" t="s">
        <v>96</v>
      </c>
      <c r="N31" s="8" t="s">
        <v>97</v>
      </c>
      <c r="O31" s="7" t="s">
        <v>43</v>
      </c>
      <c r="P31" s="9">
        <v>1230</v>
      </c>
      <c r="Q31" s="10" t="s">
        <v>24</v>
      </c>
    </row>
    <row r="32" spans="1:17" x14ac:dyDescent="0.25">
      <c r="A32" s="5">
        <f t="shared" si="0"/>
        <v>29</v>
      </c>
      <c r="B32" s="6">
        <v>50</v>
      </c>
      <c r="C32" s="7" t="s">
        <v>17</v>
      </c>
      <c r="D32" s="7">
        <v>3797</v>
      </c>
      <c r="E32" s="7" t="s">
        <v>18</v>
      </c>
      <c r="F32" s="7">
        <v>50001</v>
      </c>
      <c r="G32" s="7" t="s">
        <v>19</v>
      </c>
      <c r="H32" s="7">
        <v>10207</v>
      </c>
      <c r="I32" s="8">
        <v>150001003170</v>
      </c>
      <c r="J32" s="7" t="s">
        <v>98</v>
      </c>
      <c r="K32" s="7">
        <v>46495</v>
      </c>
      <c r="L32" s="8">
        <v>150001003170</v>
      </c>
      <c r="M32" s="8" t="s">
        <v>98</v>
      </c>
      <c r="N32" s="8" t="s">
        <v>99</v>
      </c>
      <c r="O32" s="7" t="s">
        <v>43</v>
      </c>
      <c r="P32" s="9">
        <v>1451</v>
      </c>
      <c r="Q32" s="10" t="s">
        <v>24</v>
      </c>
    </row>
    <row r="33" spans="1:17" x14ac:dyDescent="0.25">
      <c r="A33" s="5">
        <f t="shared" si="0"/>
        <v>30</v>
      </c>
      <c r="B33" s="6">
        <v>50</v>
      </c>
      <c r="C33" s="7" t="s">
        <v>17</v>
      </c>
      <c r="D33" s="7">
        <v>3797</v>
      </c>
      <c r="E33" s="7" t="s">
        <v>18</v>
      </c>
      <c r="F33" s="7">
        <v>50001</v>
      </c>
      <c r="G33" s="7" t="s">
        <v>19</v>
      </c>
      <c r="H33" s="7">
        <v>11175</v>
      </c>
      <c r="I33" s="8">
        <v>150001003081</v>
      </c>
      <c r="J33" s="7" t="s">
        <v>100</v>
      </c>
      <c r="K33" s="7">
        <v>46491</v>
      </c>
      <c r="L33" s="8">
        <v>150001003081</v>
      </c>
      <c r="M33" s="8" t="s">
        <v>100</v>
      </c>
      <c r="N33" s="8" t="s">
        <v>101</v>
      </c>
      <c r="O33" s="7" t="s">
        <v>43</v>
      </c>
      <c r="P33" s="9">
        <v>1145</v>
      </c>
      <c r="Q33" s="10" t="s">
        <v>24</v>
      </c>
    </row>
    <row r="34" spans="1:17" x14ac:dyDescent="0.25">
      <c r="A34" s="5">
        <f t="shared" si="0"/>
        <v>31</v>
      </c>
      <c r="B34" s="6">
        <v>50</v>
      </c>
      <c r="C34" s="7" t="s">
        <v>17</v>
      </c>
      <c r="D34" s="7">
        <v>3797</v>
      </c>
      <c r="E34" s="7" t="s">
        <v>18</v>
      </c>
      <c r="F34" s="7">
        <v>50001</v>
      </c>
      <c r="G34" s="7" t="s">
        <v>19</v>
      </c>
      <c r="H34" s="7">
        <v>10205</v>
      </c>
      <c r="I34" s="8">
        <v>150001002726</v>
      </c>
      <c r="J34" s="7" t="s">
        <v>102</v>
      </c>
      <c r="K34" s="7">
        <v>46490</v>
      </c>
      <c r="L34" s="8">
        <v>150001002726</v>
      </c>
      <c r="M34" s="8" t="s">
        <v>103</v>
      </c>
      <c r="N34" s="8" t="s">
        <v>104</v>
      </c>
      <c r="O34" s="7" t="s">
        <v>43</v>
      </c>
      <c r="P34" s="9">
        <v>1516</v>
      </c>
      <c r="Q34" s="10" t="s">
        <v>24</v>
      </c>
    </row>
    <row r="35" spans="1:17" x14ac:dyDescent="0.25">
      <c r="A35" s="5">
        <f t="shared" si="0"/>
        <v>32</v>
      </c>
      <c r="B35" s="6">
        <v>50</v>
      </c>
      <c r="C35" s="7" t="s">
        <v>17</v>
      </c>
      <c r="D35" s="7">
        <v>3797</v>
      </c>
      <c r="E35" s="7" t="s">
        <v>18</v>
      </c>
      <c r="F35" s="7">
        <v>50001</v>
      </c>
      <c r="G35" s="7" t="s">
        <v>19</v>
      </c>
      <c r="H35" s="7">
        <v>6867</v>
      </c>
      <c r="I35" s="8">
        <v>150001002611</v>
      </c>
      <c r="J35" s="7" t="s">
        <v>105</v>
      </c>
      <c r="K35" s="7">
        <v>46488</v>
      </c>
      <c r="L35" s="8">
        <v>150001002611</v>
      </c>
      <c r="M35" s="8" t="s">
        <v>106</v>
      </c>
      <c r="N35" s="8" t="s">
        <v>107</v>
      </c>
      <c r="O35" s="7" t="s">
        <v>43</v>
      </c>
      <c r="P35" s="9">
        <v>732</v>
      </c>
      <c r="Q35" s="10" t="s">
        <v>24</v>
      </c>
    </row>
    <row r="36" spans="1:17" x14ac:dyDescent="0.25">
      <c r="A36" s="5">
        <f t="shared" si="0"/>
        <v>33</v>
      </c>
      <c r="B36" s="6">
        <v>50</v>
      </c>
      <c r="C36" s="7" t="s">
        <v>17</v>
      </c>
      <c r="D36" s="7">
        <v>3797</v>
      </c>
      <c r="E36" s="7" t="s">
        <v>18</v>
      </c>
      <c r="F36" s="7">
        <v>50001</v>
      </c>
      <c r="G36" s="7" t="s">
        <v>19</v>
      </c>
      <c r="H36" s="7">
        <v>10147</v>
      </c>
      <c r="I36" s="8">
        <v>150001001860</v>
      </c>
      <c r="J36" s="7" t="s">
        <v>108</v>
      </c>
      <c r="K36" s="7">
        <v>46484</v>
      </c>
      <c r="L36" s="8">
        <v>150001001860</v>
      </c>
      <c r="M36" s="8" t="s">
        <v>109</v>
      </c>
      <c r="N36" s="8" t="s">
        <v>110</v>
      </c>
      <c r="O36" s="7" t="s">
        <v>43</v>
      </c>
      <c r="P36" s="9">
        <v>1817</v>
      </c>
      <c r="Q36" s="10" t="s">
        <v>24</v>
      </c>
    </row>
    <row r="37" spans="1:17" x14ac:dyDescent="0.25">
      <c r="A37" s="5">
        <f t="shared" si="0"/>
        <v>34</v>
      </c>
      <c r="B37" s="6">
        <v>50</v>
      </c>
      <c r="C37" s="7" t="s">
        <v>17</v>
      </c>
      <c r="D37" s="7">
        <v>3797</v>
      </c>
      <c r="E37" s="7" t="s">
        <v>18</v>
      </c>
      <c r="F37" s="7">
        <v>50001</v>
      </c>
      <c r="G37" s="7" t="s">
        <v>19</v>
      </c>
      <c r="H37" s="7">
        <v>7629</v>
      </c>
      <c r="I37" s="8">
        <v>150001001363</v>
      </c>
      <c r="J37" s="7" t="s">
        <v>111</v>
      </c>
      <c r="K37" s="7">
        <v>46483</v>
      </c>
      <c r="L37" s="8">
        <v>150001001363</v>
      </c>
      <c r="M37" s="8" t="s">
        <v>112</v>
      </c>
      <c r="N37" s="8" t="s">
        <v>113</v>
      </c>
      <c r="O37" s="7" t="s">
        <v>43</v>
      </c>
      <c r="P37" s="9">
        <v>841</v>
      </c>
      <c r="Q37" s="10" t="s">
        <v>24</v>
      </c>
    </row>
    <row r="38" spans="1:17" x14ac:dyDescent="0.25">
      <c r="A38" s="5">
        <f t="shared" si="0"/>
        <v>35</v>
      </c>
      <c r="B38" s="6">
        <v>50</v>
      </c>
      <c r="C38" s="7" t="s">
        <v>17</v>
      </c>
      <c r="D38" s="7">
        <v>3797</v>
      </c>
      <c r="E38" s="7" t="s">
        <v>18</v>
      </c>
      <c r="F38" s="7">
        <v>50001</v>
      </c>
      <c r="G38" s="7" t="s">
        <v>19</v>
      </c>
      <c r="H38" s="7">
        <v>11174</v>
      </c>
      <c r="I38" s="8">
        <v>150001001266</v>
      </c>
      <c r="J38" s="7" t="s">
        <v>114</v>
      </c>
      <c r="K38" s="7">
        <v>46479</v>
      </c>
      <c r="L38" s="8">
        <v>150001001266</v>
      </c>
      <c r="M38" s="8" t="s">
        <v>115</v>
      </c>
      <c r="N38" s="8" t="s">
        <v>116</v>
      </c>
      <c r="O38" s="7" t="s">
        <v>43</v>
      </c>
      <c r="P38" s="9">
        <v>1557</v>
      </c>
      <c r="Q38" s="10" t="s">
        <v>24</v>
      </c>
    </row>
    <row r="39" spans="1:17" x14ac:dyDescent="0.25">
      <c r="A39" s="5">
        <f t="shared" si="0"/>
        <v>36</v>
      </c>
      <c r="B39" s="6">
        <v>50</v>
      </c>
      <c r="C39" s="7" t="s">
        <v>17</v>
      </c>
      <c r="D39" s="7">
        <v>3797</v>
      </c>
      <c r="E39" s="7" t="s">
        <v>18</v>
      </c>
      <c r="F39" s="7">
        <v>50001</v>
      </c>
      <c r="G39" s="7" t="s">
        <v>19</v>
      </c>
      <c r="H39" s="7">
        <v>11106</v>
      </c>
      <c r="I39" s="8">
        <v>150001001118</v>
      </c>
      <c r="J39" s="7" t="s">
        <v>117</v>
      </c>
      <c r="K39" s="7">
        <v>46477</v>
      </c>
      <c r="L39" s="8">
        <v>150001001118</v>
      </c>
      <c r="M39" s="8" t="s">
        <v>117</v>
      </c>
      <c r="N39" s="8" t="s">
        <v>118</v>
      </c>
      <c r="O39" s="7" t="s">
        <v>43</v>
      </c>
      <c r="P39" s="9">
        <v>884</v>
      </c>
      <c r="Q39" s="10" t="s">
        <v>24</v>
      </c>
    </row>
    <row r="40" spans="1:17" x14ac:dyDescent="0.25">
      <c r="A40" s="5">
        <f t="shared" si="0"/>
        <v>37</v>
      </c>
      <c r="B40" s="6">
        <v>50</v>
      </c>
      <c r="C40" s="7" t="s">
        <v>17</v>
      </c>
      <c r="D40" s="7">
        <v>3797</v>
      </c>
      <c r="E40" s="7" t="s">
        <v>18</v>
      </c>
      <c r="F40" s="7">
        <v>50001</v>
      </c>
      <c r="G40" s="7" t="s">
        <v>19</v>
      </c>
      <c r="H40" s="7">
        <v>7653</v>
      </c>
      <c r="I40" s="8">
        <v>150001000979</v>
      </c>
      <c r="J40" s="7" t="s">
        <v>119</v>
      </c>
      <c r="K40" s="7">
        <v>46474</v>
      </c>
      <c r="L40" s="8">
        <v>150001000979</v>
      </c>
      <c r="M40" s="8" t="s">
        <v>119</v>
      </c>
      <c r="N40" s="8" t="s">
        <v>120</v>
      </c>
      <c r="O40" s="7" t="s">
        <v>43</v>
      </c>
      <c r="P40" s="9">
        <v>2133</v>
      </c>
      <c r="Q40" s="10" t="s">
        <v>24</v>
      </c>
    </row>
    <row r="41" spans="1:17" x14ac:dyDescent="0.25">
      <c r="A41" s="5">
        <f t="shared" si="0"/>
        <v>38</v>
      </c>
      <c r="B41" s="6">
        <v>50</v>
      </c>
      <c r="C41" s="7" t="s">
        <v>17</v>
      </c>
      <c r="D41" s="7">
        <v>3797</v>
      </c>
      <c r="E41" s="7" t="s">
        <v>18</v>
      </c>
      <c r="F41" s="7">
        <v>50001</v>
      </c>
      <c r="G41" s="7" t="s">
        <v>19</v>
      </c>
      <c r="H41" s="7">
        <v>7628</v>
      </c>
      <c r="I41" s="8">
        <v>150001000961</v>
      </c>
      <c r="J41" s="7" t="s">
        <v>121</v>
      </c>
      <c r="K41" s="7">
        <v>74838</v>
      </c>
      <c r="L41" s="8">
        <v>150001000961</v>
      </c>
      <c r="M41" s="8" t="s">
        <v>122</v>
      </c>
      <c r="N41" s="8" t="s">
        <v>123</v>
      </c>
      <c r="O41" s="7" t="s">
        <v>43</v>
      </c>
      <c r="P41" s="9">
        <v>1700</v>
      </c>
      <c r="Q41" s="10" t="s">
        <v>24</v>
      </c>
    </row>
    <row r="42" spans="1:17" x14ac:dyDescent="0.25">
      <c r="A42" s="5">
        <f t="shared" si="0"/>
        <v>39</v>
      </c>
      <c r="B42" s="6">
        <v>50</v>
      </c>
      <c r="C42" s="7" t="s">
        <v>17</v>
      </c>
      <c r="D42" s="7">
        <v>3797</v>
      </c>
      <c r="E42" s="7" t="s">
        <v>18</v>
      </c>
      <c r="F42" s="7">
        <v>50001</v>
      </c>
      <c r="G42" s="7" t="s">
        <v>19</v>
      </c>
      <c r="H42" s="7">
        <v>7627</v>
      </c>
      <c r="I42" s="8">
        <v>150001000952</v>
      </c>
      <c r="J42" s="7" t="s">
        <v>124</v>
      </c>
      <c r="K42" s="7">
        <v>46473</v>
      </c>
      <c r="L42" s="8">
        <v>150001000952</v>
      </c>
      <c r="M42" s="8" t="s">
        <v>124</v>
      </c>
      <c r="N42" s="8" t="s">
        <v>125</v>
      </c>
      <c r="O42" s="7" t="s">
        <v>43</v>
      </c>
      <c r="P42" s="9">
        <v>1835</v>
      </c>
      <c r="Q42" s="10" t="s">
        <v>24</v>
      </c>
    </row>
    <row r="43" spans="1:17" x14ac:dyDescent="0.25">
      <c r="A43" s="5">
        <f t="shared" si="0"/>
        <v>40</v>
      </c>
      <c r="B43" s="6">
        <v>50</v>
      </c>
      <c r="C43" s="7" t="s">
        <v>17</v>
      </c>
      <c r="D43" s="7">
        <v>3797</v>
      </c>
      <c r="E43" s="7" t="s">
        <v>18</v>
      </c>
      <c r="F43" s="7">
        <v>50001</v>
      </c>
      <c r="G43" s="7" t="s">
        <v>19</v>
      </c>
      <c r="H43" s="7">
        <v>7620</v>
      </c>
      <c r="I43" s="8">
        <v>150001000936</v>
      </c>
      <c r="J43" s="7" t="s">
        <v>126</v>
      </c>
      <c r="K43" s="7">
        <v>46472</v>
      </c>
      <c r="L43" s="8">
        <v>150001000936</v>
      </c>
      <c r="M43" s="8" t="s">
        <v>126</v>
      </c>
      <c r="N43" s="8" t="s">
        <v>127</v>
      </c>
      <c r="O43" s="7" t="s">
        <v>43</v>
      </c>
      <c r="P43" s="9">
        <v>2129</v>
      </c>
      <c r="Q43" s="10" t="s">
        <v>24</v>
      </c>
    </row>
    <row r="44" spans="1:17" x14ac:dyDescent="0.25">
      <c r="A44" s="5">
        <f t="shared" si="0"/>
        <v>41</v>
      </c>
      <c r="B44" s="6">
        <v>50</v>
      </c>
      <c r="C44" s="7" t="s">
        <v>17</v>
      </c>
      <c r="D44" s="7">
        <v>3797</v>
      </c>
      <c r="E44" s="7" t="s">
        <v>18</v>
      </c>
      <c r="F44" s="7">
        <v>50001</v>
      </c>
      <c r="G44" s="7" t="s">
        <v>19</v>
      </c>
      <c r="H44" s="7">
        <v>10143</v>
      </c>
      <c r="I44" s="8">
        <v>150001000383</v>
      </c>
      <c r="J44" s="7" t="s">
        <v>128</v>
      </c>
      <c r="K44" s="7">
        <v>46469</v>
      </c>
      <c r="L44" s="8">
        <v>150001000383</v>
      </c>
      <c r="M44" s="8" t="s">
        <v>128</v>
      </c>
      <c r="N44" s="8" t="s">
        <v>129</v>
      </c>
      <c r="O44" s="7" t="s">
        <v>43</v>
      </c>
      <c r="P44" s="9">
        <v>1223</v>
      </c>
      <c r="Q44" s="10" t="s">
        <v>24</v>
      </c>
    </row>
    <row r="45" spans="1:17" x14ac:dyDescent="0.25">
      <c r="A45" s="5">
        <f t="shared" si="0"/>
        <v>42</v>
      </c>
      <c r="B45" s="6">
        <v>50</v>
      </c>
      <c r="C45" s="7" t="s">
        <v>17</v>
      </c>
      <c r="D45" s="7">
        <v>3797</v>
      </c>
      <c r="E45" s="7" t="s">
        <v>18</v>
      </c>
      <c r="F45" s="7">
        <v>50001</v>
      </c>
      <c r="G45" s="7" t="s">
        <v>19</v>
      </c>
      <c r="H45" s="7">
        <v>7652</v>
      </c>
      <c r="I45" s="8">
        <v>150001000243</v>
      </c>
      <c r="J45" s="7" t="s">
        <v>130</v>
      </c>
      <c r="K45" s="7">
        <v>46466</v>
      </c>
      <c r="L45" s="8">
        <v>150001000243</v>
      </c>
      <c r="M45" s="8" t="s">
        <v>131</v>
      </c>
      <c r="N45" s="8" t="s">
        <v>132</v>
      </c>
      <c r="O45" s="7" t="s">
        <v>43</v>
      </c>
      <c r="P45" s="9">
        <v>429</v>
      </c>
      <c r="Q45" s="10" t="s">
        <v>24</v>
      </c>
    </row>
    <row r="46" spans="1:17" x14ac:dyDescent="0.25">
      <c r="A46" s="5">
        <f t="shared" si="0"/>
        <v>43</v>
      </c>
      <c r="B46" s="6">
        <v>50</v>
      </c>
      <c r="C46" s="7" t="s">
        <v>17</v>
      </c>
      <c r="D46" s="7">
        <v>3797</v>
      </c>
      <c r="E46" s="7" t="s">
        <v>18</v>
      </c>
      <c r="F46" s="7">
        <v>50001</v>
      </c>
      <c r="G46" s="7" t="s">
        <v>19</v>
      </c>
      <c r="H46" s="7">
        <v>11104</v>
      </c>
      <c r="I46" s="8">
        <v>150001000227</v>
      </c>
      <c r="J46" s="7" t="s">
        <v>133</v>
      </c>
      <c r="K46" s="7">
        <v>46464</v>
      </c>
      <c r="L46" s="8">
        <v>150001000227</v>
      </c>
      <c r="M46" s="8" t="s">
        <v>134</v>
      </c>
      <c r="N46" s="8" t="s">
        <v>135</v>
      </c>
      <c r="O46" s="7" t="s">
        <v>43</v>
      </c>
      <c r="P46" s="9">
        <v>732</v>
      </c>
      <c r="Q46" s="10" t="s">
        <v>24</v>
      </c>
    </row>
    <row r="47" spans="1:17" x14ac:dyDescent="0.25">
      <c r="A47" s="5">
        <f t="shared" si="0"/>
        <v>44</v>
      </c>
      <c r="B47" s="6">
        <v>50</v>
      </c>
      <c r="C47" s="7" t="s">
        <v>17</v>
      </c>
      <c r="D47" s="7">
        <v>3797</v>
      </c>
      <c r="E47" s="7" t="s">
        <v>18</v>
      </c>
      <c r="F47" s="7">
        <v>50001</v>
      </c>
      <c r="G47" s="7" t="s">
        <v>19</v>
      </c>
      <c r="H47" s="7">
        <v>7651</v>
      </c>
      <c r="I47" s="8">
        <v>150001000201</v>
      </c>
      <c r="J47" s="7" t="s">
        <v>136</v>
      </c>
      <c r="K47" s="7">
        <v>46462</v>
      </c>
      <c r="L47" s="8">
        <v>150001000201</v>
      </c>
      <c r="M47" s="8" t="s">
        <v>136</v>
      </c>
      <c r="N47" s="8" t="s">
        <v>137</v>
      </c>
      <c r="O47" s="7" t="s">
        <v>43</v>
      </c>
      <c r="P47" s="9">
        <v>761</v>
      </c>
      <c r="Q47" s="10" t="s">
        <v>24</v>
      </c>
    </row>
    <row r="48" spans="1:17" x14ac:dyDescent="0.25">
      <c r="A48" s="5">
        <f t="shared" si="0"/>
        <v>45</v>
      </c>
      <c r="B48" s="6">
        <v>50</v>
      </c>
      <c r="C48" s="7" t="s">
        <v>17</v>
      </c>
      <c r="D48" s="7">
        <v>3797</v>
      </c>
      <c r="E48" s="7" t="s">
        <v>18</v>
      </c>
      <c r="F48" s="7">
        <v>50001</v>
      </c>
      <c r="G48" s="7" t="s">
        <v>19</v>
      </c>
      <c r="H48" s="7">
        <v>10146</v>
      </c>
      <c r="I48" s="8">
        <v>150001000197</v>
      </c>
      <c r="J48" s="7" t="s">
        <v>138</v>
      </c>
      <c r="K48" s="7">
        <v>46460</v>
      </c>
      <c r="L48" s="8">
        <v>150001000197</v>
      </c>
      <c r="M48" s="8" t="s">
        <v>139</v>
      </c>
      <c r="N48" s="8" t="s">
        <v>140</v>
      </c>
      <c r="O48" s="7" t="s">
        <v>43</v>
      </c>
      <c r="P48" s="9">
        <v>745</v>
      </c>
      <c r="Q48" s="10" t="s">
        <v>24</v>
      </c>
    </row>
    <row r="49" spans="1:17" x14ac:dyDescent="0.25">
      <c r="A49" s="5">
        <f t="shared" si="0"/>
        <v>46</v>
      </c>
      <c r="B49" s="6">
        <v>50</v>
      </c>
      <c r="C49" s="7" t="s">
        <v>17</v>
      </c>
      <c r="D49" s="7">
        <v>3797</v>
      </c>
      <c r="E49" s="7" t="s">
        <v>18</v>
      </c>
      <c r="F49" s="7">
        <v>50001</v>
      </c>
      <c r="G49" s="7" t="s">
        <v>19</v>
      </c>
      <c r="H49" s="7">
        <v>6865</v>
      </c>
      <c r="I49" s="8">
        <v>150001000189</v>
      </c>
      <c r="J49" s="7" t="s">
        <v>141</v>
      </c>
      <c r="K49" s="7">
        <v>46316</v>
      </c>
      <c r="L49" s="8">
        <v>150001000189</v>
      </c>
      <c r="M49" s="8" t="s">
        <v>142</v>
      </c>
      <c r="N49" s="8" t="s">
        <v>143</v>
      </c>
      <c r="O49" s="7" t="s">
        <v>43</v>
      </c>
      <c r="P49" s="9">
        <v>1614</v>
      </c>
      <c r="Q49" s="10" t="s">
        <v>24</v>
      </c>
    </row>
    <row r="50" spans="1:17" x14ac:dyDescent="0.25">
      <c r="A50" s="5">
        <f t="shared" si="0"/>
        <v>47</v>
      </c>
      <c r="B50" s="6">
        <v>50</v>
      </c>
      <c r="C50" s="7" t="s">
        <v>17</v>
      </c>
      <c r="D50" s="7">
        <v>3797</v>
      </c>
      <c r="E50" s="7" t="s">
        <v>18</v>
      </c>
      <c r="F50" s="7">
        <v>50001</v>
      </c>
      <c r="G50" s="7" t="s">
        <v>19</v>
      </c>
      <c r="H50" s="7">
        <v>7619</v>
      </c>
      <c r="I50" s="8">
        <v>150001000162</v>
      </c>
      <c r="J50" s="7" t="s">
        <v>144</v>
      </c>
      <c r="K50" s="7">
        <v>46315</v>
      </c>
      <c r="L50" s="8">
        <v>150001000162</v>
      </c>
      <c r="M50" s="8" t="s">
        <v>145</v>
      </c>
      <c r="N50" s="8" t="s">
        <v>146</v>
      </c>
      <c r="O50" s="7" t="s">
        <v>43</v>
      </c>
      <c r="P50" s="9">
        <v>1252</v>
      </c>
      <c r="Q50" s="10" t="s">
        <v>24</v>
      </c>
    </row>
    <row r="51" spans="1:17" x14ac:dyDescent="0.25">
      <c r="A51" s="5">
        <f t="shared" si="0"/>
        <v>48</v>
      </c>
      <c r="B51" s="6">
        <v>50</v>
      </c>
      <c r="C51" s="7" t="s">
        <v>17</v>
      </c>
      <c r="D51" s="7">
        <v>3797</v>
      </c>
      <c r="E51" s="7" t="s">
        <v>18</v>
      </c>
      <c r="F51" s="7">
        <v>50001</v>
      </c>
      <c r="G51" s="7" t="s">
        <v>19</v>
      </c>
      <c r="H51" s="7">
        <v>10145</v>
      </c>
      <c r="I51" s="8">
        <v>150001000111</v>
      </c>
      <c r="J51" s="7" t="s">
        <v>147</v>
      </c>
      <c r="K51" s="7">
        <v>46311</v>
      </c>
      <c r="L51" s="8">
        <v>150001000111</v>
      </c>
      <c r="M51" s="8" t="s">
        <v>148</v>
      </c>
      <c r="N51" s="8" t="s">
        <v>149</v>
      </c>
      <c r="O51" s="7" t="s">
        <v>43</v>
      </c>
      <c r="P51" s="9">
        <v>497</v>
      </c>
      <c r="Q51" s="10" t="s">
        <v>24</v>
      </c>
    </row>
    <row r="52" spans="1:17" x14ac:dyDescent="0.25">
      <c r="A52" s="5">
        <f t="shared" si="0"/>
        <v>49</v>
      </c>
      <c r="B52" s="6">
        <v>50</v>
      </c>
      <c r="C52" s="7" t="s">
        <v>17</v>
      </c>
      <c r="D52" s="7">
        <v>3797</v>
      </c>
      <c r="E52" s="7" t="s">
        <v>18</v>
      </c>
      <c r="F52" s="7">
        <v>50001</v>
      </c>
      <c r="G52" s="7" t="s">
        <v>19</v>
      </c>
      <c r="H52" s="7">
        <v>11103</v>
      </c>
      <c r="I52" s="8">
        <v>150001000103</v>
      </c>
      <c r="J52" s="7" t="s">
        <v>150</v>
      </c>
      <c r="K52" s="7">
        <v>46309</v>
      </c>
      <c r="L52" s="8">
        <v>150001000103</v>
      </c>
      <c r="M52" s="8" t="s">
        <v>151</v>
      </c>
      <c r="N52" s="8" t="s">
        <v>152</v>
      </c>
      <c r="O52" s="7" t="s">
        <v>43</v>
      </c>
      <c r="P52" s="9">
        <v>577</v>
      </c>
      <c r="Q52" s="10" t="s">
        <v>24</v>
      </c>
    </row>
    <row r="53" spans="1:17" x14ac:dyDescent="0.25">
      <c r="A53" s="5">
        <f t="shared" si="0"/>
        <v>50</v>
      </c>
      <c r="B53" s="6">
        <v>50</v>
      </c>
      <c r="C53" s="7" t="s">
        <v>17</v>
      </c>
      <c r="D53" s="7">
        <v>3797</v>
      </c>
      <c r="E53" s="7" t="s">
        <v>18</v>
      </c>
      <c r="F53" s="7">
        <v>50001</v>
      </c>
      <c r="G53" s="7" t="s">
        <v>19</v>
      </c>
      <c r="H53" s="7">
        <v>11102</v>
      </c>
      <c r="I53" s="8">
        <v>150001000081</v>
      </c>
      <c r="J53" s="7" t="s">
        <v>153</v>
      </c>
      <c r="K53" s="7">
        <v>46307</v>
      </c>
      <c r="L53" s="8">
        <v>150001000081</v>
      </c>
      <c r="M53" s="8" t="s">
        <v>154</v>
      </c>
      <c r="N53" s="8" t="s">
        <v>155</v>
      </c>
      <c r="O53" s="7" t="s">
        <v>43</v>
      </c>
      <c r="P53" s="9">
        <v>452</v>
      </c>
      <c r="Q53" s="10" t="s">
        <v>24</v>
      </c>
    </row>
    <row r="54" spans="1:17" x14ac:dyDescent="0.25">
      <c r="A54" s="5">
        <f t="shared" si="0"/>
        <v>51</v>
      </c>
      <c r="B54" s="6">
        <v>50</v>
      </c>
      <c r="C54" s="7" t="s">
        <v>17</v>
      </c>
      <c r="D54" s="7">
        <v>3797</v>
      </c>
      <c r="E54" s="7" t="s">
        <v>18</v>
      </c>
      <c r="F54" s="7">
        <v>50001</v>
      </c>
      <c r="G54" s="7" t="s">
        <v>19</v>
      </c>
      <c r="H54" s="7">
        <v>11165</v>
      </c>
      <c r="I54" s="8">
        <v>350001001559</v>
      </c>
      <c r="J54" s="7" t="s">
        <v>156</v>
      </c>
      <c r="K54" s="7">
        <v>74827</v>
      </c>
      <c r="L54" s="8">
        <v>350001001559</v>
      </c>
      <c r="M54" s="8" t="s">
        <v>157</v>
      </c>
      <c r="N54" s="8" t="s">
        <v>158</v>
      </c>
      <c r="O54" s="7" t="s">
        <v>43</v>
      </c>
      <c r="P54" s="9">
        <v>566</v>
      </c>
      <c r="Q54" s="10" t="s">
        <v>159</v>
      </c>
    </row>
    <row r="55" spans="1:17" x14ac:dyDescent="0.25">
      <c r="A55" s="5">
        <f t="shared" si="0"/>
        <v>52</v>
      </c>
      <c r="B55" s="6">
        <v>50</v>
      </c>
      <c r="C55" s="7" t="s">
        <v>17</v>
      </c>
      <c r="D55" s="7">
        <v>3797</v>
      </c>
      <c r="E55" s="7" t="s">
        <v>18</v>
      </c>
      <c r="F55" s="7">
        <v>50001</v>
      </c>
      <c r="G55" s="7" t="s">
        <v>19</v>
      </c>
      <c r="H55" s="7">
        <v>10214</v>
      </c>
      <c r="I55" s="8">
        <v>250001004812</v>
      </c>
      <c r="J55" s="7" t="s">
        <v>25</v>
      </c>
      <c r="K55" s="7">
        <v>188809</v>
      </c>
      <c r="L55" s="8">
        <v>250001800112</v>
      </c>
      <c r="M55" s="8" t="s">
        <v>160</v>
      </c>
      <c r="N55" s="8" t="s">
        <v>161</v>
      </c>
      <c r="O55" s="7" t="s">
        <v>23</v>
      </c>
      <c r="P55" s="9">
        <v>659</v>
      </c>
      <c r="Q55" s="10" t="s">
        <v>159</v>
      </c>
    </row>
    <row r="56" spans="1:17" x14ac:dyDescent="0.25">
      <c r="A56" s="5">
        <f t="shared" si="0"/>
        <v>53</v>
      </c>
      <c r="B56" s="6">
        <v>50</v>
      </c>
      <c r="C56" s="7" t="s">
        <v>17</v>
      </c>
      <c r="D56" s="7">
        <v>3797</v>
      </c>
      <c r="E56" s="7" t="s">
        <v>18</v>
      </c>
      <c r="F56" s="7">
        <v>50001</v>
      </c>
      <c r="G56" s="7" t="s">
        <v>19</v>
      </c>
      <c r="H56" s="7">
        <v>7459</v>
      </c>
      <c r="I56" s="8">
        <v>250001000515</v>
      </c>
      <c r="J56" s="7" t="s">
        <v>50</v>
      </c>
      <c r="K56" s="7">
        <v>160817</v>
      </c>
      <c r="L56" s="8">
        <v>250001007188</v>
      </c>
      <c r="M56" s="8" t="s">
        <v>162</v>
      </c>
      <c r="N56" s="8" t="s">
        <v>163</v>
      </c>
      <c r="O56" s="7" t="s">
        <v>43</v>
      </c>
      <c r="P56" s="9">
        <v>612</v>
      </c>
      <c r="Q56" s="10" t="s">
        <v>159</v>
      </c>
    </row>
    <row r="57" spans="1:17" x14ac:dyDescent="0.25">
      <c r="A57" s="5">
        <f t="shared" si="0"/>
        <v>54</v>
      </c>
      <c r="B57" s="6">
        <v>50</v>
      </c>
      <c r="C57" s="7" t="s">
        <v>17</v>
      </c>
      <c r="D57" s="7">
        <v>3797</v>
      </c>
      <c r="E57" s="7" t="s">
        <v>18</v>
      </c>
      <c r="F57" s="7">
        <v>50001</v>
      </c>
      <c r="G57" s="7" t="s">
        <v>19</v>
      </c>
      <c r="H57" s="7">
        <v>7541</v>
      </c>
      <c r="I57" s="8">
        <v>250001000485</v>
      </c>
      <c r="J57" s="7" t="s">
        <v>164</v>
      </c>
      <c r="K57" s="7">
        <v>75155</v>
      </c>
      <c r="L57" s="8">
        <v>250001000485</v>
      </c>
      <c r="M57" s="8" t="s">
        <v>164</v>
      </c>
      <c r="N57" s="8" t="s">
        <v>165</v>
      </c>
      <c r="O57" s="7" t="s">
        <v>23</v>
      </c>
      <c r="P57" s="9">
        <v>448</v>
      </c>
      <c r="Q57" s="10" t="s">
        <v>159</v>
      </c>
    </row>
    <row r="58" spans="1:17" x14ac:dyDescent="0.25">
      <c r="A58" s="5">
        <f t="shared" si="0"/>
        <v>55</v>
      </c>
      <c r="B58" s="6">
        <v>50</v>
      </c>
      <c r="C58" s="7" t="s">
        <v>17</v>
      </c>
      <c r="D58" s="7">
        <v>3797</v>
      </c>
      <c r="E58" s="7" t="s">
        <v>18</v>
      </c>
      <c r="F58" s="7">
        <v>50001</v>
      </c>
      <c r="G58" s="7" t="s">
        <v>19</v>
      </c>
      <c r="H58" s="7">
        <v>7663</v>
      </c>
      <c r="I58" s="8">
        <v>150001005814</v>
      </c>
      <c r="J58" s="7" t="s">
        <v>64</v>
      </c>
      <c r="K58" s="7">
        <v>46314</v>
      </c>
      <c r="L58" s="8">
        <v>150001000146</v>
      </c>
      <c r="M58" s="8" t="s">
        <v>166</v>
      </c>
      <c r="N58" s="8" t="s">
        <v>167</v>
      </c>
      <c r="O58" s="7" t="s">
        <v>43</v>
      </c>
      <c r="P58" s="9">
        <v>450</v>
      </c>
      <c r="Q58" s="10" t="s">
        <v>159</v>
      </c>
    </row>
    <row r="59" spans="1:17" x14ac:dyDescent="0.25">
      <c r="A59" s="5">
        <f t="shared" si="0"/>
        <v>56</v>
      </c>
      <c r="B59" s="6">
        <v>50</v>
      </c>
      <c r="C59" s="7" t="s">
        <v>17</v>
      </c>
      <c r="D59" s="7">
        <v>3797</v>
      </c>
      <c r="E59" s="7" t="s">
        <v>18</v>
      </c>
      <c r="F59" s="7">
        <v>50001</v>
      </c>
      <c r="G59" s="7" t="s">
        <v>19</v>
      </c>
      <c r="H59" s="7">
        <v>7539</v>
      </c>
      <c r="I59" s="8">
        <v>150001005393</v>
      </c>
      <c r="J59" s="7" t="s">
        <v>66</v>
      </c>
      <c r="K59" s="7">
        <v>174720</v>
      </c>
      <c r="L59" s="8">
        <v>150001007698</v>
      </c>
      <c r="M59" s="8" t="s">
        <v>168</v>
      </c>
      <c r="N59" s="8" t="s">
        <v>169</v>
      </c>
      <c r="O59" s="7" t="s">
        <v>43</v>
      </c>
      <c r="P59" s="9">
        <v>1097</v>
      </c>
      <c r="Q59" s="10" t="s">
        <v>159</v>
      </c>
    </row>
    <row r="60" spans="1:17" x14ac:dyDescent="0.25">
      <c r="A60" s="5">
        <f t="shared" si="0"/>
        <v>57</v>
      </c>
      <c r="B60" s="6">
        <v>50</v>
      </c>
      <c r="C60" s="7" t="s">
        <v>17</v>
      </c>
      <c r="D60" s="7">
        <v>3797</v>
      </c>
      <c r="E60" s="7" t="s">
        <v>18</v>
      </c>
      <c r="F60" s="7">
        <v>50001</v>
      </c>
      <c r="G60" s="7" t="s">
        <v>19</v>
      </c>
      <c r="H60" s="7">
        <v>7539</v>
      </c>
      <c r="I60" s="8">
        <v>150001005393</v>
      </c>
      <c r="J60" s="7" t="s">
        <v>66</v>
      </c>
      <c r="K60" s="7">
        <v>74843</v>
      </c>
      <c r="L60" s="8">
        <v>150001005021</v>
      </c>
      <c r="M60" s="8" t="s">
        <v>170</v>
      </c>
      <c r="N60" s="8" t="s">
        <v>171</v>
      </c>
      <c r="O60" s="7" t="s">
        <v>43</v>
      </c>
      <c r="P60" s="9">
        <v>496</v>
      </c>
      <c r="Q60" s="10" t="s">
        <v>159</v>
      </c>
    </row>
    <row r="61" spans="1:17" x14ac:dyDescent="0.25">
      <c r="A61" s="5">
        <f t="shared" si="0"/>
        <v>58</v>
      </c>
      <c r="B61" s="6">
        <v>50</v>
      </c>
      <c r="C61" s="7" t="s">
        <v>17</v>
      </c>
      <c r="D61" s="7">
        <v>3797</v>
      </c>
      <c r="E61" s="7" t="s">
        <v>18</v>
      </c>
      <c r="F61" s="7">
        <v>50001</v>
      </c>
      <c r="G61" s="7" t="s">
        <v>19</v>
      </c>
      <c r="H61" s="7">
        <v>10209</v>
      </c>
      <c r="I61" s="8">
        <v>150001004729</v>
      </c>
      <c r="J61" s="7" t="s">
        <v>69</v>
      </c>
      <c r="K61" s="7">
        <v>183395</v>
      </c>
      <c r="L61" s="8">
        <v>150001007825</v>
      </c>
      <c r="M61" s="8" t="s">
        <v>172</v>
      </c>
      <c r="N61" s="8" t="s">
        <v>173</v>
      </c>
      <c r="O61" s="7" t="s">
        <v>43</v>
      </c>
      <c r="P61" s="9">
        <v>1530</v>
      </c>
      <c r="Q61" s="10" t="s">
        <v>159</v>
      </c>
    </row>
    <row r="62" spans="1:17" x14ac:dyDescent="0.25">
      <c r="A62" s="5">
        <f t="shared" si="0"/>
        <v>59</v>
      </c>
      <c r="B62" s="6">
        <v>50</v>
      </c>
      <c r="C62" s="7" t="s">
        <v>17</v>
      </c>
      <c r="D62" s="7">
        <v>3797</v>
      </c>
      <c r="E62" s="7" t="s">
        <v>18</v>
      </c>
      <c r="F62" s="7">
        <v>50001</v>
      </c>
      <c r="G62" s="7" t="s">
        <v>19</v>
      </c>
      <c r="H62" s="7">
        <v>10208</v>
      </c>
      <c r="I62" s="8">
        <v>150001004681</v>
      </c>
      <c r="J62" s="7" t="s">
        <v>74</v>
      </c>
      <c r="K62" s="7">
        <v>159060</v>
      </c>
      <c r="L62" s="8">
        <v>250001007170</v>
      </c>
      <c r="M62" s="8" t="s">
        <v>172</v>
      </c>
      <c r="N62" s="8" t="s">
        <v>174</v>
      </c>
      <c r="O62" s="7" t="s">
        <v>43</v>
      </c>
      <c r="P62" s="9">
        <v>1326</v>
      </c>
      <c r="Q62" s="10" t="s">
        <v>159</v>
      </c>
    </row>
    <row r="63" spans="1:17" x14ac:dyDescent="0.25">
      <c r="A63" s="5">
        <f t="shared" si="0"/>
        <v>60</v>
      </c>
      <c r="B63" s="6">
        <v>50</v>
      </c>
      <c r="C63" s="7" t="s">
        <v>17</v>
      </c>
      <c r="D63" s="7">
        <v>3797</v>
      </c>
      <c r="E63" s="7" t="s">
        <v>18</v>
      </c>
      <c r="F63" s="7">
        <v>50001</v>
      </c>
      <c r="G63" s="7" t="s">
        <v>19</v>
      </c>
      <c r="H63" s="7">
        <v>10208</v>
      </c>
      <c r="I63" s="8">
        <v>150001004681</v>
      </c>
      <c r="J63" s="7" t="s">
        <v>74</v>
      </c>
      <c r="K63" s="7">
        <v>75145</v>
      </c>
      <c r="L63" s="8">
        <v>150001004893</v>
      </c>
      <c r="M63" s="8" t="s">
        <v>175</v>
      </c>
      <c r="N63" s="8" t="s">
        <v>176</v>
      </c>
      <c r="O63" s="7" t="s">
        <v>43</v>
      </c>
      <c r="P63" s="9">
        <v>572</v>
      </c>
      <c r="Q63" s="10" t="s">
        <v>159</v>
      </c>
    </row>
    <row r="64" spans="1:17" x14ac:dyDescent="0.25">
      <c r="A64" s="5">
        <f t="shared" si="0"/>
        <v>61</v>
      </c>
      <c r="B64" s="6">
        <v>50</v>
      </c>
      <c r="C64" s="7" t="s">
        <v>17</v>
      </c>
      <c r="D64" s="7">
        <v>3797</v>
      </c>
      <c r="E64" s="7" t="s">
        <v>18</v>
      </c>
      <c r="F64" s="7">
        <v>50001</v>
      </c>
      <c r="G64" s="7" t="s">
        <v>19</v>
      </c>
      <c r="H64" s="7">
        <v>10208</v>
      </c>
      <c r="I64" s="8">
        <v>150001004681</v>
      </c>
      <c r="J64" s="7" t="s">
        <v>74</v>
      </c>
      <c r="K64" s="7">
        <v>78810</v>
      </c>
      <c r="L64" s="8">
        <v>150001002980</v>
      </c>
      <c r="M64" s="8" t="s">
        <v>177</v>
      </c>
      <c r="N64" s="8" t="s">
        <v>178</v>
      </c>
      <c r="O64" s="7" t="s">
        <v>43</v>
      </c>
      <c r="P64" s="9">
        <v>507</v>
      </c>
      <c r="Q64" s="10" t="s">
        <v>159</v>
      </c>
    </row>
    <row r="65" spans="1:17" x14ac:dyDescent="0.25">
      <c r="A65" s="5">
        <f t="shared" si="0"/>
        <v>62</v>
      </c>
      <c r="B65" s="6">
        <v>50</v>
      </c>
      <c r="C65" s="7" t="s">
        <v>17</v>
      </c>
      <c r="D65" s="7">
        <v>3797</v>
      </c>
      <c r="E65" s="7" t="s">
        <v>18</v>
      </c>
      <c r="F65" s="7">
        <v>50001</v>
      </c>
      <c r="G65" s="7" t="s">
        <v>19</v>
      </c>
      <c r="H65" s="7">
        <v>6873</v>
      </c>
      <c r="I65" s="8">
        <v>150001004656</v>
      </c>
      <c r="J65" s="7" t="s">
        <v>80</v>
      </c>
      <c r="K65" s="7">
        <v>78775</v>
      </c>
      <c r="L65" s="8">
        <v>150001002432</v>
      </c>
      <c r="M65" s="8" t="s">
        <v>179</v>
      </c>
      <c r="N65" s="8" t="s">
        <v>180</v>
      </c>
      <c r="O65" s="7" t="s">
        <v>43</v>
      </c>
      <c r="P65" s="9">
        <v>549</v>
      </c>
      <c r="Q65" s="10" t="s">
        <v>159</v>
      </c>
    </row>
    <row r="66" spans="1:17" x14ac:dyDescent="0.25">
      <c r="A66" s="5">
        <f t="shared" si="0"/>
        <v>63</v>
      </c>
      <c r="B66" s="6">
        <v>50</v>
      </c>
      <c r="C66" s="7" t="s">
        <v>17</v>
      </c>
      <c r="D66" s="7">
        <v>3797</v>
      </c>
      <c r="E66" s="7" t="s">
        <v>18</v>
      </c>
      <c r="F66" s="7">
        <v>50001</v>
      </c>
      <c r="G66" s="7" t="s">
        <v>19</v>
      </c>
      <c r="H66" s="7">
        <v>7458</v>
      </c>
      <c r="I66" s="8">
        <v>150001004435</v>
      </c>
      <c r="J66" s="7" t="s">
        <v>90</v>
      </c>
      <c r="K66" s="7">
        <v>78761</v>
      </c>
      <c r="L66" s="8">
        <v>150001004966</v>
      </c>
      <c r="M66" s="8" t="s">
        <v>181</v>
      </c>
      <c r="N66" s="8" t="s">
        <v>182</v>
      </c>
      <c r="O66" s="7" t="s">
        <v>43</v>
      </c>
      <c r="P66" s="9">
        <v>606</v>
      </c>
      <c r="Q66" s="10" t="s">
        <v>159</v>
      </c>
    </row>
    <row r="67" spans="1:17" x14ac:dyDescent="0.25">
      <c r="A67" s="5">
        <f t="shared" si="0"/>
        <v>64</v>
      </c>
      <c r="B67" s="6">
        <v>50</v>
      </c>
      <c r="C67" s="7" t="s">
        <v>17</v>
      </c>
      <c r="D67" s="7">
        <v>3797</v>
      </c>
      <c r="E67" s="7" t="s">
        <v>18</v>
      </c>
      <c r="F67" s="7">
        <v>50001</v>
      </c>
      <c r="G67" s="7" t="s">
        <v>19</v>
      </c>
      <c r="H67" s="7">
        <v>7458</v>
      </c>
      <c r="I67" s="8">
        <v>150001004435</v>
      </c>
      <c r="J67" s="7" t="s">
        <v>90</v>
      </c>
      <c r="K67" s="7">
        <v>78760</v>
      </c>
      <c r="L67" s="8">
        <v>150001004541</v>
      </c>
      <c r="M67" s="8" t="s">
        <v>183</v>
      </c>
      <c r="N67" s="8" t="s">
        <v>184</v>
      </c>
      <c r="O67" s="7" t="s">
        <v>43</v>
      </c>
      <c r="P67" s="9">
        <v>1739</v>
      </c>
      <c r="Q67" s="10" t="s">
        <v>159</v>
      </c>
    </row>
    <row r="68" spans="1:17" x14ac:dyDescent="0.25">
      <c r="A68" s="5">
        <f t="shared" si="0"/>
        <v>65</v>
      </c>
      <c r="B68" s="6">
        <v>50</v>
      </c>
      <c r="C68" s="7" t="s">
        <v>17</v>
      </c>
      <c r="D68" s="7">
        <v>3797</v>
      </c>
      <c r="E68" s="7" t="s">
        <v>18</v>
      </c>
      <c r="F68" s="7">
        <v>50001</v>
      </c>
      <c r="G68" s="7" t="s">
        <v>19</v>
      </c>
      <c r="H68" s="7">
        <v>7458</v>
      </c>
      <c r="I68" s="8">
        <v>150001004435</v>
      </c>
      <c r="J68" s="7" t="s">
        <v>90</v>
      </c>
      <c r="K68" s="7">
        <v>78762</v>
      </c>
      <c r="L68" s="8">
        <v>150001003625</v>
      </c>
      <c r="M68" s="8" t="s">
        <v>185</v>
      </c>
      <c r="N68" s="8" t="s">
        <v>186</v>
      </c>
      <c r="O68" s="7" t="s">
        <v>43</v>
      </c>
      <c r="P68" s="9">
        <v>471</v>
      </c>
      <c r="Q68" s="10" t="s">
        <v>159</v>
      </c>
    </row>
    <row r="69" spans="1:17" x14ac:dyDescent="0.25">
      <c r="A69" s="5">
        <f t="shared" si="0"/>
        <v>66</v>
      </c>
      <c r="B69" s="6">
        <v>50</v>
      </c>
      <c r="C69" s="7" t="s">
        <v>17</v>
      </c>
      <c r="D69" s="7">
        <v>3797</v>
      </c>
      <c r="E69" s="7" t="s">
        <v>18</v>
      </c>
      <c r="F69" s="7">
        <v>50001</v>
      </c>
      <c r="G69" s="7" t="s">
        <v>19</v>
      </c>
      <c r="H69" s="7">
        <v>10148</v>
      </c>
      <c r="I69" s="8">
        <v>150001003676</v>
      </c>
      <c r="J69" s="7" t="s">
        <v>92</v>
      </c>
      <c r="K69" s="7">
        <v>78757</v>
      </c>
      <c r="L69" s="8">
        <v>150001002629</v>
      </c>
      <c r="M69" s="8" t="s">
        <v>187</v>
      </c>
      <c r="N69" s="8" t="s">
        <v>188</v>
      </c>
      <c r="O69" s="7" t="s">
        <v>43</v>
      </c>
      <c r="P69" s="9">
        <v>506</v>
      </c>
      <c r="Q69" s="10" t="s">
        <v>159</v>
      </c>
    </row>
    <row r="70" spans="1:17" x14ac:dyDescent="0.25">
      <c r="A70" s="5">
        <f t="shared" ref="A70:A133" si="1">1+A69</f>
        <v>67</v>
      </c>
      <c r="B70" s="6">
        <v>50</v>
      </c>
      <c r="C70" s="7" t="s">
        <v>17</v>
      </c>
      <c r="D70" s="7">
        <v>3797</v>
      </c>
      <c r="E70" s="7" t="s">
        <v>18</v>
      </c>
      <c r="F70" s="7">
        <v>50001</v>
      </c>
      <c r="G70" s="7" t="s">
        <v>19</v>
      </c>
      <c r="H70" s="7">
        <v>6889</v>
      </c>
      <c r="I70" s="8">
        <v>150001003382</v>
      </c>
      <c r="J70" s="7" t="s">
        <v>95</v>
      </c>
      <c r="K70" s="7">
        <v>46500</v>
      </c>
      <c r="L70" s="8">
        <v>150001004800</v>
      </c>
      <c r="M70" s="8" t="s">
        <v>189</v>
      </c>
      <c r="N70" s="8" t="s">
        <v>190</v>
      </c>
      <c r="O70" s="7" t="s">
        <v>43</v>
      </c>
      <c r="P70" s="9">
        <v>515</v>
      </c>
      <c r="Q70" s="10" t="s">
        <v>159</v>
      </c>
    </row>
    <row r="71" spans="1:17" x14ac:dyDescent="0.25">
      <c r="A71" s="5">
        <f t="shared" si="1"/>
        <v>68</v>
      </c>
      <c r="B71" s="6">
        <v>50</v>
      </c>
      <c r="C71" s="7" t="s">
        <v>17</v>
      </c>
      <c r="D71" s="7">
        <v>3797</v>
      </c>
      <c r="E71" s="7" t="s">
        <v>18</v>
      </c>
      <c r="F71" s="7">
        <v>50001</v>
      </c>
      <c r="G71" s="7" t="s">
        <v>19</v>
      </c>
      <c r="H71" s="7">
        <v>10207</v>
      </c>
      <c r="I71" s="8">
        <v>150001003170</v>
      </c>
      <c r="J71" s="7" t="s">
        <v>98</v>
      </c>
      <c r="K71" s="7">
        <v>166041</v>
      </c>
      <c r="L71" s="8">
        <v>150001007469</v>
      </c>
      <c r="M71" s="8" t="s">
        <v>191</v>
      </c>
      <c r="N71" s="8" t="s">
        <v>192</v>
      </c>
      <c r="O71" s="7" t="s">
        <v>43</v>
      </c>
      <c r="P71" s="9">
        <v>938</v>
      </c>
      <c r="Q71" s="10" t="s">
        <v>159</v>
      </c>
    </row>
    <row r="72" spans="1:17" x14ac:dyDescent="0.25">
      <c r="A72" s="5">
        <f t="shared" si="1"/>
        <v>69</v>
      </c>
      <c r="B72" s="6">
        <v>50</v>
      </c>
      <c r="C72" s="7" t="s">
        <v>17</v>
      </c>
      <c r="D72" s="7">
        <v>3797</v>
      </c>
      <c r="E72" s="7" t="s">
        <v>18</v>
      </c>
      <c r="F72" s="7">
        <v>50001</v>
      </c>
      <c r="G72" s="7" t="s">
        <v>19</v>
      </c>
      <c r="H72" s="7">
        <v>11175</v>
      </c>
      <c r="I72" s="8">
        <v>150001003081</v>
      </c>
      <c r="J72" s="7" t="s">
        <v>100</v>
      </c>
      <c r="K72" s="7">
        <v>46492</v>
      </c>
      <c r="L72" s="8">
        <v>150001000031</v>
      </c>
      <c r="M72" s="8" t="s">
        <v>193</v>
      </c>
      <c r="N72" s="8" t="s">
        <v>194</v>
      </c>
      <c r="O72" s="7" t="s">
        <v>43</v>
      </c>
      <c r="P72" s="9">
        <v>557</v>
      </c>
      <c r="Q72" s="10" t="s">
        <v>159</v>
      </c>
    </row>
    <row r="73" spans="1:17" x14ac:dyDescent="0.25">
      <c r="A73" s="5">
        <f t="shared" si="1"/>
        <v>70</v>
      </c>
      <c r="B73" s="6">
        <v>50</v>
      </c>
      <c r="C73" s="7" t="s">
        <v>17</v>
      </c>
      <c r="D73" s="7">
        <v>3797</v>
      </c>
      <c r="E73" s="7" t="s">
        <v>18</v>
      </c>
      <c r="F73" s="7">
        <v>50001</v>
      </c>
      <c r="G73" s="7" t="s">
        <v>19</v>
      </c>
      <c r="H73" s="7">
        <v>6867</v>
      </c>
      <c r="I73" s="8">
        <v>150001002611</v>
      </c>
      <c r="J73" s="7" t="s">
        <v>105</v>
      </c>
      <c r="K73" s="7">
        <v>46489</v>
      </c>
      <c r="L73" s="8">
        <v>150001002742</v>
      </c>
      <c r="M73" s="8" t="s">
        <v>195</v>
      </c>
      <c r="N73" s="8" t="s">
        <v>196</v>
      </c>
      <c r="O73" s="7" t="s">
        <v>43</v>
      </c>
      <c r="P73" s="9">
        <v>603</v>
      </c>
      <c r="Q73" s="10" t="s">
        <v>159</v>
      </c>
    </row>
    <row r="74" spans="1:17" x14ac:dyDescent="0.25">
      <c r="A74" s="5">
        <f t="shared" si="1"/>
        <v>71</v>
      </c>
      <c r="B74" s="6">
        <v>50</v>
      </c>
      <c r="C74" s="7" t="s">
        <v>17</v>
      </c>
      <c r="D74" s="7">
        <v>3797</v>
      </c>
      <c r="E74" s="7" t="s">
        <v>18</v>
      </c>
      <c r="F74" s="7">
        <v>50001</v>
      </c>
      <c r="G74" s="7" t="s">
        <v>19</v>
      </c>
      <c r="H74" s="7">
        <v>6867</v>
      </c>
      <c r="I74" s="8">
        <v>150001002611</v>
      </c>
      <c r="J74" s="7" t="s">
        <v>105</v>
      </c>
      <c r="K74" s="7">
        <v>46487</v>
      </c>
      <c r="L74" s="8">
        <v>150001002271</v>
      </c>
      <c r="M74" s="8" t="s">
        <v>197</v>
      </c>
      <c r="N74" s="8" t="s">
        <v>198</v>
      </c>
      <c r="O74" s="7" t="s">
        <v>43</v>
      </c>
      <c r="P74" s="9">
        <v>477</v>
      </c>
      <c r="Q74" s="10" t="s">
        <v>159</v>
      </c>
    </row>
    <row r="75" spans="1:17" x14ac:dyDescent="0.25">
      <c r="A75" s="5">
        <f t="shared" si="1"/>
        <v>72</v>
      </c>
      <c r="B75" s="6">
        <v>50</v>
      </c>
      <c r="C75" s="7" t="s">
        <v>17</v>
      </c>
      <c r="D75" s="7">
        <v>3797</v>
      </c>
      <c r="E75" s="7" t="s">
        <v>18</v>
      </c>
      <c r="F75" s="7">
        <v>50001</v>
      </c>
      <c r="G75" s="7" t="s">
        <v>19</v>
      </c>
      <c r="H75" s="7">
        <v>10147</v>
      </c>
      <c r="I75" s="8">
        <v>150001001860</v>
      </c>
      <c r="J75" s="7" t="s">
        <v>108</v>
      </c>
      <c r="K75" s="7">
        <v>46485</v>
      </c>
      <c r="L75" s="8">
        <v>150001001959</v>
      </c>
      <c r="M75" s="8" t="s">
        <v>199</v>
      </c>
      <c r="N75" s="8" t="s">
        <v>200</v>
      </c>
      <c r="O75" s="7" t="s">
        <v>43</v>
      </c>
      <c r="P75" s="9">
        <v>493</v>
      </c>
      <c r="Q75" s="10" t="s">
        <v>159</v>
      </c>
    </row>
    <row r="76" spans="1:17" x14ac:dyDescent="0.25">
      <c r="A76" s="5">
        <f t="shared" si="1"/>
        <v>73</v>
      </c>
      <c r="B76" s="6">
        <v>50</v>
      </c>
      <c r="C76" s="7" t="s">
        <v>17</v>
      </c>
      <c r="D76" s="7">
        <v>3797</v>
      </c>
      <c r="E76" s="7" t="s">
        <v>18</v>
      </c>
      <c r="F76" s="7">
        <v>50001</v>
      </c>
      <c r="G76" s="7" t="s">
        <v>19</v>
      </c>
      <c r="H76" s="7">
        <v>11174</v>
      </c>
      <c r="I76" s="8">
        <v>150001001266</v>
      </c>
      <c r="J76" s="7" t="s">
        <v>114</v>
      </c>
      <c r="K76" s="7">
        <v>46482</v>
      </c>
      <c r="L76" s="8">
        <v>150001000260</v>
      </c>
      <c r="M76" s="8" t="s">
        <v>201</v>
      </c>
      <c r="N76" s="8" t="s">
        <v>202</v>
      </c>
      <c r="O76" s="7" t="s">
        <v>43</v>
      </c>
      <c r="P76" s="9">
        <v>817</v>
      </c>
      <c r="Q76" s="10" t="s">
        <v>159</v>
      </c>
    </row>
    <row r="77" spans="1:17" x14ac:dyDescent="0.25">
      <c r="A77" s="5">
        <f t="shared" si="1"/>
        <v>74</v>
      </c>
      <c r="B77" s="6">
        <v>50</v>
      </c>
      <c r="C77" s="7" t="s">
        <v>17</v>
      </c>
      <c r="D77" s="7">
        <v>3797</v>
      </c>
      <c r="E77" s="7" t="s">
        <v>18</v>
      </c>
      <c r="F77" s="7">
        <v>50001</v>
      </c>
      <c r="G77" s="7" t="s">
        <v>19</v>
      </c>
      <c r="H77" s="7">
        <v>7653</v>
      </c>
      <c r="I77" s="8">
        <v>150001000979</v>
      </c>
      <c r="J77" s="7" t="s">
        <v>119</v>
      </c>
      <c r="K77" s="7">
        <v>46476</v>
      </c>
      <c r="L77" s="8">
        <v>150001001479</v>
      </c>
      <c r="M77" s="8" t="s">
        <v>203</v>
      </c>
      <c r="N77" s="8" t="s">
        <v>204</v>
      </c>
      <c r="O77" s="7" t="s">
        <v>43</v>
      </c>
      <c r="P77" s="9">
        <v>474</v>
      </c>
      <c r="Q77" s="10" t="s">
        <v>159</v>
      </c>
    </row>
    <row r="78" spans="1:17" x14ac:dyDescent="0.25">
      <c r="A78" s="5">
        <f t="shared" si="1"/>
        <v>75</v>
      </c>
      <c r="B78" s="6">
        <v>50</v>
      </c>
      <c r="C78" s="7" t="s">
        <v>17</v>
      </c>
      <c r="D78" s="7">
        <v>3797</v>
      </c>
      <c r="E78" s="7" t="s">
        <v>18</v>
      </c>
      <c r="F78" s="7">
        <v>50001</v>
      </c>
      <c r="G78" s="7" t="s">
        <v>19</v>
      </c>
      <c r="H78" s="7">
        <v>10146</v>
      </c>
      <c r="I78" s="8">
        <v>150001000197</v>
      </c>
      <c r="J78" s="7" t="s">
        <v>138</v>
      </c>
      <c r="K78" s="7">
        <v>46461</v>
      </c>
      <c r="L78" s="8">
        <v>150001001223</v>
      </c>
      <c r="M78" s="8" t="s">
        <v>205</v>
      </c>
      <c r="N78" s="8" t="s">
        <v>206</v>
      </c>
      <c r="O78" s="7" t="s">
        <v>43</v>
      </c>
      <c r="P78" s="9">
        <v>532</v>
      </c>
      <c r="Q78" s="10" t="s">
        <v>159</v>
      </c>
    </row>
    <row r="79" spans="1:17" x14ac:dyDescent="0.25">
      <c r="A79" s="5">
        <f t="shared" si="1"/>
        <v>76</v>
      </c>
      <c r="B79" s="6">
        <v>50</v>
      </c>
      <c r="C79" s="7" t="s">
        <v>17</v>
      </c>
      <c r="D79" s="7">
        <v>3797</v>
      </c>
      <c r="E79" s="7" t="s">
        <v>18</v>
      </c>
      <c r="F79" s="7">
        <v>50001</v>
      </c>
      <c r="G79" s="7" t="s">
        <v>19</v>
      </c>
      <c r="H79" s="7">
        <v>11102</v>
      </c>
      <c r="I79" s="8">
        <v>150001000081</v>
      </c>
      <c r="J79" s="7" t="s">
        <v>153</v>
      </c>
      <c r="K79" s="7">
        <v>46308</v>
      </c>
      <c r="L79" s="8">
        <v>150001000073</v>
      </c>
      <c r="M79" s="8" t="s">
        <v>207</v>
      </c>
      <c r="N79" s="8" t="s">
        <v>208</v>
      </c>
      <c r="O79" s="7" t="s">
        <v>43</v>
      </c>
      <c r="P79" s="9">
        <v>546</v>
      </c>
      <c r="Q79" s="10" t="s">
        <v>159</v>
      </c>
    </row>
    <row r="80" spans="1:17" x14ac:dyDescent="0.25">
      <c r="A80" s="5">
        <f t="shared" si="1"/>
        <v>77</v>
      </c>
      <c r="B80" s="6">
        <v>50</v>
      </c>
      <c r="C80" s="7" t="s">
        <v>17</v>
      </c>
      <c r="D80" s="7">
        <v>3797</v>
      </c>
      <c r="E80" s="7" t="s">
        <v>18</v>
      </c>
      <c r="F80" s="7">
        <v>50001</v>
      </c>
      <c r="G80" s="7" t="s">
        <v>19</v>
      </c>
      <c r="H80" s="7">
        <v>11166</v>
      </c>
      <c r="I80" s="8">
        <v>450001001570</v>
      </c>
      <c r="J80" s="7" t="s">
        <v>20</v>
      </c>
      <c r="K80" s="7">
        <v>74833</v>
      </c>
      <c r="L80" s="8">
        <v>250001003859</v>
      </c>
      <c r="M80" s="8" t="s">
        <v>209</v>
      </c>
      <c r="N80" s="8" t="s">
        <v>210</v>
      </c>
      <c r="O80" s="7" t="s">
        <v>23</v>
      </c>
      <c r="P80" s="9">
        <v>40</v>
      </c>
      <c r="Q80" s="10"/>
    </row>
    <row r="81" spans="1:17" x14ac:dyDescent="0.25">
      <c r="A81" s="5">
        <f t="shared" si="1"/>
        <v>78</v>
      </c>
      <c r="B81" s="6">
        <v>50</v>
      </c>
      <c r="C81" s="7" t="s">
        <v>17</v>
      </c>
      <c r="D81" s="7">
        <v>3797</v>
      </c>
      <c r="E81" s="7" t="s">
        <v>18</v>
      </c>
      <c r="F81" s="7">
        <v>50001</v>
      </c>
      <c r="G81" s="7" t="s">
        <v>19</v>
      </c>
      <c r="H81" s="7">
        <v>11166</v>
      </c>
      <c r="I81" s="8">
        <v>450001001570</v>
      </c>
      <c r="J81" s="7" t="s">
        <v>20</v>
      </c>
      <c r="K81" s="7">
        <v>74836</v>
      </c>
      <c r="L81" s="8">
        <v>250001002798</v>
      </c>
      <c r="M81" s="8" t="s">
        <v>211</v>
      </c>
      <c r="N81" s="8" t="s">
        <v>212</v>
      </c>
      <c r="O81" s="7" t="s">
        <v>23</v>
      </c>
      <c r="P81" s="9">
        <v>9</v>
      </c>
      <c r="Q81" s="10"/>
    </row>
    <row r="82" spans="1:17" x14ac:dyDescent="0.25">
      <c r="A82" s="5">
        <f t="shared" si="1"/>
        <v>79</v>
      </c>
      <c r="B82" s="6">
        <v>50</v>
      </c>
      <c r="C82" s="7" t="s">
        <v>17</v>
      </c>
      <c r="D82" s="7">
        <v>3797</v>
      </c>
      <c r="E82" s="7" t="s">
        <v>18</v>
      </c>
      <c r="F82" s="7">
        <v>50001</v>
      </c>
      <c r="G82" s="7" t="s">
        <v>19</v>
      </c>
      <c r="H82" s="7">
        <v>11166</v>
      </c>
      <c r="I82" s="8">
        <v>450001001570</v>
      </c>
      <c r="J82" s="7" t="s">
        <v>20</v>
      </c>
      <c r="K82" s="7">
        <v>74834</v>
      </c>
      <c r="L82" s="8">
        <v>250001000671</v>
      </c>
      <c r="M82" s="8" t="s">
        <v>213</v>
      </c>
      <c r="N82" s="8" t="s">
        <v>214</v>
      </c>
      <c r="O82" s="7" t="s">
        <v>23</v>
      </c>
      <c r="P82" s="9">
        <v>14</v>
      </c>
      <c r="Q82" s="10"/>
    </row>
    <row r="83" spans="1:17" x14ac:dyDescent="0.25">
      <c r="A83" s="5">
        <f t="shared" si="1"/>
        <v>80</v>
      </c>
      <c r="B83" s="6">
        <v>50</v>
      </c>
      <c r="C83" s="7" t="s">
        <v>17</v>
      </c>
      <c r="D83" s="7">
        <v>3797</v>
      </c>
      <c r="E83" s="7" t="s">
        <v>18</v>
      </c>
      <c r="F83" s="7">
        <v>50001</v>
      </c>
      <c r="G83" s="7" t="s">
        <v>19</v>
      </c>
      <c r="H83" s="7">
        <v>11166</v>
      </c>
      <c r="I83" s="8">
        <v>450001001570</v>
      </c>
      <c r="J83" s="7" t="s">
        <v>20</v>
      </c>
      <c r="K83" s="7">
        <v>74832</v>
      </c>
      <c r="L83" s="8">
        <v>250001000621</v>
      </c>
      <c r="M83" s="8" t="s">
        <v>215</v>
      </c>
      <c r="N83" s="8" t="s">
        <v>210</v>
      </c>
      <c r="O83" s="7" t="s">
        <v>23</v>
      </c>
      <c r="P83" s="9">
        <v>18</v>
      </c>
      <c r="Q83" s="10"/>
    </row>
    <row r="84" spans="1:17" x14ac:dyDescent="0.25">
      <c r="A84" s="5">
        <f t="shared" si="1"/>
        <v>81</v>
      </c>
      <c r="B84" s="6">
        <v>50</v>
      </c>
      <c r="C84" s="7" t="s">
        <v>17</v>
      </c>
      <c r="D84" s="7">
        <v>3797</v>
      </c>
      <c r="E84" s="7" t="s">
        <v>18</v>
      </c>
      <c r="F84" s="7">
        <v>50001</v>
      </c>
      <c r="G84" s="7" t="s">
        <v>19</v>
      </c>
      <c r="H84" s="7">
        <v>11166</v>
      </c>
      <c r="I84" s="8">
        <v>450001001570</v>
      </c>
      <c r="J84" s="7" t="s">
        <v>20</v>
      </c>
      <c r="K84" s="7">
        <v>74831</v>
      </c>
      <c r="L84" s="8">
        <v>250001000434</v>
      </c>
      <c r="M84" s="8" t="s">
        <v>216</v>
      </c>
      <c r="N84" s="8" t="s">
        <v>217</v>
      </c>
      <c r="O84" s="7" t="s">
        <v>23</v>
      </c>
      <c r="P84" s="9">
        <v>5</v>
      </c>
      <c r="Q84" s="10"/>
    </row>
    <row r="85" spans="1:17" x14ac:dyDescent="0.25">
      <c r="A85" s="5">
        <f t="shared" si="1"/>
        <v>82</v>
      </c>
      <c r="B85" s="6">
        <v>50</v>
      </c>
      <c r="C85" s="7" t="s">
        <v>17</v>
      </c>
      <c r="D85" s="7">
        <v>3797</v>
      </c>
      <c r="E85" s="7" t="s">
        <v>18</v>
      </c>
      <c r="F85" s="7">
        <v>50001</v>
      </c>
      <c r="G85" s="7" t="s">
        <v>19</v>
      </c>
      <c r="H85" s="7">
        <v>11166</v>
      </c>
      <c r="I85" s="8">
        <v>450001001570</v>
      </c>
      <c r="J85" s="7" t="s">
        <v>20</v>
      </c>
      <c r="K85" s="7">
        <v>74830</v>
      </c>
      <c r="L85" s="8">
        <v>250001000299</v>
      </c>
      <c r="M85" s="8" t="s">
        <v>218</v>
      </c>
      <c r="N85" s="8" t="s">
        <v>219</v>
      </c>
      <c r="O85" s="7" t="s">
        <v>23</v>
      </c>
      <c r="P85" s="9">
        <v>12</v>
      </c>
      <c r="Q85" s="10"/>
    </row>
    <row r="86" spans="1:17" x14ac:dyDescent="0.25">
      <c r="A86" s="5">
        <f t="shared" si="1"/>
        <v>83</v>
      </c>
      <c r="B86" s="6">
        <v>50</v>
      </c>
      <c r="C86" s="7" t="s">
        <v>17</v>
      </c>
      <c r="D86" s="7">
        <v>3797</v>
      </c>
      <c r="E86" s="7" t="s">
        <v>18</v>
      </c>
      <c r="F86" s="7">
        <v>50001</v>
      </c>
      <c r="G86" s="7" t="s">
        <v>19</v>
      </c>
      <c r="H86" s="7">
        <v>10214</v>
      </c>
      <c r="I86" s="8">
        <v>250001004812</v>
      </c>
      <c r="J86" s="7" t="s">
        <v>25</v>
      </c>
      <c r="K86" s="7">
        <v>74825</v>
      </c>
      <c r="L86" s="8">
        <v>250001006238</v>
      </c>
      <c r="M86" s="8" t="s">
        <v>220</v>
      </c>
      <c r="N86" s="8" t="s">
        <v>221</v>
      </c>
      <c r="O86" s="7" t="s">
        <v>23</v>
      </c>
      <c r="P86" s="9">
        <v>208</v>
      </c>
      <c r="Q86" s="10"/>
    </row>
    <row r="87" spans="1:17" x14ac:dyDescent="0.25">
      <c r="A87" s="5">
        <f t="shared" si="1"/>
        <v>84</v>
      </c>
      <c r="B87" s="6">
        <v>50</v>
      </c>
      <c r="C87" s="7" t="s">
        <v>17</v>
      </c>
      <c r="D87" s="7">
        <v>3797</v>
      </c>
      <c r="E87" s="7" t="s">
        <v>18</v>
      </c>
      <c r="F87" s="7">
        <v>50001</v>
      </c>
      <c r="G87" s="7" t="s">
        <v>19</v>
      </c>
      <c r="H87" s="7">
        <v>10214</v>
      </c>
      <c r="I87" s="8">
        <v>250001004812</v>
      </c>
      <c r="J87" s="7" t="s">
        <v>25</v>
      </c>
      <c r="K87" s="7">
        <v>74826</v>
      </c>
      <c r="L87" s="8">
        <v>250001000477</v>
      </c>
      <c r="M87" s="8" t="s">
        <v>222</v>
      </c>
      <c r="N87" s="8" t="s">
        <v>223</v>
      </c>
      <c r="O87" s="7" t="s">
        <v>23</v>
      </c>
      <c r="P87" s="9">
        <v>12</v>
      </c>
      <c r="Q87" s="10"/>
    </row>
    <row r="88" spans="1:17" x14ac:dyDescent="0.25">
      <c r="A88" s="5">
        <f t="shared" si="1"/>
        <v>85</v>
      </c>
      <c r="B88" s="6">
        <v>50</v>
      </c>
      <c r="C88" s="7" t="s">
        <v>17</v>
      </c>
      <c r="D88" s="7">
        <v>3797</v>
      </c>
      <c r="E88" s="7" t="s">
        <v>18</v>
      </c>
      <c r="F88" s="7">
        <v>50001</v>
      </c>
      <c r="G88" s="7" t="s">
        <v>19</v>
      </c>
      <c r="H88" s="7">
        <v>7545</v>
      </c>
      <c r="I88" s="8">
        <v>250001003310</v>
      </c>
      <c r="J88" s="7" t="s">
        <v>28</v>
      </c>
      <c r="K88" s="7">
        <v>188786</v>
      </c>
      <c r="L88" s="8">
        <v>250001800091</v>
      </c>
      <c r="M88" s="8" t="s">
        <v>224</v>
      </c>
      <c r="N88" s="8" t="s">
        <v>225</v>
      </c>
      <c r="O88" s="7" t="s">
        <v>23</v>
      </c>
      <c r="P88" s="9">
        <v>14</v>
      </c>
      <c r="Q88" s="10"/>
    </row>
    <row r="89" spans="1:17" x14ac:dyDescent="0.25">
      <c r="A89" s="5">
        <f t="shared" si="1"/>
        <v>86</v>
      </c>
      <c r="B89" s="6">
        <v>50</v>
      </c>
      <c r="C89" s="7" t="s">
        <v>17</v>
      </c>
      <c r="D89" s="7">
        <v>3797</v>
      </c>
      <c r="E89" s="7" t="s">
        <v>18</v>
      </c>
      <c r="F89" s="7">
        <v>50001</v>
      </c>
      <c r="G89" s="7" t="s">
        <v>19</v>
      </c>
      <c r="H89" s="7">
        <v>7545</v>
      </c>
      <c r="I89" s="8">
        <v>250001003310</v>
      </c>
      <c r="J89" s="7" t="s">
        <v>28</v>
      </c>
      <c r="K89" s="7">
        <v>188808</v>
      </c>
      <c r="L89" s="8">
        <v>250001800082</v>
      </c>
      <c r="M89" s="8" t="s">
        <v>226</v>
      </c>
      <c r="N89" s="8" t="s">
        <v>227</v>
      </c>
      <c r="O89" s="7" t="s">
        <v>23</v>
      </c>
      <c r="P89" s="9">
        <v>11</v>
      </c>
      <c r="Q89" s="10"/>
    </row>
    <row r="90" spans="1:17" x14ac:dyDescent="0.25">
      <c r="A90" s="5">
        <f t="shared" si="1"/>
        <v>87</v>
      </c>
      <c r="B90" s="6">
        <v>50</v>
      </c>
      <c r="C90" s="7" t="s">
        <v>17</v>
      </c>
      <c r="D90" s="7">
        <v>3797</v>
      </c>
      <c r="E90" s="7" t="s">
        <v>18</v>
      </c>
      <c r="F90" s="7">
        <v>50001</v>
      </c>
      <c r="G90" s="7" t="s">
        <v>19</v>
      </c>
      <c r="H90" s="7">
        <v>7545</v>
      </c>
      <c r="I90" s="8">
        <v>250001003310</v>
      </c>
      <c r="J90" s="7" t="s">
        <v>28</v>
      </c>
      <c r="K90" s="7">
        <v>74821</v>
      </c>
      <c r="L90" s="8">
        <v>250001003204</v>
      </c>
      <c r="M90" s="8" t="s">
        <v>228</v>
      </c>
      <c r="N90" s="8" t="s">
        <v>229</v>
      </c>
      <c r="O90" s="7" t="s">
        <v>23</v>
      </c>
      <c r="P90" s="9">
        <v>36</v>
      </c>
      <c r="Q90" s="10"/>
    </row>
    <row r="91" spans="1:17" x14ac:dyDescent="0.25">
      <c r="A91" s="5">
        <f t="shared" si="1"/>
        <v>88</v>
      </c>
      <c r="B91" s="6">
        <v>50</v>
      </c>
      <c r="C91" s="7" t="s">
        <v>17</v>
      </c>
      <c r="D91" s="7">
        <v>3797</v>
      </c>
      <c r="E91" s="7" t="s">
        <v>18</v>
      </c>
      <c r="F91" s="7">
        <v>50001</v>
      </c>
      <c r="G91" s="7" t="s">
        <v>19</v>
      </c>
      <c r="H91" s="7">
        <v>7545</v>
      </c>
      <c r="I91" s="8">
        <v>250001003310</v>
      </c>
      <c r="J91" s="7" t="s">
        <v>28</v>
      </c>
      <c r="K91" s="7">
        <v>74823</v>
      </c>
      <c r="L91" s="8">
        <v>250001002429</v>
      </c>
      <c r="M91" s="8" t="s">
        <v>230</v>
      </c>
      <c r="N91" s="8" t="s">
        <v>231</v>
      </c>
      <c r="O91" s="7" t="s">
        <v>23</v>
      </c>
      <c r="P91" s="9">
        <v>23</v>
      </c>
      <c r="Q91" s="10"/>
    </row>
    <row r="92" spans="1:17" x14ac:dyDescent="0.25">
      <c r="A92" s="5">
        <f t="shared" si="1"/>
        <v>89</v>
      </c>
      <c r="B92" s="6">
        <v>50</v>
      </c>
      <c r="C92" s="7" t="s">
        <v>17</v>
      </c>
      <c r="D92" s="7">
        <v>3797</v>
      </c>
      <c r="E92" s="7" t="s">
        <v>18</v>
      </c>
      <c r="F92" s="7">
        <v>50001</v>
      </c>
      <c r="G92" s="7" t="s">
        <v>19</v>
      </c>
      <c r="H92" s="7">
        <v>7545</v>
      </c>
      <c r="I92" s="8">
        <v>250001003310</v>
      </c>
      <c r="J92" s="7" t="s">
        <v>28</v>
      </c>
      <c r="K92" s="7">
        <v>74822</v>
      </c>
      <c r="L92" s="8">
        <v>250001002062</v>
      </c>
      <c r="M92" s="8" t="s">
        <v>232</v>
      </c>
      <c r="N92" s="8" t="s">
        <v>233</v>
      </c>
      <c r="O92" s="7" t="s">
        <v>23</v>
      </c>
      <c r="P92" s="9">
        <v>21</v>
      </c>
      <c r="Q92" s="10"/>
    </row>
    <row r="93" spans="1:17" x14ac:dyDescent="0.25">
      <c r="A93" s="5">
        <f t="shared" si="1"/>
        <v>90</v>
      </c>
      <c r="B93" s="6">
        <v>50</v>
      </c>
      <c r="C93" s="7" t="s">
        <v>17</v>
      </c>
      <c r="D93" s="7">
        <v>3797</v>
      </c>
      <c r="E93" s="7" t="s">
        <v>18</v>
      </c>
      <c r="F93" s="7">
        <v>50001</v>
      </c>
      <c r="G93" s="7" t="s">
        <v>19</v>
      </c>
      <c r="H93" s="7">
        <v>7545</v>
      </c>
      <c r="I93" s="8">
        <v>250001003310</v>
      </c>
      <c r="J93" s="7" t="s">
        <v>28</v>
      </c>
      <c r="K93" s="7">
        <v>74820</v>
      </c>
      <c r="L93" s="8">
        <v>250001001465</v>
      </c>
      <c r="M93" s="8" t="s">
        <v>234</v>
      </c>
      <c r="N93" s="8" t="s">
        <v>235</v>
      </c>
      <c r="O93" s="7" t="s">
        <v>23</v>
      </c>
      <c r="P93" s="9">
        <v>78</v>
      </c>
      <c r="Q93" s="10"/>
    </row>
    <row r="94" spans="1:17" x14ac:dyDescent="0.25">
      <c r="A94" s="5">
        <f t="shared" si="1"/>
        <v>91</v>
      </c>
      <c r="B94" s="6">
        <v>50</v>
      </c>
      <c r="C94" s="7" t="s">
        <v>17</v>
      </c>
      <c r="D94" s="7">
        <v>3797</v>
      </c>
      <c r="E94" s="7" t="s">
        <v>18</v>
      </c>
      <c r="F94" s="7">
        <v>50001</v>
      </c>
      <c r="G94" s="7" t="s">
        <v>19</v>
      </c>
      <c r="H94" s="7">
        <v>7545</v>
      </c>
      <c r="I94" s="8">
        <v>250001003310</v>
      </c>
      <c r="J94" s="7" t="s">
        <v>28</v>
      </c>
      <c r="K94" s="7">
        <v>74819</v>
      </c>
      <c r="L94" s="8">
        <v>250001000779</v>
      </c>
      <c r="M94" s="8" t="s">
        <v>236</v>
      </c>
      <c r="N94" s="8" t="s">
        <v>237</v>
      </c>
      <c r="O94" s="7" t="s">
        <v>23</v>
      </c>
      <c r="P94" s="9">
        <v>24</v>
      </c>
      <c r="Q94" s="10"/>
    </row>
    <row r="95" spans="1:17" x14ac:dyDescent="0.25">
      <c r="A95" s="5">
        <f t="shared" si="1"/>
        <v>92</v>
      </c>
      <c r="B95" s="6">
        <v>50</v>
      </c>
      <c r="C95" s="7" t="s">
        <v>17</v>
      </c>
      <c r="D95" s="7">
        <v>3797</v>
      </c>
      <c r="E95" s="7" t="s">
        <v>18</v>
      </c>
      <c r="F95" s="7">
        <v>50001</v>
      </c>
      <c r="G95" s="7" t="s">
        <v>19</v>
      </c>
      <c r="H95" s="7">
        <v>7545</v>
      </c>
      <c r="I95" s="8">
        <v>250001003310</v>
      </c>
      <c r="J95" s="7" t="s">
        <v>28</v>
      </c>
      <c r="K95" s="7">
        <v>74818</v>
      </c>
      <c r="L95" s="8">
        <v>250001000442</v>
      </c>
      <c r="M95" s="8" t="s">
        <v>238</v>
      </c>
      <c r="N95" s="8" t="s">
        <v>239</v>
      </c>
      <c r="O95" s="7" t="s">
        <v>23</v>
      </c>
      <c r="P95" s="9">
        <v>260</v>
      </c>
      <c r="Q95" s="10"/>
    </row>
    <row r="96" spans="1:17" x14ac:dyDescent="0.25">
      <c r="A96" s="5">
        <f t="shared" si="1"/>
        <v>93</v>
      </c>
      <c r="B96" s="6">
        <v>50</v>
      </c>
      <c r="C96" s="7" t="s">
        <v>17</v>
      </c>
      <c r="D96" s="7">
        <v>3797</v>
      </c>
      <c r="E96" s="7" t="s">
        <v>18</v>
      </c>
      <c r="F96" s="7">
        <v>50001</v>
      </c>
      <c r="G96" s="7" t="s">
        <v>19</v>
      </c>
      <c r="H96" s="7">
        <v>7544</v>
      </c>
      <c r="I96" s="8">
        <v>250001003212</v>
      </c>
      <c r="J96" s="7" t="s">
        <v>31</v>
      </c>
      <c r="K96" s="7">
        <v>74816</v>
      </c>
      <c r="L96" s="8">
        <v>250001005550</v>
      </c>
      <c r="M96" s="8" t="s">
        <v>240</v>
      </c>
      <c r="N96" s="8" t="s">
        <v>241</v>
      </c>
      <c r="O96" s="7" t="s">
        <v>23</v>
      </c>
      <c r="P96" s="9">
        <v>8</v>
      </c>
      <c r="Q96" s="10"/>
    </row>
    <row r="97" spans="1:17" x14ac:dyDescent="0.25">
      <c r="A97" s="5">
        <f t="shared" si="1"/>
        <v>94</v>
      </c>
      <c r="B97" s="6">
        <v>50</v>
      </c>
      <c r="C97" s="7" t="s">
        <v>17</v>
      </c>
      <c r="D97" s="7">
        <v>3797</v>
      </c>
      <c r="E97" s="7" t="s">
        <v>18</v>
      </c>
      <c r="F97" s="7">
        <v>50001</v>
      </c>
      <c r="G97" s="7" t="s">
        <v>19</v>
      </c>
      <c r="H97" s="7">
        <v>7544</v>
      </c>
      <c r="I97" s="8">
        <v>250001003212</v>
      </c>
      <c r="J97" s="7" t="s">
        <v>31</v>
      </c>
      <c r="K97" s="7">
        <v>74815</v>
      </c>
      <c r="L97" s="8">
        <v>250001005045</v>
      </c>
      <c r="M97" s="8" t="s">
        <v>242</v>
      </c>
      <c r="N97" s="8" t="s">
        <v>243</v>
      </c>
      <c r="O97" s="7" t="s">
        <v>23</v>
      </c>
      <c r="P97" s="9">
        <v>26</v>
      </c>
      <c r="Q97" s="10"/>
    </row>
    <row r="98" spans="1:17" x14ac:dyDescent="0.25">
      <c r="A98" s="5">
        <f t="shared" si="1"/>
        <v>95</v>
      </c>
      <c r="B98" s="6">
        <v>50</v>
      </c>
      <c r="C98" s="7" t="s">
        <v>17</v>
      </c>
      <c r="D98" s="7">
        <v>3797</v>
      </c>
      <c r="E98" s="7" t="s">
        <v>18</v>
      </c>
      <c r="F98" s="7">
        <v>50001</v>
      </c>
      <c r="G98" s="7" t="s">
        <v>19</v>
      </c>
      <c r="H98" s="7">
        <v>7544</v>
      </c>
      <c r="I98" s="8">
        <v>250001003212</v>
      </c>
      <c r="J98" s="7" t="s">
        <v>31</v>
      </c>
      <c r="K98" s="7">
        <v>74813</v>
      </c>
      <c r="L98" s="8">
        <v>250001001716</v>
      </c>
      <c r="M98" s="8" t="s">
        <v>244</v>
      </c>
      <c r="N98" s="8" t="s">
        <v>245</v>
      </c>
      <c r="O98" s="7" t="s">
        <v>23</v>
      </c>
      <c r="P98" s="9">
        <v>44</v>
      </c>
      <c r="Q98" s="10"/>
    </row>
    <row r="99" spans="1:17" x14ac:dyDescent="0.25">
      <c r="A99" s="5">
        <f t="shared" si="1"/>
        <v>96</v>
      </c>
      <c r="B99" s="6">
        <v>50</v>
      </c>
      <c r="C99" s="7" t="s">
        <v>17</v>
      </c>
      <c r="D99" s="7">
        <v>3797</v>
      </c>
      <c r="E99" s="7" t="s">
        <v>18</v>
      </c>
      <c r="F99" s="7">
        <v>50001</v>
      </c>
      <c r="G99" s="7" t="s">
        <v>19</v>
      </c>
      <c r="H99" s="7">
        <v>7544</v>
      </c>
      <c r="I99" s="8">
        <v>250001003212</v>
      </c>
      <c r="J99" s="7" t="s">
        <v>31</v>
      </c>
      <c r="K99" s="7">
        <v>74814</v>
      </c>
      <c r="L99" s="8">
        <v>250001000744</v>
      </c>
      <c r="M99" s="8" t="s">
        <v>246</v>
      </c>
      <c r="N99" s="8" t="s">
        <v>247</v>
      </c>
      <c r="O99" s="7" t="s">
        <v>23</v>
      </c>
      <c r="P99" s="9">
        <v>47</v>
      </c>
      <c r="Q99" s="10"/>
    </row>
    <row r="100" spans="1:17" x14ac:dyDescent="0.25">
      <c r="A100" s="5">
        <f t="shared" si="1"/>
        <v>97</v>
      </c>
      <c r="B100" s="6">
        <v>50</v>
      </c>
      <c r="C100" s="7" t="s">
        <v>17</v>
      </c>
      <c r="D100" s="7">
        <v>3797</v>
      </c>
      <c r="E100" s="7" t="s">
        <v>18</v>
      </c>
      <c r="F100" s="7">
        <v>50001</v>
      </c>
      <c r="G100" s="7" t="s">
        <v>19</v>
      </c>
      <c r="H100" s="7">
        <v>7544</v>
      </c>
      <c r="I100" s="8">
        <v>250001003212</v>
      </c>
      <c r="J100" s="7" t="s">
        <v>31</v>
      </c>
      <c r="K100" s="7">
        <v>74812</v>
      </c>
      <c r="L100" s="8">
        <v>250001000469</v>
      </c>
      <c r="M100" s="8" t="s">
        <v>248</v>
      </c>
      <c r="N100" s="8" t="s">
        <v>249</v>
      </c>
      <c r="O100" s="7" t="s">
        <v>23</v>
      </c>
      <c r="P100" s="9">
        <v>107</v>
      </c>
      <c r="Q100" s="10"/>
    </row>
    <row r="101" spans="1:17" x14ac:dyDescent="0.25">
      <c r="A101" s="5">
        <f t="shared" si="1"/>
        <v>98</v>
      </c>
      <c r="B101" s="6">
        <v>50</v>
      </c>
      <c r="C101" s="7" t="s">
        <v>17</v>
      </c>
      <c r="D101" s="7">
        <v>3797</v>
      </c>
      <c r="E101" s="7" t="s">
        <v>18</v>
      </c>
      <c r="F101" s="7">
        <v>50001</v>
      </c>
      <c r="G101" s="7" t="s">
        <v>19</v>
      </c>
      <c r="H101" s="7">
        <v>10213</v>
      </c>
      <c r="I101" s="8">
        <v>250001002291</v>
      </c>
      <c r="J101" s="7" t="s">
        <v>34</v>
      </c>
      <c r="K101" s="7">
        <v>46496</v>
      </c>
      <c r="L101" s="8">
        <v>250001000540</v>
      </c>
      <c r="M101" s="8" t="s">
        <v>250</v>
      </c>
      <c r="N101" s="8" t="s">
        <v>251</v>
      </c>
      <c r="O101" s="7" t="s">
        <v>23</v>
      </c>
      <c r="P101" s="9">
        <v>11</v>
      </c>
      <c r="Q101" s="10"/>
    </row>
    <row r="102" spans="1:17" x14ac:dyDescent="0.25">
      <c r="A102" s="5">
        <f t="shared" si="1"/>
        <v>99</v>
      </c>
      <c r="B102" s="6">
        <v>50</v>
      </c>
      <c r="C102" s="7" t="s">
        <v>17</v>
      </c>
      <c r="D102" s="7">
        <v>3797</v>
      </c>
      <c r="E102" s="7" t="s">
        <v>18</v>
      </c>
      <c r="F102" s="7">
        <v>50001</v>
      </c>
      <c r="G102" s="7" t="s">
        <v>19</v>
      </c>
      <c r="H102" s="7">
        <v>7543</v>
      </c>
      <c r="I102" s="8">
        <v>250001001996</v>
      </c>
      <c r="J102" s="7" t="s">
        <v>37</v>
      </c>
      <c r="K102" s="7">
        <v>74808</v>
      </c>
      <c r="L102" s="8">
        <v>250001005886</v>
      </c>
      <c r="M102" s="8" t="s">
        <v>252</v>
      </c>
      <c r="N102" s="8" t="s">
        <v>253</v>
      </c>
      <c r="O102" s="7" t="s">
        <v>23</v>
      </c>
      <c r="P102" s="9">
        <v>136</v>
      </c>
      <c r="Q102" s="10"/>
    </row>
    <row r="103" spans="1:17" x14ac:dyDescent="0.25">
      <c r="A103" s="5">
        <f t="shared" si="1"/>
        <v>100</v>
      </c>
      <c r="B103" s="6">
        <v>50</v>
      </c>
      <c r="C103" s="7" t="s">
        <v>17</v>
      </c>
      <c r="D103" s="7">
        <v>3797</v>
      </c>
      <c r="E103" s="7" t="s">
        <v>18</v>
      </c>
      <c r="F103" s="7">
        <v>50001</v>
      </c>
      <c r="G103" s="7" t="s">
        <v>19</v>
      </c>
      <c r="H103" s="7">
        <v>10212</v>
      </c>
      <c r="I103" s="8">
        <v>250001001791</v>
      </c>
      <c r="J103" s="7" t="s">
        <v>40</v>
      </c>
      <c r="K103" s="7">
        <v>74806</v>
      </c>
      <c r="L103" s="8">
        <v>150001004371</v>
      </c>
      <c r="M103" s="8" t="s">
        <v>254</v>
      </c>
      <c r="N103" s="8" t="s">
        <v>255</v>
      </c>
      <c r="O103" s="7" t="s">
        <v>43</v>
      </c>
      <c r="P103" s="9">
        <v>41</v>
      </c>
      <c r="Q103" s="10"/>
    </row>
    <row r="104" spans="1:17" x14ac:dyDescent="0.25">
      <c r="A104" s="5">
        <f t="shared" si="1"/>
        <v>101</v>
      </c>
      <c r="B104" s="6">
        <v>50</v>
      </c>
      <c r="C104" s="7" t="s">
        <v>17</v>
      </c>
      <c r="D104" s="7">
        <v>3797</v>
      </c>
      <c r="E104" s="7" t="s">
        <v>18</v>
      </c>
      <c r="F104" s="7">
        <v>50001</v>
      </c>
      <c r="G104" s="7" t="s">
        <v>19</v>
      </c>
      <c r="H104" s="7">
        <v>10212</v>
      </c>
      <c r="I104" s="8">
        <v>250001001791</v>
      </c>
      <c r="J104" s="7" t="s">
        <v>40</v>
      </c>
      <c r="K104" s="7">
        <v>74805</v>
      </c>
      <c r="L104" s="8">
        <v>150001003374</v>
      </c>
      <c r="M104" s="8" t="s">
        <v>256</v>
      </c>
      <c r="N104" s="8" t="s">
        <v>257</v>
      </c>
      <c r="O104" s="7" t="s">
        <v>43</v>
      </c>
      <c r="P104" s="9">
        <v>232</v>
      </c>
      <c r="Q104" s="10"/>
    </row>
    <row r="105" spans="1:17" x14ac:dyDescent="0.25">
      <c r="A105" s="5">
        <f t="shared" si="1"/>
        <v>102</v>
      </c>
      <c r="B105" s="6">
        <v>50</v>
      </c>
      <c r="C105" s="7" t="s">
        <v>17</v>
      </c>
      <c r="D105" s="7">
        <v>3797</v>
      </c>
      <c r="E105" s="7" t="s">
        <v>18</v>
      </c>
      <c r="F105" s="7">
        <v>50001</v>
      </c>
      <c r="G105" s="7" t="s">
        <v>19</v>
      </c>
      <c r="H105" s="7">
        <v>7462</v>
      </c>
      <c r="I105" s="8">
        <v>250001000655</v>
      </c>
      <c r="J105" s="7" t="s">
        <v>46</v>
      </c>
      <c r="K105" s="7">
        <v>180215</v>
      </c>
      <c r="L105" s="8">
        <v>250001007498</v>
      </c>
      <c r="M105" s="8" t="s">
        <v>258</v>
      </c>
      <c r="N105" s="8" t="s">
        <v>259</v>
      </c>
      <c r="O105" s="7" t="s">
        <v>23</v>
      </c>
      <c r="P105" s="9">
        <v>17</v>
      </c>
      <c r="Q105" s="10"/>
    </row>
    <row r="106" spans="1:17" x14ac:dyDescent="0.25">
      <c r="A106" s="5">
        <f t="shared" si="1"/>
        <v>103</v>
      </c>
      <c r="B106" s="6">
        <v>50</v>
      </c>
      <c r="C106" s="7" t="s">
        <v>17</v>
      </c>
      <c r="D106" s="7">
        <v>3797</v>
      </c>
      <c r="E106" s="7" t="s">
        <v>18</v>
      </c>
      <c r="F106" s="7">
        <v>50001</v>
      </c>
      <c r="G106" s="7" t="s">
        <v>19</v>
      </c>
      <c r="H106" s="7">
        <v>7462</v>
      </c>
      <c r="I106" s="8">
        <v>250001000655</v>
      </c>
      <c r="J106" s="7" t="s">
        <v>46</v>
      </c>
      <c r="K106" s="7">
        <v>74835</v>
      </c>
      <c r="L106" s="8">
        <v>250001004481</v>
      </c>
      <c r="M106" s="8" t="s">
        <v>260</v>
      </c>
      <c r="N106" s="8" t="s">
        <v>261</v>
      </c>
      <c r="O106" s="7" t="s">
        <v>23</v>
      </c>
      <c r="P106" s="9">
        <v>37</v>
      </c>
      <c r="Q106" s="10"/>
    </row>
    <row r="107" spans="1:17" x14ac:dyDescent="0.25">
      <c r="A107" s="5">
        <f t="shared" si="1"/>
        <v>104</v>
      </c>
      <c r="B107" s="6">
        <v>50</v>
      </c>
      <c r="C107" s="7" t="s">
        <v>17</v>
      </c>
      <c r="D107" s="7">
        <v>3797</v>
      </c>
      <c r="E107" s="7" t="s">
        <v>18</v>
      </c>
      <c r="F107" s="7">
        <v>50001</v>
      </c>
      <c r="G107" s="7" t="s">
        <v>19</v>
      </c>
      <c r="H107" s="7">
        <v>7462</v>
      </c>
      <c r="I107" s="8">
        <v>250001000655</v>
      </c>
      <c r="J107" s="7" t="s">
        <v>46</v>
      </c>
      <c r="K107" s="7">
        <v>74798</v>
      </c>
      <c r="L107" s="8">
        <v>250001003484</v>
      </c>
      <c r="M107" s="8" t="s">
        <v>262</v>
      </c>
      <c r="N107" s="8" t="s">
        <v>47</v>
      </c>
      <c r="O107" s="7" t="s">
        <v>23</v>
      </c>
      <c r="P107" s="9">
        <v>28</v>
      </c>
      <c r="Q107" s="10"/>
    </row>
    <row r="108" spans="1:17" x14ac:dyDescent="0.25">
      <c r="A108" s="5">
        <f t="shared" si="1"/>
        <v>105</v>
      </c>
      <c r="B108" s="6">
        <v>50</v>
      </c>
      <c r="C108" s="7" t="s">
        <v>17</v>
      </c>
      <c r="D108" s="7">
        <v>3797</v>
      </c>
      <c r="E108" s="7" t="s">
        <v>18</v>
      </c>
      <c r="F108" s="7">
        <v>50001</v>
      </c>
      <c r="G108" s="7" t="s">
        <v>19</v>
      </c>
      <c r="H108" s="7">
        <v>7462</v>
      </c>
      <c r="I108" s="8">
        <v>250001000655</v>
      </c>
      <c r="J108" s="7" t="s">
        <v>46</v>
      </c>
      <c r="K108" s="7">
        <v>74797</v>
      </c>
      <c r="L108" s="8">
        <v>250001002216</v>
      </c>
      <c r="M108" s="8" t="s">
        <v>263</v>
      </c>
      <c r="N108" s="8" t="s">
        <v>47</v>
      </c>
      <c r="O108" s="7" t="s">
        <v>23</v>
      </c>
      <c r="P108" s="9">
        <v>33</v>
      </c>
      <c r="Q108" s="10"/>
    </row>
    <row r="109" spans="1:17" x14ac:dyDescent="0.25">
      <c r="A109" s="5">
        <f t="shared" si="1"/>
        <v>106</v>
      </c>
      <c r="B109" s="6">
        <v>50</v>
      </c>
      <c r="C109" s="7" t="s">
        <v>17</v>
      </c>
      <c r="D109" s="7">
        <v>3797</v>
      </c>
      <c r="E109" s="7" t="s">
        <v>18</v>
      </c>
      <c r="F109" s="7">
        <v>50001</v>
      </c>
      <c r="G109" s="7" t="s">
        <v>19</v>
      </c>
      <c r="H109" s="7">
        <v>7462</v>
      </c>
      <c r="I109" s="8">
        <v>250001000655</v>
      </c>
      <c r="J109" s="7" t="s">
        <v>46</v>
      </c>
      <c r="K109" s="7">
        <v>74802</v>
      </c>
      <c r="L109" s="8">
        <v>250001002194</v>
      </c>
      <c r="M109" s="8" t="s">
        <v>264</v>
      </c>
      <c r="N109" s="8" t="s">
        <v>47</v>
      </c>
      <c r="O109" s="7" t="s">
        <v>23</v>
      </c>
      <c r="P109" s="9">
        <v>12</v>
      </c>
      <c r="Q109" s="10"/>
    </row>
    <row r="110" spans="1:17" x14ac:dyDescent="0.25">
      <c r="A110" s="5">
        <f t="shared" si="1"/>
        <v>107</v>
      </c>
      <c r="B110" s="6">
        <v>50</v>
      </c>
      <c r="C110" s="7" t="s">
        <v>17</v>
      </c>
      <c r="D110" s="7">
        <v>3797</v>
      </c>
      <c r="E110" s="7" t="s">
        <v>18</v>
      </c>
      <c r="F110" s="7">
        <v>50001</v>
      </c>
      <c r="G110" s="7" t="s">
        <v>19</v>
      </c>
      <c r="H110" s="7">
        <v>7462</v>
      </c>
      <c r="I110" s="8">
        <v>250001000655</v>
      </c>
      <c r="J110" s="7" t="s">
        <v>46</v>
      </c>
      <c r="K110" s="7">
        <v>75163</v>
      </c>
      <c r="L110" s="8">
        <v>250001000795</v>
      </c>
      <c r="M110" s="8" t="s">
        <v>265</v>
      </c>
      <c r="N110" s="8" t="s">
        <v>47</v>
      </c>
      <c r="O110" s="7" t="s">
        <v>23</v>
      </c>
      <c r="P110" s="9">
        <v>121</v>
      </c>
      <c r="Q110" s="10"/>
    </row>
    <row r="111" spans="1:17" x14ac:dyDescent="0.25">
      <c r="A111" s="5">
        <f t="shared" si="1"/>
        <v>108</v>
      </c>
      <c r="B111" s="6">
        <v>50</v>
      </c>
      <c r="C111" s="7" t="s">
        <v>17</v>
      </c>
      <c r="D111" s="7">
        <v>3797</v>
      </c>
      <c r="E111" s="7" t="s">
        <v>18</v>
      </c>
      <c r="F111" s="7">
        <v>50001</v>
      </c>
      <c r="G111" s="7" t="s">
        <v>19</v>
      </c>
      <c r="H111" s="7">
        <v>7462</v>
      </c>
      <c r="I111" s="8">
        <v>250001000655</v>
      </c>
      <c r="J111" s="7" t="s">
        <v>46</v>
      </c>
      <c r="K111" s="7">
        <v>75165</v>
      </c>
      <c r="L111" s="8">
        <v>250001000761</v>
      </c>
      <c r="M111" s="8" t="s">
        <v>266</v>
      </c>
      <c r="N111" s="8" t="s">
        <v>47</v>
      </c>
      <c r="O111" s="7" t="s">
        <v>23</v>
      </c>
      <c r="P111" s="9">
        <v>52</v>
      </c>
      <c r="Q111" s="10"/>
    </row>
    <row r="112" spans="1:17" x14ac:dyDescent="0.25">
      <c r="A112" s="5">
        <f t="shared" si="1"/>
        <v>109</v>
      </c>
      <c r="B112" s="6">
        <v>50</v>
      </c>
      <c r="C112" s="7" t="s">
        <v>17</v>
      </c>
      <c r="D112" s="7">
        <v>3797</v>
      </c>
      <c r="E112" s="7" t="s">
        <v>18</v>
      </c>
      <c r="F112" s="7">
        <v>50001</v>
      </c>
      <c r="G112" s="7" t="s">
        <v>19</v>
      </c>
      <c r="H112" s="7">
        <v>7462</v>
      </c>
      <c r="I112" s="8">
        <v>250001000655</v>
      </c>
      <c r="J112" s="7" t="s">
        <v>46</v>
      </c>
      <c r="K112" s="7">
        <v>75164</v>
      </c>
      <c r="L112" s="8">
        <v>250001000701</v>
      </c>
      <c r="M112" s="8" t="s">
        <v>267</v>
      </c>
      <c r="N112" s="8" t="s">
        <v>47</v>
      </c>
      <c r="O112" s="7" t="s">
        <v>23</v>
      </c>
      <c r="P112" s="9">
        <v>53</v>
      </c>
      <c r="Q112" s="10"/>
    </row>
    <row r="113" spans="1:17" x14ac:dyDescent="0.25">
      <c r="A113" s="5">
        <f t="shared" si="1"/>
        <v>110</v>
      </c>
      <c r="B113" s="6">
        <v>50</v>
      </c>
      <c r="C113" s="7" t="s">
        <v>17</v>
      </c>
      <c r="D113" s="7">
        <v>3797</v>
      </c>
      <c r="E113" s="7" t="s">
        <v>18</v>
      </c>
      <c r="F113" s="7">
        <v>50001</v>
      </c>
      <c r="G113" s="7" t="s">
        <v>19</v>
      </c>
      <c r="H113" s="7">
        <v>7462</v>
      </c>
      <c r="I113" s="8">
        <v>250001000655</v>
      </c>
      <c r="J113" s="7" t="s">
        <v>46</v>
      </c>
      <c r="K113" s="7">
        <v>74845</v>
      </c>
      <c r="L113" s="8">
        <v>250001000558</v>
      </c>
      <c r="M113" s="8" t="s">
        <v>268</v>
      </c>
      <c r="N113" s="8" t="s">
        <v>269</v>
      </c>
      <c r="O113" s="7" t="s">
        <v>23</v>
      </c>
      <c r="P113" s="9">
        <v>12</v>
      </c>
      <c r="Q113" s="10"/>
    </row>
    <row r="114" spans="1:17" x14ac:dyDescent="0.25">
      <c r="A114" s="5">
        <f t="shared" si="1"/>
        <v>111</v>
      </c>
      <c r="B114" s="6">
        <v>50</v>
      </c>
      <c r="C114" s="7" t="s">
        <v>17</v>
      </c>
      <c r="D114" s="7">
        <v>3797</v>
      </c>
      <c r="E114" s="7" t="s">
        <v>18</v>
      </c>
      <c r="F114" s="7">
        <v>50001</v>
      </c>
      <c r="G114" s="7" t="s">
        <v>19</v>
      </c>
      <c r="H114" s="7">
        <v>7462</v>
      </c>
      <c r="I114" s="8">
        <v>250001000655</v>
      </c>
      <c r="J114" s="7" t="s">
        <v>46</v>
      </c>
      <c r="K114" s="7">
        <v>74800</v>
      </c>
      <c r="L114" s="8">
        <v>250001000370</v>
      </c>
      <c r="M114" s="8" t="s">
        <v>270</v>
      </c>
      <c r="N114" s="8" t="s">
        <v>47</v>
      </c>
      <c r="O114" s="7" t="s">
        <v>23</v>
      </c>
      <c r="P114" s="9">
        <v>8</v>
      </c>
      <c r="Q114" s="10"/>
    </row>
    <row r="115" spans="1:17" x14ac:dyDescent="0.25">
      <c r="A115" s="5">
        <f t="shared" si="1"/>
        <v>112</v>
      </c>
      <c r="B115" s="6">
        <v>50</v>
      </c>
      <c r="C115" s="7" t="s">
        <v>17</v>
      </c>
      <c r="D115" s="7">
        <v>3797</v>
      </c>
      <c r="E115" s="7" t="s">
        <v>18</v>
      </c>
      <c r="F115" s="7">
        <v>50001</v>
      </c>
      <c r="G115" s="7" t="s">
        <v>19</v>
      </c>
      <c r="H115" s="7">
        <v>7462</v>
      </c>
      <c r="I115" s="8">
        <v>250001000655</v>
      </c>
      <c r="J115" s="7" t="s">
        <v>46</v>
      </c>
      <c r="K115" s="7">
        <v>74801</v>
      </c>
      <c r="L115" s="8">
        <v>250001000361</v>
      </c>
      <c r="M115" s="8" t="s">
        <v>271</v>
      </c>
      <c r="N115" s="8" t="s">
        <v>47</v>
      </c>
      <c r="O115" s="7" t="s">
        <v>23</v>
      </c>
      <c r="P115" s="9">
        <v>55</v>
      </c>
      <c r="Q115" s="10"/>
    </row>
    <row r="116" spans="1:17" x14ac:dyDescent="0.25">
      <c r="A116" s="5">
        <f t="shared" si="1"/>
        <v>113</v>
      </c>
      <c r="B116" s="6">
        <v>50</v>
      </c>
      <c r="C116" s="7" t="s">
        <v>17</v>
      </c>
      <c r="D116" s="7">
        <v>3797</v>
      </c>
      <c r="E116" s="7" t="s">
        <v>18</v>
      </c>
      <c r="F116" s="7">
        <v>50001</v>
      </c>
      <c r="G116" s="7" t="s">
        <v>19</v>
      </c>
      <c r="H116" s="7">
        <v>7462</v>
      </c>
      <c r="I116" s="8">
        <v>250001000655</v>
      </c>
      <c r="J116" s="7" t="s">
        <v>46</v>
      </c>
      <c r="K116" s="7">
        <v>74837</v>
      </c>
      <c r="L116" s="8">
        <v>250001000345</v>
      </c>
      <c r="M116" s="8" t="s">
        <v>272</v>
      </c>
      <c r="N116" s="8" t="s">
        <v>273</v>
      </c>
      <c r="O116" s="7" t="s">
        <v>23</v>
      </c>
      <c r="P116" s="9">
        <v>21</v>
      </c>
      <c r="Q116" s="10"/>
    </row>
    <row r="117" spans="1:17" x14ac:dyDescent="0.25">
      <c r="A117" s="5">
        <f t="shared" si="1"/>
        <v>114</v>
      </c>
      <c r="B117" s="6">
        <v>50</v>
      </c>
      <c r="C117" s="7" t="s">
        <v>17</v>
      </c>
      <c r="D117" s="7">
        <v>3797</v>
      </c>
      <c r="E117" s="7" t="s">
        <v>18</v>
      </c>
      <c r="F117" s="7">
        <v>50001</v>
      </c>
      <c r="G117" s="7" t="s">
        <v>19</v>
      </c>
      <c r="H117" s="7">
        <v>7462</v>
      </c>
      <c r="I117" s="8">
        <v>250001000655</v>
      </c>
      <c r="J117" s="7" t="s">
        <v>46</v>
      </c>
      <c r="K117" s="7">
        <v>74799</v>
      </c>
      <c r="L117" s="8">
        <v>250001000337</v>
      </c>
      <c r="M117" s="8" t="s">
        <v>274</v>
      </c>
      <c r="N117" s="8" t="s">
        <v>47</v>
      </c>
      <c r="O117" s="7" t="s">
        <v>23</v>
      </c>
      <c r="P117" s="9">
        <v>25</v>
      </c>
      <c r="Q117" s="10"/>
    </row>
    <row r="118" spans="1:17" x14ac:dyDescent="0.25">
      <c r="A118" s="5">
        <f t="shared" si="1"/>
        <v>115</v>
      </c>
      <c r="B118" s="6">
        <v>50</v>
      </c>
      <c r="C118" s="7" t="s">
        <v>17</v>
      </c>
      <c r="D118" s="7">
        <v>3797</v>
      </c>
      <c r="E118" s="7" t="s">
        <v>18</v>
      </c>
      <c r="F118" s="7">
        <v>50001</v>
      </c>
      <c r="G118" s="7" t="s">
        <v>19</v>
      </c>
      <c r="H118" s="7">
        <v>7462</v>
      </c>
      <c r="I118" s="8">
        <v>250001000655</v>
      </c>
      <c r="J118" s="7" t="s">
        <v>46</v>
      </c>
      <c r="K118" s="7">
        <v>180213</v>
      </c>
      <c r="L118" s="8">
        <v>250001000281</v>
      </c>
      <c r="M118" s="8" t="s">
        <v>275</v>
      </c>
      <c r="N118" s="8" t="s">
        <v>276</v>
      </c>
      <c r="O118" s="7" t="s">
        <v>23</v>
      </c>
      <c r="P118" s="9">
        <v>1</v>
      </c>
      <c r="Q118" s="10"/>
    </row>
    <row r="119" spans="1:17" x14ac:dyDescent="0.25">
      <c r="A119" s="5">
        <f t="shared" si="1"/>
        <v>116</v>
      </c>
      <c r="B119" s="6">
        <v>50</v>
      </c>
      <c r="C119" s="7" t="s">
        <v>17</v>
      </c>
      <c r="D119" s="7">
        <v>3797</v>
      </c>
      <c r="E119" s="7" t="s">
        <v>18</v>
      </c>
      <c r="F119" s="7">
        <v>50001</v>
      </c>
      <c r="G119" s="7" t="s">
        <v>19</v>
      </c>
      <c r="H119" s="7">
        <v>7459</v>
      </c>
      <c r="I119" s="8">
        <v>250001000515</v>
      </c>
      <c r="J119" s="7" t="s">
        <v>50</v>
      </c>
      <c r="K119" s="7">
        <v>75159</v>
      </c>
      <c r="L119" s="8">
        <v>250001002402</v>
      </c>
      <c r="M119" s="8" t="s">
        <v>277</v>
      </c>
      <c r="N119" s="8" t="s">
        <v>278</v>
      </c>
      <c r="O119" s="7" t="s">
        <v>23</v>
      </c>
      <c r="P119" s="9">
        <v>9</v>
      </c>
      <c r="Q119" s="10"/>
    </row>
    <row r="120" spans="1:17" x14ac:dyDescent="0.25">
      <c r="A120" s="5">
        <f t="shared" si="1"/>
        <v>117</v>
      </c>
      <c r="B120" s="6">
        <v>50</v>
      </c>
      <c r="C120" s="7" t="s">
        <v>17</v>
      </c>
      <c r="D120" s="7">
        <v>3797</v>
      </c>
      <c r="E120" s="7" t="s">
        <v>18</v>
      </c>
      <c r="F120" s="7">
        <v>50001</v>
      </c>
      <c r="G120" s="7" t="s">
        <v>19</v>
      </c>
      <c r="H120" s="7">
        <v>7459</v>
      </c>
      <c r="I120" s="8">
        <v>250001000515</v>
      </c>
      <c r="J120" s="7" t="s">
        <v>50</v>
      </c>
      <c r="K120" s="7">
        <v>75158</v>
      </c>
      <c r="L120" s="8">
        <v>250001002038</v>
      </c>
      <c r="M120" s="8" t="s">
        <v>279</v>
      </c>
      <c r="N120" s="8" t="s">
        <v>280</v>
      </c>
      <c r="O120" s="7" t="s">
        <v>23</v>
      </c>
      <c r="P120" s="9">
        <v>25</v>
      </c>
      <c r="Q120" s="10"/>
    </row>
    <row r="121" spans="1:17" x14ac:dyDescent="0.25">
      <c r="A121" s="5">
        <f t="shared" si="1"/>
        <v>118</v>
      </c>
      <c r="B121" s="6">
        <v>50</v>
      </c>
      <c r="C121" s="7" t="s">
        <v>17</v>
      </c>
      <c r="D121" s="7">
        <v>3797</v>
      </c>
      <c r="E121" s="7" t="s">
        <v>18</v>
      </c>
      <c r="F121" s="7">
        <v>50001</v>
      </c>
      <c r="G121" s="7" t="s">
        <v>19</v>
      </c>
      <c r="H121" s="7">
        <v>144907</v>
      </c>
      <c r="I121" s="8">
        <v>150001006055</v>
      </c>
      <c r="J121" s="7" t="s">
        <v>281</v>
      </c>
      <c r="K121" s="7">
        <v>188807</v>
      </c>
      <c r="L121" s="8">
        <v>150001006055</v>
      </c>
      <c r="M121" s="8" t="s">
        <v>282</v>
      </c>
      <c r="N121" s="8" t="s">
        <v>283</v>
      </c>
      <c r="O121" s="7" t="s">
        <v>43</v>
      </c>
      <c r="P121" s="9">
        <v>82</v>
      </c>
      <c r="Q121" s="10"/>
    </row>
    <row r="122" spans="1:17" x14ac:dyDescent="0.25">
      <c r="A122" s="5">
        <f t="shared" si="1"/>
        <v>119</v>
      </c>
      <c r="B122" s="6">
        <v>50</v>
      </c>
      <c r="C122" s="7" t="s">
        <v>17</v>
      </c>
      <c r="D122" s="7">
        <v>3797</v>
      </c>
      <c r="E122" s="7" t="s">
        <v>18</v>
      </c>
      <c r="F122" s="7">
        <v>50001</v>
      </c>
      <c r="G122" s="7" t="s">
        <v>19</v>
      </c>
      <c r="H122" s="7">
        <v>7631</v>
      </c>
      <c r="I122" s="8">
        <v>150001005903</v>
      </c>
      <c r="J122" s="7" t="s">
        <v>62</v>
      </c>
      <c r="K122" s="7">
        <v>75154</v>
      </c>
      <c r="L122" s="8">
        <v>150001000561</v>
      </c>
      <c r="M122" s="8" t="s">
        <v>284</v>
      </c>
      <c r="N122" s="8" t="s">
        <v>285</v>
      </c>
      <c r="O122" s="7" t="s">
        <v>43</v>
      </c>
      <c r="P122" s="9">
        <v>277</v>
      </c>
      <c r="Q122" s="10"/>
    </row>
    <row r="123" spans="1:17" x14ac:dyDescent="0.25">
      <c r="A123" s="5">
        <f t="shared" si="1"/>
        <v>120</v>
      </c>
      <c r="B123" s="6">
        <v>50</v>
      </c>
      <c r="C123" s="7" t="s">
        <v>17</v>
      </c>
      <c r="D123" s="7">
        <v>3797</v>
      </c>
      <c r="E123" s="7" t="s">
        <v>18</v>
      </c>
      <c r="F123" s="7">
        <v>50001</v>
      </c>
      <c r="G123" s="7" t="s">
        <v>19</v>
      </c>
      <c r="H123" s="7">
        <v>10210</v>
      </c>
      <c r="I123" s="8">
        <v>150001005652</v>
      </c>
      <c r="J123" s="7" t="s">
        <v>286</v>
      </c>
      <c r="K123" s="7">
        <v>75151</v>
      </c>
      <c r="L123" s="8">
        <v>150001005652</v>
      </c>
      <c r="M123" s="8" t="s">
        <v>287</v>
      </c>
      <c r="N123" s="8" t="s">
        <v>288</v>
      </c>
      <c r="O123" s="7" t="s">
        <v>43</v>
      </c>
      <c r="P123" s="9">
        <v>60</v>
      </c>
      <c r="Q123" s="10"/>
    </row>
    <row r="124" spans="1:17" x14ac:dyDescent="0.25">
      <c r="A124" s="5">
        <f t="shared" si="1"/>
        <v>121</v>
      </c>
      <c r="B124" s="6">
        <v>50</v>
      </c>
      <c r="C124" s="7" t="s">
        <v>17</v>
      </c>
      <c r="D124" s="7">
        <v>3797</v>
      </c>
      <c r="E124" s="7" t="s">
        <v>18</v>
      </c>
      <c r="F124" s="7">
        <v>50001</v>
      </c>
      <c r="G124" s="7" t="s">
        <v>19</v>
      </c>
      <c r="H124" s="7">
        <v>11164</v>
      </c>
      <c r="I124" s="8">
        <v>150001005636</v>
      </c>
      <c r="J124" s="7" t="s">
        <v>289</v>
      </c>
      <c r="K124" s="7">
        <v>75150</v>
      </c>
      <c r="L124" s="8">
        <v>150001005636</v>
      </c>
      <c r="M124" s="8" t="s">
        <v>290</v>
      </c>
      <c r="N124" s="8" t="s">
        <v>291</v>
      </c>
      <c r="O124" s="7" t="s">
        <v>43</v>
      </c>
      <c r="P124" s="9">
        <v>40</v>
      </c>
      <c r="Q124" s="10"/>
    </row>
    <row r="125" spans="1:17" x14ac:dyDescent="0.25">
      <c r="A125" s="5">
        <f t="shared" si="1"/>
        <v>122</v>
      </c>
      <c r="B125" s="6">
        <v>50</v>
      </c>
      <c r="C125" s="7" t="s">
        <v>17</v>
      </c>
      <c r="D125" s="7">
        <v>3797</v>
      </c>
      <c r="E125" s="7" t="s">
        <v>18</v>
      </c>
      <c r="F125" s="7">
        <v>50001</v>
      </c>
      <c r="G125" s="7" t="s">
        <v>19</v>
      </c>
      <c r="H125" s="7">
        <v>7539</v>
      </c>
      <c r="I125" s="8">
        <v>150001005393</v>
      </c>
      <c r="J125" s="7" t="s">
        <v>66</v>
      </c>
      <c r="K125" s="7">
        <v>74844</v>
      </c>
      <c r="L125" s="8">
        <v>150001005039</v>
      </c>
      <c r="M125" s="8" t="s">
        <v>292</v>
      </c>
      <c r="N125" s="8" t="s">
        <v>293</v>
      </c>
      <c r="O125" s="7" t="s">
        <v>43</v>
      </c>
      <c r="P125" s="9">
        <v>373</v>
      </c>
      <c r="Q125" s="10"/>
    </row>
    <row r="126" spans="1:17" x14ac:dyDescent="0.25">
      <c r="A126" s="5">
        <f t="shared" si="1"/>
        <v>123</v>
      </c>
      <c r="B126" s="6">
        <v>50</v>
      </c>
      <c r="C126" s="7" t="s">
        <v>17</v>
      </c>
      <c r="D126" s="7">
        <v>3797</v>
      </c>
      <c r="E126" s="7" t="s">
        <v>18</v>
      </c>
      <c r="F126" s="7">
        <v>50001</v>
      </c>
      <c r="G126" s="7" t="s">
        <v>19</v>
      </c>
      <c r="H126" s="7">
        <v>7630</v>
      </c>
      <c r="I126" s="8">
        <v>150001005270</v>
      </c>
      <c r="J126" s="7" t="s">
        <v>294</v>
      </c>
      <c r="K126" s="7">
        <v>75149</v>
      </c>
      <c r="L126" s="8">
        <v>150001005270</v>
      </c>
      <c r="M126" s="8" t="s">
        <v>295</v>
      </c>
      <c r="N126" s="8" t="s">
        <v>296</v>
      </c>
      <c r="O126" s="7" t="s">
        <v>43</v>
      </c>
      <c r="P126" s="9">
        <v>71</v>
      </c>
      <c r="Q126" s="10"/>
    </row>
    <row r="127" spans="1:17" x14ac:dyDescent="0.25">
      <c r="A127" s="5">
        <f t="shared" si="1"/>
        <v>124</v>
      </c>
      <c r="B127" s="6">
        <v>50</v>
      </c>
      <c r="C127" s="7" t="s">
        <v>17</v>
      </c>
      <c r="D127" s="7">
        <v>3797</v>
      </c>
      <c r="E127" s="7" t="s">
        <v>18</v>
      </c>
      <c r="F127" s="7">
        <v>50001</v>
      </c>
      <c r="G127" s="7" t="s">
        <v>19</v>
      </c>
      <c r="H127" s="7">
        <v>10208</v>
      </c>
      <c r="I127" s="8">
        <v>150001004681</v>
      </c>
      <c r="J127" s="7" t="s">
        <v>74</v>
      </c>
      <c r="K127" s="7">
        <v>78811</v>
      </c>
      <c r="L127" s="8">
        <v>150001004672</v>
      </c>
      <c r="M127" s="8" t="s">
        <v>297</v>
      </c>
      <c r="N127" s="8" t="s">
        <v>298</v>
      </c>
      <c r="O127" s="7" t="s">
        <v>43</v>
      </c>
      <c r="P127" s="9">
        <v>407</v>
      </c>
      <c r="Q127" s="10"/>
    </row>
    <row r="128" spans="1:17" x14ac:dyDescent="0.25">
      <c r="A128" s="5">
        <f t="shared" si="1"/>
        <v>125</v>
      </c>
      <c r="B128" s="6">
        <v>50</v>
      </c>
      <c r="C128" s="7" t="s">
        <v>17</v>
      </c>
      <c r="D128" s="7">
        <v>3797</v>
      </c>
      <c r="E128" s="7" t="s">
        <v>18</v>
      </c>
      <c r="F128" s="7">
        <v>50001</v>
      </c>
      <c r="G128" s="7" t="s">
        <v>19</v>
      </c>
      <c r="H128" s="7">
        <v>10208</v>
      </c>
      <c r="I128" s="8">
        <v>150001004681</v>
      </c>
      <c r="J128" s="7" t="s">
        <v>74</v>
      </c>
      <c r="K128" s="7">
        <v>75147</v>
      </c>
      <c r="L128" s="8">
        <v>150001004567</v>
      </c>
      <c r="M128" s="8" t="s">
        <v>299</v>
      </c>
      <c r="N128" s="8" t="s">
        <v>174</v>
      </c>
      <c r="O128" s="7" t="s">
        <v>43</v>
      </c>
      <c r="P128" s="9">
        <v>64</v>
      </c>
      <c r="Q128" s="10"/>
    </row>
    <row r="129" spans="1:17" x14ac:dyDescent="0.25">
      <c r="A129" s="5">
        <f t="shared" si="1"/>
        <v>126</v>
      </c>
      <c r="B129" s="6">
        <v>50</v>
      </c>
      <c r="C129" s="7" t="s">
        <v>17</v>
      </c>
      <c r="D129" s="7">
        <v>3797</v>
      </c>
      <c r="E129" s="7" t="s">
        <v>18</v>
      </c>
      <c r="F129" s="7">
        <v>50001</v>
      </c>
      <c r="G129" s="7" t="s">
        <v>19</v>
      </c>
      <c r="H129" s="7">
        <v>10149</v>
      </c>
      <c r="I129" s="8">
        <v>150001004664</v>
      </c>
      <c r="J129" s="7" t="s">
        <v>77</v>
      </c>
      <c r="K129" s="7">
        <v>78808</v>
      </c>
      <c r="L129" s="8">
        <v>150001003161</v>
      </c>
      <c r="M129" s="8" t="s">
        <v>300</v>
      </c>
      <c r="N129" s="8" t="s">
        <v>301</v>
      </c>
      <c r="O129" s="7" t="s">
        <v>43</v>
      </c>
      <c r="P129" s="9">
        <v>411</v>
      </c>
      <c r="Q129" s="10"/>
    </row>
    <row r="130" spans="1:17" x14ac:dyDescent="0.25">
      <c r="A130" s="5">
        <f t="shared" si="1"/>
        <v>127</v>
      </c>
      <c r="B130" s="6">
        <v>50</v>
      </c>
      <c r="C130" s="7" t="s">
        <v>17</v>
      </c>
      <c r="D130" s="7">
        <v>3797</v>
      </c>
      <c r="E130" s="7" t="s">
        <v>18</v>
      </c>
      <c r="F130" s="7">
        <v>50001</v>
      </c>
      <c r="G130" s="7" t="s">
        <v>19</v>
      </c>
      <c r="H130" s="7">
        <v>6873</v>
      </c>
      <c r="I130" s="8">
        <v>150001004656</v>
      </c>
      <c r="J130" s="7" t="s">
        <v>80</v>
      </c>
      <c r="K130" s="7">
        <v>78778</v>
      </c>
      <c r="L130" s="8">
        <v>150001005261</v>
      </c>
      <c r="M130" s="8" t="s">
        <v>302</v>
      </c>
      <c r="N130" s="8" t="s">
        <v>303</v>
      </c>
      <c r="O130" s="7" t="s">
        <v>43</v>
      </c>
      <c r="P130" s="9">
        <v>201</v>
      </c>
      <c r="Q130" s="10"/>
    </row>
    <row r="131" spans="1:17" x14ac:dyDescent="0.25">
      <c r="A131" s="5">
        <f t="shared" si="1"/>
        <v>128</v>
      </c>
      <c r="B131" s="6">
        <v>50</v>
      </c>
      <c r="C131" s="7" t="s">
        <v>17</v>
      </c>
      <c r="D131" s="7">
        <v>3797</v>
      </c>
      <c r="E131" s="7" t="s">
        <v>18</v>
      </c>
      <c r="F131" s="7">
        <v>50001</v>
      </c>
      <c r="G131" s="7" t="s">
        <v>19</v>
      </c>
      <c r="H131" s="7">
        <v>6873</v>
      </c>
      <c r="I131" s="8">
        <v>150001004656</v>
      </c>
      <c r="J131" s="7" t="s">
        <v>80</v>
      </c>
      <c r="K131" s="7">
        <v>78779</v>
      </c>
      <c r="L131" s="8">
        <v>150001005016</v>
      </c>
      <c r="M131" s="8" t="s">
        <v>304</v>
      </c>
      <c r="N131" s="8" t="s">
        <v>305</v>
      </c>
      <c r="O131" s="7" t="s">
        <v>43</v>
      </c>
      <c r="P131" s="9">
        <v>278</v>
      </c>
      <c r="Q131" s="10"/>
    </row>
    <row r="132" spans="1:17" x14ac:dyDescent="0.25">
      <c r="A132" s="5">
        <f t="shared" si="1"/>
        <v>129</v>
      </c>
      <c r="B132" s="6">
        <v>50</v>
      </c>
      <c r="C132" s="7" t="s">
        <v>17</v>
      </c>
      <c r="D132" s="7">
        <v>3797</v>
      </c>
      <c r="E132" s="7" t="s">
        <v>18</v>
      </c>
      <c r="F132" s="7">
        <v>50001</v>
      </c>
      <c r="G132" s="7" t="s">
        <v>19</v>
      </c>
      <c r="H132" s="7">
        <v>6873</v>
      </c>
      <c r="I132" s="8">
        <v>150001004656</v>
      </c>
      <c r="J132" s="7" t="s">
        <v>80</v>
      </c>
      <c r="K132" s="7">
        <v>78776</v>
      </c>
      <c r="L132" s="8">
        <v>150001004788</v>
      </c>
      <c r="M132" s="8" t="s">
        <v>306</v>
      </c>
      <c r="N132" s="8" t="s">
        <v>307</v>
      </c>
      <c r="O132" s="7" t="s">
        <v>43</v>
      </c>
      <c r="P132" s="9">
        <v>395</v>
      </c>
      <c r="Q132" s="10"/>
    </row>
    <row r="133" spans="1:17" x14ac:dyDescent="0.25">
      <c r="A133" s="5">
        <f t="shared" si="1"/>
        <v>130</v>
      </c>
      <c r="B133" s="6">
        <v>50</v>
      </c>
      <c r="C133" s="7" t="s">
        <v>17</v>
      </c>
      <c r="D133" s="7">
        <v>3797</v>
      </c>
      <c r="E133" s="7" t="s">
        <v>18</v>
      </c>
      <c r="F133" s="7">
        <v>50001</v>
      </c>
      <c r="G133" s="7" t="s">
        <v>19</v>
      </c>
      <c r="H133" s="7">
        <v>6873</v>
      </c>
      <c r="I133" s="8">
        <v>150001004656</v>
      </c>
      <c r="J133" s="7" t="s">
        <v>80</v>
      </c>
      <c r="K133" s="7">
        <v>78777</v>
      </c>
      <c r="L133" s="8">
        <v>150001001932</v>
      </c>
      <c r="M133" s="8" t="s">
        <v>308</v>
      </c>
      <c r="N133" s="8" t="s">
        <v>309</v>
      </c>
      <c r="O133" s="7" t="s">
        <v>43</v>
      </c>
      <c r="P133" s="9">
        <v>361</v>
      </c>
      <c r="Q133" s="10"/>
    </row>
    <row r="134" spans="1:17" x14ac:dyDescent="0.25">
      <c r="A134" s="5">
        <f t="shared" ref="A134:A164" si="2">1+A133</f>
        <v>131</v>
      </c>
      <c r="B134" s="6">
        <v>50</v>
      </c>
      <c r="C134" s="7" t="s">
        <v>17</v>
      </c>
      <c r="D134" s="7">
        <v>3797</v>
      </c>
      <c r="E134" s="7" t="s">
        <v>18</v>
      </c>
      <c r="F134" s="7">
        <v>50001</v>
      </c>
      <c r="G134" s="7" t="s">
        <v>19</v>
      </c>
      <c r="H134" s="7">
        <v>6872</v>
      </c>
      <c r="I134" s="8">
        <v>150001004648</v>
      </c>
      <c r="J134" s="7" t="s">
        <v>310</v>
      </c>
      <c r="K134" s="7">
        <v>78773</v>
      </c>
      <c r="L134" s="8">
        <v>150001004648</v>
      </c>
      <c r="M134" s="8" t="s">
        <v>311</v>
      </c>
      <c r="N134" s="8" t="s">
        <v>312</v>
      </c>
      <c r="O134" s="7" t="s">
        <v>43</v>
      </c>
      <c r="P134" s="9">
        <v>67</v>
      </c>
      <c r="Q134" s="10"/>
    </row>
    <row r="135" spans="1:17" x14ac:dyDescent="0.25">
      <c r="A135" s="5">
        <f t="shared" si="2"/>
        <v>132</v>
      </c>
      <c r="B135" s="6">
        <v>50</v>
      </c>
      <c r="C135" s="7" t="s">
        <v>17</v>
      </c>
      <c r="D135" s="7">
        <v>3797</v>
      </c>
      <c r="E135" s="7" t="s">
        <v>18</v>
      </c>
      <c r="F135" s="7">
        <v>50001</v>
      </c>
      <c r="G135" s="7" t="s">
        <v>19</v>
      </c>
      <c r="H135" s="7">
        <v>7540</v>
      </c>
      <c r="I135" s="8">
        <v>150001004630</v>
      </c>
      <c r="J135" s="7" t="s">
        <v>83</v>
      </c>
      <c r="K135" s="7">
        <v>78772</v>
      </c>
      <c r="L135" s="8">
        <v>250001004707</v>
      </c>
      <c r="M135" s="8" t="s">
        <v>313</v>
      </c>
      <c r="N135" s="8" t="s">
        <v>314</v>
      </c>
      <c r="O135" s="7" t="s">
        <v>23</v>
      </c>
      <c r="P135" s="9">
        <v>163</v>
      </c>
      <c r="Q135" s="10"/>
    </row>
    <row r="136" spans="1:17" x14ac:dyDescent="0.25">
      <c r="A136" s="5">
        <f t="shared" si="2"/>
        <v>133</v>
      </c>
      <c r="B136" s="6">
        <v>50</v>
      </c>
      <c r="C136" s="7" t="s">
        <v>17</v>
      </c>
      <c r="D136" s="7">
        <v>3797</v>
      </c>
      <c r="E136" s="7" t="s">
        <v>18</v>
      </c>
      <c r="F136" s="7">
        <v>50001</v>
      </c>
      <c r="G136" s="7" t="s">
        <v>19</v>
      </c>
      <c r="H136" s="7">
        <v>7540</v>
      </c>
      <c r="I136" s="8">
        <v>150001004630</v>
      </c>
      <c r="J136" s="7" t="s">
        <v>83</v>
      </c>
      <c r="K136" s="7">
        <v>78771</v>
      </c>
      <c r="L136" s="8">
        <v>250001003751</v>
      </c>
      <c r="M136" s="8" t="s">
        <v>315</v>
      </c>
      <c r="N136" s="8" t="s">
        <v>316</v>
      </c>
      <c r="O136" s="7" t="s">
        <v>23</v>
      </c>
      <c r="P136" s="9">
        <v>80</v>
      </c>
      <c r="Q136" s="10"/>
    </row>
    <row r="137" spans="1:17" x14ac:dyDescent="0.25">
      <c r="A137" s="5">
        <f t="shared" si="2"/>
        <v>134</v>
      </c>
      <c r="B137" s="6">
        <v>50</v>
      </c>
      <c r="C137" s="7" t="s">
        <v>17</v>
      </c>
      <c r="D137" s="7">
        <v>3797</v>
      </c>
      <c r="E137" s="7" t="s">
        <v>18</v>
      </c>
      <c r="F137" s="7">
        <v>50001</v>
      </c>
      <c r="G137" s="7" t="s">
        <v>19</v>
      </c>
      <c r="H137" s="7">
        <v>7540</v>
      </c>
      <c r="I137" s="8">
        <v>150001004630</v>
      </c>
      <c r="J137" s="7" t="s">
        <v>83</v>
      </c>
      <c r="K137" s="7">
        <v>78770</v>
      </c>
      <c r="L137" s="8">
        <v>150001004427</v>
      </c>
      <c r="M137" s="8" t="s">
        <v>317</v>
      </c>
      <c r="N137" s="8" t="s">
        <v>318</v>
      </c>
      <c r="O137" s="7" t="s">
        <v>43</v>
      </c>
      <c r="P137" s="9">
        <v>154</v>
      </c>
      <c r="Q137" s="10"/>
    </row>
    <row r="138" spans="1:17" x14ac:dyDescent="0.25">
      <c r="A138" s="5">
        <f t="shared" si="2"/>
        <v>135</v>
      </c>
      <c r="B138" s="6">
        <v>50</v>
      </c>
      <c r="C138" s="7" t="s">
        <v>17</v>
      </c>
      <c r="D138" s="7">
        <v>3797</v>
      </c>
      <c r="E138" s="7" t="s">
        <v>18</v>
      </c>
      <c r="F138" s="7">
        <v>50001</v>
      </c>
      <c r="G138" s="7" t="s">
        <v>19</v>
      </c>
      <c r="H138" s="7">
        <v>6871</v>
      </c>
      <c r="I138" s="8">
        <v>150001004621</v>
      </c>
      <c r="J138" s="7" t="s">
        <v>85</v>
      </c>
      <c r="K138" s="7">
        <v>78768</v>
      </c>
      <c r="L138" s="8">
        <v>150001003722</v>
      </c>
      <c r="M138" s="8" t="s">
        <v>319</v>
      </c>
      <c r="N138" s="8" t="s">
        <v>320</v>
      </c>
      <c r="O138" s="7" t="s">
        <v>43</v>
      </c>
      <c r="P138" s="9">
        <v>250</v>
      </c>
      <c r="Q138" s="10"/>
    </row>
    <row r="139" spans="1:17" x14ac:dyDescent="0.25">
      <c r="A139" s="5">
        <f t="shared" si="2"/>
        <v>136</v>
      </c>
      <c r="B139" s="6">
        <v>50</v>
      </c>
      <c r="C139" s="7" t="s">
        <v>17</v>
      </c>
      <c r="D139" s="7">
        <v>3797</v>
      </c>
      <c r="E139" s="7" t="s">
        <v>18</v>
      </c>
      <c r="F139" s="7">
        <v>50001</v>
      </c>
      <c r="G139" s="7" t="s">
        <v>19</v>
      </c>
      <c r="H139" s="7">
        <v>6870</v>
      </c>
      <c r="I139" s="8">
        <v>150001004613</v>
      </c>
      <c r="J139" s="7" t="s">
        <v>321</v>
      </c>
      <c r="K139" s="7">
        <v>78766</v>
      </c>
      <c r="L139" s="8">
        <v>150001004613</v>
      </c>
      <c r="M139" s="8" t="s">
        <v>322</v>
      </c>
      <c r="N139" s="8" t="s">
        <v>323</v>
      </c>
      <c r="O139" s="7" t="s">
        <v>43</v>
      </c>
      <c r="P139" s="9">
        <v>55</v>
      </c>
      <c r="Q139" s="10"/>
    </row>
    <row r="140" spans="1:17" x14ac:dyDescent="0.25">
      <c r="A140" s="5">
        <f t="shared" si="2"/>
        <v>137</v>
      </c>
      <c r="B140" s="6">
        <v>50</v>
      </c>
      <c r="C140" s="7" t="s">
        <v>17</v>
      </c>
      <c r="D140" s="7">
        <v>3797</v>
      </c>
      <c r="E140" s="7" t="s">
        <v>18</v>
      </c>
      <c r="F140" s="7">
        <v>50001</v>
      </c>
      <c r="G140" s="7" t="s">
        <v>19</v>
      </c>
      <c r="H140" s="7">
        <v>6869</v>
      </c>
      <c r="I140" s="8">
        <v>150001004605</v>
      </c>
      <c r="J140" s="7" t="s">
        <v>324</v>
      </c>
      <c r="K140" s="7">
        <v>78765</v>
      </c>
      <c r="L140" s="8">
        <v>150001004605</v>
      </c>
      <c r="M140" s="8" t="s">
        <v>325</v>
      </c>
      <c r="N140" s="8" t="s">
        <v>326</v>
      </c>
      <c r="O140" s="7" t="s">
        <v>43</v>
      </c>
      <c r="P140" s="9">
        <v>76</v>
      </c>
      <c r="Q140" s="10"/>
    </row>
    <row r="141" spans="1:17" x14ac:dyDescent="0.25">
      <c r="A141" s="5">
        <f t="shared" si="2"/>
        <v>138</v>
      </c>
      <c r="B141" s="6">
        <v>50</v>
      </c>
      <c r="C141" s="7" t="s">
        <v>17</v>
      </c>
      <c r="D141" s="7">
        <v>3797</v>
      </c>
      <c r="E141" s="7" t="s">
        <v>18</v>
      </c>
      <c r="F141" s="7">
        <v>50001</v>
      </c>
      <c r="G141" s="7" t="s">
        <v>19</v>
      </c>
      <c r="H141" s="7">
        <v>6868</v>
      </c>
      <c r="I141" s="8">
        <v>150001004583</v>
      </c>
      <c r="J141" s="7" t="s">
        <v>88</v>
      </c>
      <c r="K141" s="7">
        <v>78764</v>
      </c>
      <c r="L141" s="8">
        <v>250001001317</v>
      </c>
      <c r="M141" s="8" t="s">
        <v>327</v>
      </c>
      <c r="N141" s="8" t="s">
        <v>328</v>
      </c>
      <c r="O141" s="7" t="s">
        <v>43</v>
      </c>
      <c r="P141" s="9">
        <v>181</v>
      </c>
      <c r="Q141" s="10"/>
    </row>
    <row r="142" spans="1:17" x14ac:dyDescent="0.25">
      <c r="A142" s="5">
        <f t="shared" si="2"/>
        <v>139</v>
      </c>
      <c r="B142" s="6">
        <v>50</v>
      </c>
      <c r="C142" s="7" t="s">
        <v>17</v>
      </c>
      <c r="D142" s="7">
        <v>3797</v>
      </c>
      <c r="E142" s="7" t="s">
        <v>18</v>
      </c>
      <c r="F142" s="7">
        <v>50001</v>
      </c>
      <c r="G142" s="7" t="s">
        <v>19</v>
      </c>
      <c r="H142" s="7">
        <v>10148</v>
      </c>
      <c r="I142" s="8">
        <v>150001003676</v>
      </c>
      <c r="J142" s="7" t="s">
        <v>92</v>
      </c>
      <c r="K142" s="7">
        <v>78758</v>
      </c>
      <c r="L142" s="8">
        <v>150001001592</v>
      </c>
      <c r="M142" s="8" t="s">
        <v>329</v>
      </c>
      <c r="N142" s="8" t="s">
        <v>330</v>
      </c>
      <c r="O142" s="7" t="s">
        <v>43</v>
      </c>
      <c r="P142" s="9">
        <v>300</v>
      </c>
      <c r="Q142" s="10"/>
    </row>
    <row r="143" spans="1:17" x14ac:dyDescent="0.25">
      <c r="A143" s="5">
        <f t="shared" si="2"/>
        <v>140</v>
      </c>
      <c r="B143" s="6">
        <v>50</v>
      </c>
      <c r="C143" s="7" t="s">
        <v>17</v>
      </c>
      <c r="D143" s="7">
        <v>3797</v>
      </c>
      <c r="E143" s="7" t="s">
        <v>18</v>
      </c>
      <c r="F143" s="7">
        <v>50001</v>
      </c>
      <c r="G143" s="7" t="s">
        <v>19</v>
      </c>
      <c r="H143" s="7">
        <v>6889</v>
      </c>
      <c r="I143" s="8">
        <v>150001003382</v>
      </c>
      <c r="J143" s="7" t="s">
        <v>95</v>
      </c>
      <c r="K143" s="7">
        <v>165040</v>
      </c>
      <c r="L143" s="8">
        <v>150001007434</v>
      </c>
      <c r="M143" s="8" t="s">
        <v>331</v>
      </c>
      <c r="N143" s="8" t="s">
        <v>332</v>
      </c>
      <c r="O143" s="7" t="s">
        <v>43</v>
      </c>
      <c r="P143" s="9">
        <v>110</v>
      </c>
      <c r="Q143" s="10"/>
    </row>
    <row r="144" spans="1:17" x14ac:dyDescent="0.25">
      <c r="A144" s="5">
        <f t="shared" si="2"/>
        <v>141</v>
      </c>
      <c r="B144" s="6">
        <v>50</v>
      </c>
      <c r="C144" s="7" t="s">
        <v>17</v>
      </c>
      <c r="D144" s="7">
        <v>3797</v>
      </c>
      <c r="E144" s="7" t="s">
        <v>18</v>
      </c>
      <c r="F144" s="7">
        <v>50001</v>
      </c>
      <c r="G144" s="7" t="s">
        <v>19</v>
      </c>
      <c r="H144" s="7">
        <v>6889</v>
      </c>
      <c r="I144" s="8">
        <v>150001003382</v>
      </c>
      <c r="J144" s="7" t="s">
        <v>95</v>
      </c>
      <c r="K144" s="7">
        <v>165039</v>
      </c>
      <c r="L144" s="8">
        <v>150001007426</v>
      </c>
      <c r="M144" s="8" t="s">
        <v>333</v>
      </c>
      <c r="N144" s="8" t="s">
        <v>334</v>
      </c>
      <c r="O144" s="7" t="s">
        <v>43</v>
      </c>
      <c r="P144" s="9">
        <v>260</v>
      </c>
      <c r="Q144" s="10"/>
    </row>
    <row r="145" spans="1:17" x14ac:dyDescent="0.25">
      <c r="A145" s="5">
        <f t="shared" si="2"/>
        <v>142</v>
      </c>
      <c r="B145" s="6">
        <v>50</v>
      </c>
      <c r="C145" s="7" t="s">
        <v>17</v>
      </c>
      <c r="D145" s="7">
        <v>3797</v>
      </c>
      <c r="E145" s="7" t="s">
        <v>18</v>
      </c>
      <c r="F145" s="7">
        <v>50001</v>
      </c>
      <c r="G145" s="7" t="s">
        <v>19</v>
      </c>
      <c r="H145" s="7">
        <v>6889</v>
      </c>
      <c r="I145" s="8">
        <v>150001003382</v>
      </c>
      <c r="J145" s="7" t="s">
        <v>95</v>
      </c>
      <c r="K145" s="7">
        <v>78805</v>
      </c>
      <c r="L145" s="8">
        <v>150001003285</v>
      </c>
      <c r="M145" s="8" t="s">
        <v>335</v>
      </c>
      <c r="N145" s="8" t="s">
        <v>336</v>
      </c>
      <c r="O145" s="7" t="s">
        <v>43</v>
      </c>
      <c r="P145" s="9">
        <v>308</v>
      </c>
      <c r="Q145" s="10"/>
    </row>
    <row r="146" spans="1:17" x14ac:dyDescent="0.25">
      <c r="A146" s="5">
        <f t="shared" si="2"/>
        <v>143</v>
      </c>
      <c r="B146" s="6">
        <v>50</v>
      </c>
      <c r="C146" s="7" t="s">
        <v>17</v>
      </c>
      <c r="D146" s="7">
        <v>3797</v>
      </c>
      <c r="E146" s="7" t="s">
        <v>18</v>
      </c>
      <c r="F146" s="7">
        <v>50001</v>
      </c>
      <c r="G146" s="7" t="s">
        <v>19</v>
      </c>
      <c r="H146" s="7">
        <v>6889</v>
      </c>
      <c r="I146" s="8">
        <v>150001003382</v>
      </c>
      <c r="J146" s="7" t="s">
        <v>95</v>
      </c>
      <c r="K146" s="7">
        <v>46499</v>
      </c>
      <c r="L146" s="8">
        <v>150001002751</v>
      </c>
      <c r="M146" s="8" t="s">
        <v>337</v>
      </c>
      <c r="N146" s="8" t="s">
        <v>338</v>
      </c>
      <c r="O146" s="7" t="s">
        <v>43</v>
      </c>
      <c r="P146" s="9">
        <v>387</v>
      </c>
      <c r="Q146" s="10"/>
    </row>
    <row r="147" spans="1:17" x14ac:dyDescent="0.25">
      <c r="A147" s="5">
        <f t="shared" si="2"/>
        <v>144</v>
      </c>
      <c r="B147" s="6">
        <v>50</v>
      </c>
      <c r="C147" s="7" t="s">
        <v>17</v>
      </c>
      <c r="D147" s="7">
        <v>3797</v>
      </c>
      <c r="E147" s="7" t="s">
        <v>18</v>
      </c>
      <c r="F147" s="7">
        <v>50001</v>
      </c>
      <c r="G147" s="7" t="s">
        <v>19</v>
      </c>
      <c r="H147" s="7">
        <v>10207</v>
      </c>
      <c r="I147" s="8">
        <v>150001003170</v>
      </c>
      <c r="J147" s="7" t="s">
        <v>98</v>
      </c>
      <c r="K147" s="7">
        <v>46497</v>
      </c>
      <c r="L147" s="8">
        <v>250001000710</v>
      </c>
      <c r="M147" s="8" t="s">
        <v>339</v>
      </c>
      <c r="N147" s="8" t="s">
        <v>340</v>
      </c>
      <c r="O147" s="7" t="s">
        <v>23</v>
      </c>
      <c r="P147" s="9">
        <v>23</v>
      </c>
      <c r="Q147" s="10"/>
    </row>
    <row r="148" spans="1:17" x14ac:dyDescent="0.25">
      <c r="A148" s="5">
        <f t="shared" si="2"/>
        <v>145</v>
      </c>
      <c r="B148" s="6">
        <v>50</v>
      </c>
      <c r="C148" s="7" t="s">
        <v>17</v>
      </c>
      <c r="D148" s="7">
        <v>3797</v>
      </c>
      <c r="E148" s="7" t="s">
        <v>18</v>
      </c>
      <c r="F148" s="7">
        <v>50001</v>
      </c>
      <c r="G148" s="7" t="s">
        <v>19</v>
      </c>
      <c r="H148" s="7">
        <v>11175</v>
      </c>
      <c r="I148" s="8">
        <v>150001003081</v>
      </c>
      <c r="J148" s="7" t="s">
        <v>100</v>
      </c>
      <c r="K148" s="7">
        <v>46493</v>
      </c>
      <c r="L148" s="8">
        <v>150001001606</v>
      </c>
      <c r="M148" s="8" t="s">
        <v>341</v>
      </c>
      <c r="N148" s="8" t="s">
        <v>342</v>
      </c>
      <c r="O148" s="7" t="s">
        <v>43</v>
      </c>
      <c r="P148" s="9">
        <v>118</v>
      </c>
      <c r="Q148" s="10"/>
    </row>
    <row r="149" spans="1:17" x14ac:dyDescent="0.25">
      <c r="A149" s="5">
        <f t="shared" si="2"/>
        <v>146</v>
      </c>
      <c r="B149" s="6">
        <v>50</v>
      </c>
      <c r="C149" s="7" t="s">
        <v>17</v>
      </c>
      <c r="D149" s="7">
        <v>3797</v>
      </c>
      <c r="E149" s="7" t="s">
        <v>18</v>
      </c>
      <c r="F149" s="7">
        <v>50001</v>
      </c>
      <c r="G149" s="7" t="s">
        <v>19</v>
      </c>
      <c r="H149" s="7">
        <v>11175</v>
      </c>
      <c r="I149" s="8">
        <v>150001003081</v>
      </c>
      <c r="J149" s="7" t="s">
        <v>100</v>
      </c>
      <c r="K149" s="7">
        <v>46494</v>
      </c>
      <c r="L149" s="8">
        <v>150001000600</v>
      </c>
      <c r="M149" s="8" t="s">
        <v>343</v>
      </c>
      <c r="N149" s="8" t="s">
        <v>344</v>
      </c>
      <c r="O149" s="7" t="s">
        <v>43</v>
      </c>
      <c r="P149" s="9">
        <v>232</v>
      </c>
      <c r="Q149" s="10"/>
    </row>
    <row r="150" spans="1:17" x14ac:dyDescent="0.25">
      <c r="A150" s="5">
        <f t="shared" si="2"/>
        <v>147</v>
      </c>
      <c r="B150" s="6">
        <v>50</v>
      </c>
      <c r="C150" s="7" t="s">
        <v>17</v>
      </c>
      <c r="D150" s="7">
        <v>3797</v>
      </c>
      <c r="E150" s="7" t="s">
        <v>18</v>
      </c>
      <c r="F150" s="7">
        <v>50001</v>
      </c>
      <c r="G150" s="7" t="s">
        <v>19</v>
      </c>
      <c r="H150" s="7">
        <v>10147</v>
      </c>
      <c r="I150" s="8">
        <v>150001001860</v>
      </c>
      <c r="J150" s="7" t="s">
        <v>108</v>
      </c>
      <c r="K150" s="7">
        <v>46486</v>
      </c>
      <c r="L150" s="8">
        <v>150001006861</v>
      </c>
      <c r="M150" s="8" t="s">
        <v>345</v>
      </c>
      <c r="N150" s="8" t="s">
        <v>346</v>
      </c>
      <c r="O150" s="7" t="s">
        <v>43</v>
      </c>
      <c r="P150" s="9">
        <v>34</v>
      </c>
      <c r="Q150" s="10"/>
    </row>
    <row r="151" spans="1:17" x14ac:dyDescent="0.25">
      <c r="A151" s="5">
        <f t="shared" si="2"/>
        <v>148</v>
      </c>
      <c r="B151" s="6">
        <v>50</v>
      </c>
      <c r="C151" s="7" t="s">
        <v>17</v>
      </c>
      <c r="D151" s="7">
        <v>3797</v>
      </c>
      <c r="E151" s="7" t="s">
        <v>18</v>
      </c>
      <c r="F151" s="7">
        <v>50001</v>
      </c>
      <c r="G151" s="7" t="s">
        <v>19</v>
      </c>
      <c r="H151" s="7">
        <v>11174</v>
      </c>
      <c r="I151" s="8">
        <v>150001001266</v>
      </c>
      <c r="J151" s="7" t="s">
        <v>114</v>
      </c>
      <c r="K151" s="7">
        <v>46480</v>
      </c>
      <c r="L151" s="8">
        <v>150001000090</v>
      </c>
      <c r="M151" s="8" t="s">
        <v>347</v>
      </c>
      <c r="N151" s="8" t="s">
        <v>348</v>
      </c>
      <c r="O151" s="7" t="s">
        <v>43</v>
      </c>
      <c r="P151" s="9">
        <v>361</v>
      </c>
      <c r="Q151" s="10"/>
    </row>
    <row r="152" spans="1:17" x14ac:dyDescent="0.25">
      <c r="A152" s="5">
        <f t="shared" si="2"/>
        <v>149</v>
      </c>
      <c r="B152" s="6">
        <v>50</v>
      </c>
      <c r="C152" s="7" t="s">
        <v>17</v>
      </c>
      <c r="D152" s="7">
        <v>3797</v>
      </c>
      <c r="E152" s="7" t="s">
        <v>18</v>
      </c>
      <c r="F152" s="7">
        <v>50001</v>
      </c>
      <c r="G152" s="7" t="s">
        <v>19</v>
      </c>
      <c r="H152" s="7">
        <v>11106</v>
      </c>
      <c r="I152" s="8">
        <v>150001001118</v>
      </c>
      <c r="J152" s="7" t="s">
        <v>117</v>
      </c>
      <c r="K152" s="7">
        <v>46481</v>
      </c>
      <c r="L152" s="8">
        <v>150001000065</v>
      </c>
      <c r="M152" s="8" t="s">
        <v>349</v>
      </c>
      <c r="N152" s="8" t="s">
        <v>350</v>
      </c>
      <c r="O152" s="7" t="s">
        <v>43</v>
      </c>
      <c r="P152" s="9">
        <v>204</v>
      </c>
      <c r="Q152" s="10"/>
    </row>
    <row r="153" spans="1:17" x14ac:dyDescent="0.25">
      <c r="A153" s="5">
        <f t="shared" si="2"/>
        <v>150</v>
      </c>
      <c r="B153" s="6">
        <v>50</v>
      </c>
      <c r="C153" s="7" t="s">
        <v>17</v>
      </c>
      <c r="D153" s="7">
        <v>3797</v>
      </c>
      <c r="E153" s="7" t="s">
        <v>18</v>
      </c>
      <c r="F153" s="7">
        <v>50001</v>
      </c>
      <c r="G153" s="7" t="s">
        <v>19</v>
      </c>
      <c r="H153" s="7">
        <v>7653</v>
      </c>
      <c r="I153" s="8">
        <v>150001000979</v>
      </c>
      <c r="J153" s="7" t="s">
        <v>119</v>
      </c>
      <c r="K153" s="7">
        <v>46475</v>
      </c>
      <c r="L153" s="8">
        <v>150001001240</v>
      </c>
      <c r="M153" s="8" t="s">
        <v>351</v>
      </c>
      <c r="N153" s="8" t="s">
        <v>352</v>
      </c>
      <c r="O153" s="7" t="s">
        <v>43</v>
      </c>
      <c r="P153" s="9">
        <v>447</v>
      </c>
      <c r="Q153" s="10"/>
    </row>
    <row r="154" spans="1:17" x14ac:dyDescent="0.25">
      <c r="A154" s="5">
        <f t="shared" si="2"/>
        <v>151</v>
      </c>
      <c r="B154" s="6">
        <v>50</v>
      </c>
      <c r="C154" s="7" t="s">
        <v>17</v>
      </c>
      <c r="D154" s="7">
        <v>3797</v>
      </c>
      <c r="E154" s="7" t="s">
        <v>18</v>
      </c>
      <c r="F154" s="7">
        <v>50001</v>
      </c>
      <c r="G154" s="7" t="s">
        <v>19</v>
      </c>
      <c r="H154" s="7">
        <v>7628</v>
      </c>
      <c r="I154" s="8">
        <v>150001000961</v>
      </c>
      <c r="J154" s="7" t="s">
        <v>121</v>
      </c>
      <c r="K154" s="7">
        <v>74839</v>
      </c>
      <c r="L154" s="8">
        <v>150001001355</v>
      </c>
      <c r="M154" s="8" t="s">
        <v>353</v>
      </c>
      <c r="N154" s="8" t="s">
        <v>354</v>
      </c>
      <c r="O154" s="7" t="s">
        <v>43</v>
      </c>
      <c r="P154" s="9">
        <v>168</v>
      </c>
      <c r="Q154" s="10"/>
    </row>
    <row r="155" spans="1:17" x14ac:dyDescent="0.25">
      <c r="A155" s="5">
        <f t="shared" si="2"/>
        <v>152</v>
      </c>
      <c r="B155" s="6">
        <v>50</v>
      </c>
      <c r="C155" s="7" t="s">
        <v>17</v>
      </c>
      <c r="D155" s="7">
        <v>3797</v>
      </c>
      <c r="E155" s="7" t="s">
        <v>18</v>
      </c>
      <c r="F155" s="7">
        <v>50001</v>
      </c>
      <c r="G155" s="7" t="s">
        <v>19</v>
      </c>
      <c r="H155" s="7">
        <v>7628</v>
      </c>
      <c r="I155" s="8">
        <v>150001000961</v>
      </c>
      <c r="J155" s="7" t="s">
        <v>121</v>
      </c>
      <c r="K155" s="7">
        <v>74841</v>
      </c>
      <c r="L155" s="8">
        <v>150001001231</v>
      </c>
      <c r="M155" s="8" t="s">
        <v>355</v>
      </c>
      <c r="N155" s="8" t="s">
        <v>356</v>
      </c>
      <c r="O155" s="7" t="s">
        <v>43</v>
      </c>
      <c r="P155" s="9">
        <v>346</v>
      </c>
      <c r="Q155" s="10"/>
    </row>
    <row r="156" spans="1:17" x14ac:dyDescent="0.25">
      <c r="A156" s="5">
        <f t="shared" si="2"/>
        <v>153</v>
      </c>
      <c r="B156" s="6">
        <v>50</v>
      </c>
      <c r="C156" s="7" t="s">
        <v>17</v>
      </c>
      <c r="D156" s="7">
        <v>3797</v>
      </c>
      <c r="E156" s="7" t="s">
        <v>18</v>
      </c>
      <c r="F156" s="7">
        <v>50001</v>
      </c>
      <c r="G156" s="7" t="s">
        <v>19</v>
      </c>
      <c r="H156" s="7">
        <v>7628</v>
      </c>
      <c r="I156" s="8">
        <v>150001000961</v>
      </c>
      <c r="J156" s="7" t="s">
        <v>121</v>
      </c>
      <c r="K156" s="7">
        <v>74840</v>
      </c>
      <c r="L156" s="8">
        <v>150001000219</v>
      </c>
      <c r="M156" s="8" t="s">
        <v>357</v>
      </c>
      <c r="N156" s="8" t="s">
        <v>358</v>
      </c>
      <c r="O156" s="7" t="s">
        <v>43</v>
      </c>
      <c r="P156" s="9">
        <v>422</v>
      </c>
      <c r="Q156" s="10"/>
    </row>
    <row r="157" spans="1:17" x14ac:dyDescent="0.25">
      <c r="A157" s="5">
        <f t="shared" si="2"/>
        <v>154</v>
      </c>
      <c r="B157" s="6">
        <v>50</v>
      </c>
      <c r="C157" s="7" t="s">
        <v>17</v>
      </c>
      <c r="D157" s="7">
        <v>3797</v>
      </c>
      <c r="E157" s="7" t="s">
        <v>18</v>
      </c>
      <c r="F157" s="7">
        <v>50001</v>
      </c>
      <c r="G157" s="7" t="s">
        <v>19</v>
      </c>
      <c r="H157" s="7">
        <v>7652</v>
      </c>
      <c r="I157" s="8">
        <v>150001000243</v>
      </c>
      <c r="J157" s="7" t="s">
        <v>130</v>
      </c>
      <c r="K157" s="7">
        <v>46468</v>
      </c>
      <c r="L157" s="8">
        <v>150001001967</v>
      </c>
      <c r="M157" s="8" t="s">
        <v>359</v>
      </c>
      <c r="N157" s="8" t="s">
        <v>360</v>
      </c>
      <c r="O157" s="7" t="s">
        <v>43</v>
      </c>
      <c r="P157" s="9">
        <v>86</v>
      </c>
      <c r="Q157" s="10"/>
    </row>
    <row r="158" spans="1:17" x14ac:dyDescent="0.25">
      <c r="A158" s="5">
        <f t="shared" si="2"/>
        <v>155</v>
      </c>
      <c r="B158" s="6">
        <v>50</v>
      </c>
      <c r="C158" s="7" t="s">
        <v>17</v>
      </c>
      <c r="D158" s="7">
        <v>3797</v>
      </c>
      <c r="E158" s="7" t="s">
        <v>18</v>
      </c>
      <c r="F158" s="7">
        <v>50001</v>
      </c>
      <c r="G158" s="7" t="s">
        <v>19</v>
      </c>
      <c r="H158" s="7">
        <v>7652</v>
      </c>
      <c r="I158" s="8">
        <v>150001000243</v>
      </c>
      <c r="J158" s="7" t="s">
        <v>130</v>
      </c>
      <c r="K158" s="7">
        <v>46467</v>
      </c>
      <c r="L158" s="8">
        <v>150001000138</v>
      </c>
      <c r="M158" s="8" t="s">
        <v>361</v>
      </c>
      <c r="N158" s="8" t="s">
        <v>362</v>
      </c>
      <c r="O158" s="7" t="s">
        <v>43</v>
      </c>
      <c r="P158" s="9">
        <v>120</v>
      </c>
      <c r="Q158" s="10"/>
    </row>
    <row r="159" spans="1:17" x14ac:dyDescent="0.25">
      <c r="A159" s="5">
        <f t="shared" si="2"/>
        <v>156</v>
      </c>
      <c r="B159" s="6">
        <v>50</v>
      </c>
      <c r="C159" s="7" t="s">
        <v>17</v>
      </c>
      <c r="D159" s="7">
        <v>3797</v>
      </c>
      <c r="E159" s="7" t="s">
        <v>18</v>
      </c>
      <c r="F159" s="7">
        <v>50001</v>
      </c>
      <c r="G159" s="7" t="s">
        <v>19</v>
      </c>
      <c r="H159" s="7">
        <v>11104</v>
      </c>
      <c r="I159" s="8">
        <v>150001000227</v>
      </c>
      <c r="J159" s="7" t="s">
        <v>133</v>
      </c>
      <c r="K159" s="7">
        <v>46465</v>
      </c>
      <c r="L159" s="8">
        <v>150001000839</v>
      </c>
      <c r="M159" s="8" t="s">
        <v>363</v>
      </c>
      <c r="N159" s="8" t="s">
        <v>364</v>
      </c>
      <c r="O159" s="7" t="s">
        <v>43</v>
      </c>
      <c r="P159" s="9">
        <v>194</v>
      </c>
      <c r="Q159" s="10"/>
    </row>
    <row r="160" spans="1:17" x14ac:dyDescent="0.25">
      <c r="A160" s="5">
        <f t="shared" si="2"/>
        <v>157</v>
      </c>
      <c r="B160" s="6">
        <v>50</v>
      </c>
      <c r="C160" s="7" t="s">
        <v>17</v>
      </c>
      <c r="D160" s="7">
        <v>3797</v>
      </c>
      <c r="E160" s="7" t="s">
        <v>18</v>
      </c>
      <c r="F160" s="7">
        <v>50001</v>
      </c>
      <c r="G160" s="7" t="s">
        <v>19</v>
      </c>
      <c r="H160" s="7">
        <v>7651</v>
      </c>
      <c r="I160" s="8">
        <v>150001000201</v>
      </c>
      <c r="J160" s="7" t="s">
        <v>136</v>
      </c>
      <c r="K160" s="7">
        <v>46463</v>
      </c>
      <c r="L160" s="8">
        <v>150001001975</v>
      </c>
      <c r="M160" s="8" t="s">
        <v>365</v>
      </c>
      <c r="N160" s="8" t="s">
        <v>366</v>
      </c>
      <c r="O160" s="7" t="s">
        <v>43</v>
      </c>
      <c r="P160" s="9">
        <v>279</v>
      </c>
      <c r="Q160" s="10"/>
    </row>
    <row r="161" spans="1:17" x14ac:dyDescent="0.25">
      <c r="A161" s="5">
        <f t="shared" si="2"/>
        <v>158</v>
      </c>
      <c r="B161" s="6">
        <v>50</v>
      </c>
      <c r="C161" s="7" t="s">
        <v>17</v>
      </c>
      <c r="D161" s="7">
        <v>3797</v>
      </c>
      <c r="E161" s="7" t="s">
        <v>18</v>
      </c>
      <c r="F161" s="7">
        <v>50001</v>
      </c>
      <c r="G161" s="7" t="s">
        <v>19</v>
      </c>
      <c r="H161" s="7">
        <v>6865</v>
      </c>
      <c r="I161" s="8">
        <v>150001000189</v>
      </c>
      <c r="J161" s="7" t="s">
        <v>141</v>
      </c>
      <c r="K161" s="7">
        <v>46459</v>
      </c>
      <c r="L161" s="8">
        <v>150001004907</v>
      </c>
      <c r="M161" s="8" t="s">
        <v>367</v>
      </c>
      <c r="N161" s="8" t="s">
        <v>368</v>
      </c>
      <c r="O161" s="7" t="s">
        <v>43</v>
      </c>
      <c r="P161" s="9">
        <v>91</v>
      </c>
      <c r="Q161" s="10"/>
    </row>
    <row r="162" spans="1:17" x14ac:dyDescent="0.25">
      <c r="A162" s="5">
        <f t="shared" si="2"/>
        <v>159</v>
      </c>
      <c r="B162" s="6">
        <v>50</v>
      </c>
      <c r="C162" s="7" t="s">
        <v>17</v>
      </c>
      <c r="D162" s="7">
        <v>3797</v>
      </c>
      <c r="E162" s="7" t="s">
        <v>18</v>
      </c>
      <c r="F162" s="7">
        <v>50001</v>
      </c>
      <c r="G162" s="7" t="s">
        <v>19</v>
      </c>
      <c r="H162" s="7">
        <v>10145</v>
      </c>
      <c r="I162" s="8">
        <v>150001000111</v>
      </c>
      <c r="J162" s="7" t="s">
        <v>147</v>
      </c>
      <c r="K162" s="7">
        <v>46313</v>
      </c>
      <c r="L162" s="8">
        <v>250001000612</v>
      </c>
      <c r="M162" s="8" t="s">
        <v>369</v>
      </c>
      <c r="N162" s="8" t="s">
        <v>370</v>
      </c>
      <c r="O162" s="7" t="s">
        <v>23</v>
      </c>
      <c r="P162" s="9">
        <v>114</v>
      </c>
      <c r="Q162" s="10"/>
    </row>
    <row r="163" spans="1:17" x14ac:dyDescent="0.25">
      <c r="A163" s="5">
        <f t="shared" si="2"/>
        <v>160</v>
      </c>
      <c r="B163" s="6">
        <v>50</v>
      </c>
      <c r="C163" s="7" t="s">
        <v>17</v>
      </c>
      <c r="D163" s="7">
        <v>3797</v>
      </c>
      <c r="E163" s="7" t="s">
        <v>18</v>
      </c>
      <c r="F163" s="7">
        <v>50001</v>
      </c>
      <c r="G163" s="7" t="s">
        <v>19</v>
      </c>
      <c r="H163" s="7">
        <v>10145</v>
      </c>
      <c r="I163" s="8">
        <v>150001000111</v>
      </c>
      <c r="J163" s="7" t="s">
        <v>147</v>
      </c>
      <c r="K163" s="7">
        <v>46312</v>
      </c>
      <c r="L163" s="8">
        <v>150001001762</v>
      </c>
      <c r="M163" s="8" t="s">
        <v>371</v>
      </c>
      <c r="N163" s="8" t="s">
        <v>372</v>
      </c>
      <c r="O163" s="7" t="s">
        <v>43</v>
      </c>
      <c r="P163" s="9">
        <v>338</v>
      </c>
      <c r="Q163" s="10"/>
    </row>
    <row r="164" spans="1:17" x14ac:dyDescent="0.25">
      <c r="A164" s="5">
        <f t="shared" si="2"/>
        <v>161</v>
      </c>
      <c r="B164" s="6">
        <v>50</v>
      </c>
      <c r="C164" s="7" t="s">
        <v>17</v>
      </c>
      <c r="D164" s="7">
        <v>3797</v>
      </c>
      <c r="E164" s="7" t="s">
        <v>18</v>
      </c>
      <c r="F164" s="7">
        <v>50001</v>
      </c>
      <c r="G164" s="7" t="s">
        <v>19</v>
      </c>
      <c r="H164" s="7">
        <v>10145</v>
      </c>
      <c r="I164" s="8">
        <v>150001000111</v>
      </c>
      <c r="J164" s="7" t="s">
        <v>147</v>
      </c>
      <c r="K164" s="7">
        <v>46470</v>
      </c>
      <c r="L164" s="8">
        <v>150001000588</v>
      </c>
      <c r="M164" s="8" t="s">
        <v>373</v>
      </c>
      <c r="N164" s="8" t="s">
        <v>374</v>
      </c>
      <c r="O164" s="7" t="s">
        <v>43</v>
      </c>
      <c r="P164" s="9">
        <v>120</v>
      </c>
      <c r="Q16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VILLAVICENCIO_SEDES_2018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2017-12-26T20:27:34Z</dcterms:created>
  <dcterms:modified xsi:type="dcterms:W3CDTF">2017-12-26T20:28:12Z</dcterms:modified>
</cp:coreProperties>
</file>