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ansandoval_mineducacion_gov_co/Documents/GP/Planes/Plan. estratégica 2018/"/>
    </mc:Choice>
  </mc:AlternateContent>
  <bookViews>
    <workbookView xWindow="0" yWindow="0" windowWidth="28800" windowHeight="11610"/>
  </bookViews>
  <sheets>
    <sheet name="Hoja1" sheetId="1" r:id="rId1"/>
  </sheets>
  <definedNames>
    <definedName name="_xlnm._FilterDatabase" localSheetId="0" hidden="1">Hoja1!$A$1:$B$34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34" i="1" s="1"/>
  <c r="B5" i="1"/>
</calcChain>
</file>

<file path=xl/sharedStrings.xml><?xml version="1.0" encoding="utf-8"?>
<sst xmlns="http://schemas.openxmlformats.org/spreadsheetml/2006/main" count="35" uniqueCount="35">
  <si>
    <t>2018</t>
  </si>
  <si>
    <t>APOYO PARA FOMENTAR EL ACCESO CON CALIDAD A LA EDUCACIÓN SUPERIOR A TRAVES DE INCENTIVOS A LA DEMANDA EN COLOMBIA</t>
  </si>
  <si>
    <t>IMPLEMENTACIÓN DEL PROGRAMA DE ALIMENTACIÓN ESCOLAR EN COLOMBIA</t>
  </si>
  <si>
    <t>CONSTRUCCIÓN AMPLIACIÓN, MEJORAMIENTO Y DOTACIÓN DE INFRAESTRUCTURA EDUCATIVA EN NIVELES DE PREESCOLAR, BASICA Y MEDIA A NIVEL NACIONAL</t>
  </si>
  <si>
    <t>MEJORAMIENTO DE LA CALIDAD DE LA EDUCACION PREESCOLAR, BASICA Y MEDIA.</t>
  </si>
  <si>
    <t>DISTRIBUCIÓN DE RECURSOS A LAS UNIVERSIDADES ESTATALES - ESTAMPILLA PRO UNIVERSIDADES LEY 1697 DE 2013 A NIVEL NACIONAL</t>
  </si>
  <si>
    <t>APORTES PARA LA FINANCIACION DE LA UNIVERSIDAD NACIONAL</t>
  </si>
  <si>
    <t>FORTALECIMIENTO DE LA GESTIÓN SECTORIAL Y LA CAPACIDAD INSTITUCIONAL EN COLOMBIA</t>
  </si>
  <si>
    <t>ACCESO CON  PERMANENCIA EN LA EDUCACION PREESCOLAR, BÁSICA Y MEDIA PARA LOS NIÑOS, NIÑAS ADOLESCENTES, JOVENES Y ADULTOS  VÍCTIMAS DEL CONFLICTO, EN SITUACIONES DE RIESGO Y/O EMERGENCIA</t>
  </si>
  <si>
    <t>FORTALECIMIENTO DEL MODELO DE GESTIÓN EN LOS DIFERENTES NIVELES DEL SISTEMA EDUCATIVO EN  COLOMBIA</t>
  </si>
  <si>
    <t>FORTALECIMIENTO PARA EL ACCESO Y LA PERMANENCIA EN LA EDUCACIÓN SUPERIOR CON CALIDAD EN COLOMBIA</t>
  </si>
  <si>
    <t>MEJORAMIENTO DE LA EFICIENCIA Y EFICACIA DEL SISTEMA DE ASEGURAMIENTO DE LA CALIDAD DE LA EDUCACION SUPERIOR Y DE LA ETDH EN COLOMBIA</t>
  </si>
  <si>
    <t>IMPLANTACION DE UN PROGRAMA PARA LA TRANSFORMACION DE LA EDUCACION TECNICA Y TECNOLOGICA EN COLOMBIA</t>
  </si>
  <si>
    <t>ASISTENCIA Y ASESORÍA PARA LA DESCENTRALIZACIÓN, REORGANIZACIÓN Y APLICACIÓN DEL ENFOQUE DIFERENCIAL EN EL SECTOR EDUCATIVO NACIONAL</t>
  </si>
  <si>
    <t>APORTES PARA LA FINANCIACION DE LA UNIVERSIDAD PEDAGOGICA Y TECNOLOGICA DE COLOMBIA</t>
  </si>
  <si>
    <t>APORTES PARA LA FINANCIACION DE LA UNIVERSIDAD DE CALDAS</t>
  </si>
  <si>
    <t>APORTES PARA LA FINANCIACION DE LA UNIVERSIDAD DEL CAUCA</t>
  </si>
  <si>
    <t>APORTES PARA LA FINANCIACION DE LA UNIVERSIDAD TECNOLOGICA DE PEREIRA</t>
  </si>
  <si>
    <t>FORTALECIMIENTO DE LA POLÍTICA PÚBLICA DE EDUCACIÓN INICIAL EN COLOMBIA</t>
  </si>
  <si>
    <t>APORTES PARA LA FINANCIACION DE LA UNIVERSIDAD SUR COLOMBIANA</t>
  </si>
  <si>
    <t>APORTES PARA LA FINANCIACION DE LA UNIVERSIDAD PEDAGOGICA NACIONAL</t>
  </si>
  <si>
    <t>APORTES PARA LA FINANCIACION DE LA UNIVERSIDAD NACIONAL A DISTANCIA</t>
  </si>
  <si>
    <t>FORTALECIMIENTO DE LA PLANEACIÓN, SISTEMAS DE INFORMACIÓN, SEGUIMIENTO,  ASIGNACIÓN PRESUPUESTAL E INVESTIGACIÓN PARA EL SECTOR EDUCATIV NACIONAL</t>
  </si>
  <si>
    <t>APORTES PARA LA FINANCIACION DE LA UNIVERSIDAD DE CORDOBA</t>
  </si>
  <si>
    <t>APORTES PARA LA FINANCIACION DE LA UNIVERSIDAD DE LOS LLANOS</t>
  </si>
  <si>
    <t>APORTES PARA LA FINANCIACION DE LA UNIVERSIDAD COLEGIO MAYOR DE CUNDINAMARCA</t>
  </si>
  <si>
    <t>APORTES PARA LA FINANCIACION DE LA UNIVERSIDAD DE LA AMAZONIA</t>
  </si>
  <si>
    <t>IMPLEMENTACIÓN DE ESTRATEGIAS DE ACCESO Y PERMANENCIA EN LA EDUCACIÓN PREESCOLAR, BÁSICA Y MEDIA PARA LA POBLACIÓN VULNERABLE A NIVEL NACIONAL</t>
  </si>
  <si>
    <t>APORTES PARA LA FINANCIACION DE LA UNIVERSIDAD POPULAR DEL CESAR</t>
  </si>
  <si>
    <t>APORTES PARA LA FINANCIACION DE LA UNIVERSIDAD TECNOLOGICA DEL CHOCO</t>
  </si>
  <si>
    <t>ASESORIA A LAS SECRETARIAS DE EDUCACIÓN CERTIFICADAS  E INSTITUCIONES DE EDUCACIÓN PARA EL TRABAJO EN LA APLICACIÓN DE ESTÁNDARES DE CALIDAD DE PROGRAMAS E INSTITUCIONES EN COLOMBIA</t>
  </si>
  <si>
    <t>APORTES PARA LA FINANCIACION DE LA UNIVERSIDAD DEL PACIFICO.</t>
  </si>
  <si>
    <t>IMPLEMENTACIÓN DEL PLAN NACIONAL DE INNOVACIÓN TIC PARA LA EDUCACIÓN URBANA Y RURAL NACIONAL</t>
  </si>
  <si>
    <t>Total general</t>
  </si>
  <si>
    <t>Nombre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</si>
</sst>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12" sqref="A12"/>
    </sheetView>
  </sheetViews>
  <sheetFormatPr baseColWidth="10" defaultRowHeight="15" x14ac:dyDescent="0.2"/>
  <cols>
    <col min="1" max="1" width="105.88671875" style="4" customWidth="1"/>
    <col min="2" max="2" width="19.44140625" style="1" bestFit="1" customWidth="1"/>
    <col min="3" max="3" width="20.6640625" customWidth="1"/>
  </cols>
  <sheetData>
    <row r="1" spans="1:2" ht="15.75" x14ac:dyDescent="0.25">
      <c r="A1" s="5" t="s">
        <v>34</v>
      </c>
      <c r="B1" s="6" t="s">
        <v>0</v>
      </c>
    </row>
    <row r="2" spans="1:2" ht="30" x14ac:dyDescent="0.2">
      <c r="A2" s="3" t="s">
        <v>1</v>
      </c>
      <c r="B2" s="2">
        <v>1490885700000</v>
      </c>
    </row>
    <row r="3" spans="1:2" x14ac:dyDescent="0.2">
      <c r="A3" s="3" t="s">
        <v>2</v>
      </c>
      <c r="B3" s="2">
        <f>710000000000+15350000000</f>
        <v>725350000000</v>
      </c>
    </row>
    <row r="4" spans="1:2" ht="30" x14ac:dyDescent="0.2">
      <c r="A4" s="3" t="s">
        <v>3</v>
      </c>
      <c r="B4" s="2">
        <v>509000000000</v>
      </c>
    </row>
    <row r="5" spans="1:2" x14ac:dyDescent="0.2">
      <c r="A5" s="3" t="s">
        <v>4</v>
      </c>
      <c r="B5" s="2">
        <f>206691487800-15350000000</f>
        <v>191341487800</v>
      </c>
    </row>
    <row r="6" spans="1:2" ht="30" x14ac:dyDescent="0.2">
      <c r="A6" s="3" t="s">
        <v>5</v>
      </c>
      <c r="B6" s="2">
        <v>74213570023</v>
      </c>
    </row>
    <row r="7" spans="1:2" x14ac:dyDescent="0.2">
      <c r="A7" s="3" t="s">
        <v>6</v>
      </c>
      <c r="B7" s="2">
        <v>53658921846</v>
      </c>
    </row>
    <row r="8" spans="1:2" x14ac:dyDescent="0.2">
      <c r="A8" s="3" t="s">
        <v>7</v>
      </c>
      <c r="B8" s="2">
        <v>31312973323</v>
      </c>
    </row>
    <row r="9" spans="1:2" ht="30" x14ac:dyDescent="0.2">
      <c r="A9" s="3" t="s">
        <v>8</v>
      </c>
      <c r="B9" s="2">
        <v>27735043062</v>
      </c>
    </row>
    <row r="10" spans="1:2" x14ac:dyDescent="0.2">
      <c r="A10" s="3" t="s">
        <v>9</v>
      </c>
      <c r="B10" s="2">
        <v>11521320500</v>
      </c>
    </row>
    <row r="11" spans="1:2" x14ac:dyDescent="0.2">
      <c r="A11" s="3" t="s">
        <v>10</v>
      </c>
      <c r="B11" s="2">
        <v>46060000000</v>
      </c>
    </row>
    <row r="12" spans="1:2" ht="30" x14ac:dyDescent="0.2">
      <c r="A12" s="3" t="s">
        <v>11</v>
      </c>
      <c r="B12" s="2">
        <v>20000132826</v>
      </c>
    </row>
    <row r="13" spans="1:2" ht="30" x14ac:dyDescent="0.2">
      <c r="A13" s="3" t="s">
        <v>12</v>
      </c>
      <c r="B13" s="2">
        <v>3439679500</v>
      </c>
    </row>
    <row r="14" spans="1:2" ht="30" x14ac:dyDescent="0.2">
      <c r="A14" s="3" t="s">
        <v>13</v>
      </c>
      <c r="B14" s="2">
        <v>12900000000</v>
      </c>
    </row>
    <row r="15" spans="1:2" x14ac:dyDescent="0.2">
      <c r="A15" s="3" t="s">
        <v>14</v>
      </c>
      <c r="B15" s="2">
        <v>4901006630</v>
      </c>
    </row>
    <row r="16" spans="1:2" x14ac:dyDescent="0.2">
      <c r="A16" s="3" t="s">
        <v>15</v>
      </c>
      <c r="B16" s="2">
        <v>3841623544</v>
      </c>
    </row>
    <row r="17" spans="1:2" x14ac:dyDescent="0.2">
      <c r="A17" s="3" t="s">
        <v>16</v>
      </c>
      <c r="B17" s="2">
        <v>3547785510</v>
      </c>
    </row>
    <row r="18" spans="1:2" x14ac:dyDescent="0.2">
      <c r="A18" s="3" t="s">
        <v>17</v>
      </c>
      <c r="B18" s="2">
        <v>3142089918</v>
      </c>
    </row>
    <row r="19" spans="1:2" x14ac:dyDescent="0.2">
      <c r="A19" s="3" t="s">
        <v>18</v>
      </c>
      <c r="B19" s="2">
        <v>12000000000</v>
      </c>
    </row>
    <row r="20" spans="1:2" x14ac:dyDescent="0.2">
      <c r="A20" s="3" t="s">
        <v>19</v>
      </c>
      <c r="B20" s="2">
        <v>2882922911</v>
      </c>
    </row>
    <row r="21" spans="1:2" x14ac:dyDescent="0.2">
      <c r="A21" s="3" t="s">
        <v>20</v>
      </c>
      <c r="B21" s="2">
        <v>2404215782</v>
      </c>
    </row>
    <row r="22" spans="1:2" x14ac:dyDescent="0.2">
      <c r="A22" s="3" t="s">
        <v>21</v>
      </c>
      <c r="B22" s="2">
        <v>2315328778</v>
      </c>
    </row>
    <row r="23" spans="1:2" ht="30" x14ac:dyDescent="0.2">
      <c r="A23" s="3" t="s">
        <v>22</v>
      </c>
      <c r="B23" s="2">
        <v>3000000000</v>
      </c>
    </row>
    <row r="24" spans="1:2" x14ac:dyDescent="0.2">
      <c r="A24" s="3" t="s">
        <v>23</v>
      </c>
      <c r="B24" s="2">
        <v>1826982941</v>
      </c>
    </row>
    <row r="25" spans="1:2" x14ac:dyDescent="0.2">
      <c r="A25" s="3" t="s">
        <v>24</v>
      </c>
      <c r="B25" s="2">
        <v>1361454483</v>
      </c>
    </row>
    <row r="26" spans="1:2" x14ac:dyDescent="0.2">
      <c r="A26" s="3" t="s">
        <v>25</v>
      </c>
      <c r="B26" s="2">
        <v>1091886988</v>
      </c>
    </row>
    <row r="27" spans="1:2" x14ac:dyDescent="0.2">
      <c r="A27" s="3" t="s">
        <v>26</v>
      </c>
      <c r="B27" s="2">
        <v>1053494644</v>
      </c>
    </row>
    <row r="28" spans="1:2" ht="30" x14ac:dyDescent="0.2">
      <c r="A28" s="3" t="s">
        <v>27</v>
      </c>
      <c r="B28" s="2">
        <v>9500000000</v>
      </c>
    </row>
    <row r="29" spans="1:2" x14ac:dyDescent="0.2">
      <c r="A29" s="3" t="s">
        <v>28</v>
      </c>
      <c r="B29" s="2">
        <v>966616730</v>
      </c>
    </row>
    <row r="30" spans="1:2" x14ac:dyDescent="0.2">
      <c r="A30" s="3" t="s">
        <v>29</v>
      </c>
      <c r="B30" s="2">
        <v>830447309</v>
      </c>
    </row>
    <row r="31" spans="1:2" ht="30" x14ac:dyDescent="0.2">
      <c r="A31" s="3" t="s">
        <v>30</v>
      </c>
      <c r="B31" s="2">
        <v>500000000</v>
      </c>
    </row>
    <row r="32" spans="1:2" x14ac:dyDescent="0.2">
      <c r="A32" s="3" t="s">
        <v>31</v>
      </c>
      <c r="B32" s="2">
        <v>470099899</v>
      </c>
    </row>
    <row r="33" spans="1:3" x14ac:dyDescent="0.2">
      <c r="A33" s="3" t="s">
        <v>32</v>
      </c>
      <c r="B33" s="2">
        <v>3600000000</v>
      </c>
    </row>
    <row r="34" spans="1:3" ht="15.75" x14ac:dyDescent="0.25">
      <c r="A34" s="5" t="s">
        <v>33</v>
      </c>
      <c r="B34" s="6">
        <f>+SUM(B2:B33)</f>
        <v>3256654784947</v>
      </c>
      <c r="C34" s="1"/>
    </row>
  </sheetData>
  <autoFilter ref="A1:B3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Andrea Sandoval Rojas</dc:creator>
  <cp:lastModifiedBy>July Andrea Sandoval Rojas</cp:lastModifiedBy>
  <dcterms:created xsi:type="dcterms:W3CDTF">2017-10-13T00:00:14Z</dcterms:created>
  <dcterms:modified xsi:type="dcterms:W3CDTF">2017-10-13T00:03:49Z</dcterms:modified>
</cp:coreProperties>
</file>