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portes Contratos Pag y Carteleras\"/>
    </mc:Choice>
  </mc:AlternateContent>
  <bookViews>
    <workbookView xWindow="480" yWindow="105" windowWidth="19440" windowHeight="6975"/>
  </bookViews>
  <sheets>
    <sheet name="Cont MEN DIC 2017" sheetId="1" r:id="rId1"/>
    <sheet name="Hoja1" sheetId="2" r:id="rId2"/>
  </sheets>
  <externalReferences>
    <externalReference r:id="rId3"/>
  </externalReferences>
  <definedNames>
    <definedName name="_xlnm._FilterDatabase" localSheetId="0" hidden="1">'Cont MEN DIC 2017'!$B$5:$Q$53</definedName>
    <definedName name="_xlnm._FilterDatabase" localSheetId="1" hidden="1">Hoja1!$A$1:$K$93</definedName>
    <definedName name="_xlnm.Print_Area" localSheetId="0">'Cont MEN DIC 2017'!$A$1:$M$42</definedName>
    <definedName name="TIPO_CONTRATO_NEON">[1]LISTAS!$E$2:$E$42</definedName>
  </definedNames>
  <calcPr calcId="162913"/>
</workbook>
</file>

<file path=xl/sharedStrings.xml><?xml version="1.0" encoding="utf-8"?>
<sst xmlns="http://schemas.openxmlformats.org/spreadsheetml/2006/main" count="350" uniqueCount="191">
  <si>
    <t>AÑO</t>
  </si>
  <si>
    <t>OBJETO</t>
  </si>
  <si>
    <t>VALOR INICIAL</t>
  </si>
  <si>
    <t>SUBDIRECCIÓN DE CONTRATACIÓN</t>
  </si>
  <si>
    <t>MINISTERIO DE EDUCACIÓN NACIONAL</t>
  </si>
  <si>
    <t># CONTRATO</t>
  </si>
  <si>
    <t>CONTRATISTA</t>
  </si>
  <si>
    <t>FECHA SUSCRIPCIÓN</t>
  </si>
  <si>
    <t>MODALIDAD DE SELECCIÓN</t>
  </si>
  <si>
    <t>DEPENDENCIA</t>
  </si>
  <si>
    <t>SUPERVISOR</t>
  </si>
  <si>
    <t xml:space="preserve">CLASE DE CONTRATO </t>
  </si>
  <si>
    <t>PLAZO
(En Días)</t>
  </si>
  <si>
    <t>PRESTACIÓN DE SERVICIOS PROFESIONALES</t>
  </si>
  <si>
    <t>SUBDIRECCIÓN DE GESTIÓN ADMINISTRATIVA Y OPERACIONES</t>
  </si>
  <si>
    <t>CONTRATACIÓN DIRECTA / NO EXISTA PLURALIDAD DE OFERENTES</t>
  </si>
  <si>
    <t>CONTRATO INTERADMINISTRATIVO</t>
  </si>
  <si>
    <t>CONTRATACIÓN DIRECTA / CONTRATOS INTERADMINISTRATIVOS</t>
  </si>
  <si>
    <t>SUBDIRECCIÓN DE APOYO A LA GESTIÓN DE LAS INST. DE EDU. SUPERIOR</t>
  </si>
  <si>
    <t>CONTRATACIÓN DIRECTA / CONVENIOS INTERADMINISTRATIVOS</t>
  </si>
  <si>
    <t>JUDITH CASTAÑEDA GARCIA</t>
  </si>
  <si>
    <t>OFICINA ASESORA DE PLANEACIÓN Y FINANZAS</t>
  </si>
  <si>
    <t>SUBDIRECCIÓN DE ACCESO</t>
  </si>
  <si>
    <t>CONVENIO INTERADMINISTRATIVO</t>
  </si>
  <si>
    <t>CONVENIO DE ASOCIACIÓN</t>
  </si>
  <si>
    <t>ACUERDO MARCO DE PRECIOS</t>
  </si>
  <si>
    <t>JAIME ANDRES VARGAS VIVES</t>
  </si>
  <si>
    <t>NELSON ANDRES IZQUIEDO CHAVES</t>
  </si>
  <si>
    <t>OFICINA DE TECNOLOGÍA Y SISTEMAS DE INFORMACIÓN</t>
  </si>
  <si>
    <t>MODERLINE S.A.S.</t>
  </si>
  <si>
    <t>UNIVERSIDAD NACIONAL DE COLOMBIA</t>
  </si>
  <si>
    <t>CONVENIO DE COOPERACIÓN</t>
  </si>
  <si>
    <t>SUBDIRECCIÓN DE FOMENTO DE COMPETENCIAS</t>
  </si>
  <si>
    <t>DIRECCIÓN DE LA CALIDAD PARA LA EDUCACIÓN SUPERIOR</t>
  </si>
  <si>
    <t>OFICINA DE INNOVACIÓN EDUCATIVA CON USO DE NUEVAS TECNOLOGÍAS</t>
  </si>
  <si>
    <t>SUBDIRECCIÓN DE DESARROLLO SECTORIAL DE LA EDUCACIÓN SUPERIOR</t>
  </si>
  <si>
    <t>MAGDA JOSEFA MENDEZ CORTES</t>
  </si>
  <si>
    <t>JUAN CAMILO BOJACA ALVAREZ</t>
  </si>
  <si>
    <t>LIDA DEL ROCIO SERRATO ORDUZ</t>
  </si>
  <si>
    <t>CONTRATACIÓN DIRECTA / CONVENIO ASOCIACIÓN</t>
  </si>
  <si>
    <t>MINIMA CUANTIA</t>
  </si>
  <si>
    <t xml:space="preserve">PRESTACIÓN DE SERVICIOS                 </t>
  </si>
  <si>
    <t xml:space="preserve">OTROS          </t>
  </si>
  <si>
    <t>ARRENDAMIENTO Y/O ADQUISICIÓN DE INMUEBL</t>
  </si>
  <si>
    <t>DIRECCÍON DE FORTALECIMIENTO A LA GESTIÓN TERRITORIAL</t>
  </si>
  <si>
    <t>DIRECCIÓN DE PRIMERA INFANCIA</t>
  </si>
  <si>
    <t>PROGRAMA DE APOYO EN GESTIÓN AL PLAN DE EDUCACIÓN DE CALIDAD</t>
  </si>
  <si>
    <t>ORGANIZACIÓN INTERNACIONAL PARA LAS MIGRACIONES OIM MISIÓN EN COLOMBIA - FONDO D</t>
  </si>
  <si>
    <t>PANAMERICANA FORMAS E IMPRESOS S.A</t>
  </si>
  <si>
    <t>UNIVERSIDAD DE LOS ANDES</t>
  </si>
  <si>
    <t>CORPORACIÓN UNIVERSITARIA MINUTO DE DIOS.LA INSTITUCION</t>
  </si>
  <si>
    <t>CONTRATACIÓN DIRECTA / CONVENIO COOPERACIÓN</t>
  </si>
  <si>
    <t>CONTRATACIÓN DIRECTA / SERVICIOS PROFESIONALES</t>
  </si>
  <si>
    <t>BM-CONTRATACIÓN DIRECTA</t>
  </si>
  <si>
    <t>SIT COLOMBIA SAS</t>
  </si>
  <si>
    <t>GERMAN ALFONSO ARCINIEGAS FAJARDO</t>
  </si>
  <si>
    <t>SUMIMAS SAS</t>
  </si>
  <si>
    <t>OFICOMCO S.A.S</t>
  </si>
  <si>
    <t>ASTRID CAROLINA VELANDIA ESPITIA</t>
  </si>
  <si>
    <t>MANUFACTURAS SUMAPAZ</t>
  </si>
  <si>
    <t>DOTAESCOL LTDA.</t>
  </si>
  <si>
    <t>JUAN DARIO GONZALEZ GONZALEZ</t>
  </si>
  <si>
    <t>MARIANGELICA ROJAS GUTIERREZ</t>
  </si>
  <si>
    <t xml:space="preserve">ANGÉLICA MARÍA SÁNCHEZ GARZÓN </t>
  </si>
  <si>
    <t>IMPRENTA NACIONAL DE COLOMBIA</t>
  </si>
  <si>
    <t>CORPORACIÓN CLOMBIANA DE INVESTIGACIÓN AGROPECUARIA CORPOICA</t>
  </si>
  <si>
    <t>FEDERACIÓN COLOMBIANA DE AGENTES LOGÍSTICOS EN COMERCIO INTERNACIONA-FITAC</t>
  </si>
  <si>
    <t>CENTRO DE INVESTIGACIÓN Y DESARROLLO TECNOLÓGICO DEL SECTOR ELÉCTRICO-CIDET</t>
  </si>
  <si>
    <t>UNIVERSIDAD DE NARIÑO</t>
  </si>
  <si>
    <t xml:space="preserve">GLORIA PATRICIA LUNA PAMPLONA </t>
  </si>
  <si>
    <t>UNIVERSIDAD SANTO TOMAS</t>
  </si>
  <si>
    <t>GRUPO EMPRESARIAL CREAR DE COLOMBIA S.A.S</t>
  </si>
  <si>
    <t>INSTITUTO COLOMBIANO PARA LA EVALUACIÓN DE LA EDUCACIÓN DE LA EDUCACIÓN - ICFES</t>
  </si>
  <si>
    <t>LA PREVISORA S.A. COMPAÑÍA DE SEGUROS</t>
  </si>
  <si>
    <t>CONSULTORÍA ESTRATÉGICA INTEGRAL S.A</t>
  </si>
  <si>
    <t>NOTINET LTDA</t>
  </si>
  <si>
    <t>BUSINESSMIND COLOMBIA S.A</t>
  </si>
  <si>
    <t>ESRI COLOMBIA SAS</t>
  </si>
  <si>
    <t>UNION TEMPORAL PRINTER - EL TIEMPO</t>
  </si>
  <si>
    <t>ORACLE COLOMBIA LTDA</t>
  </si>
  <si>
    <t>COLCIENCIAS</t>
  </si>
  <si>
    <t>MSL DISTRIBUCIONES Y CIA LTDA</t>
  </si>
  <si>
    <t>JM GRUPO EMPRESARIAL S.A.S.</t>
  </si>
  <si>
    <t>INVERSIONES GIRATELL S.C.A.</t>
  </si>
  <si>
    <t>INSTITUTO COLOMBIANO DE CRÉDITO EDUCATIVO Y ESTUDIOS TÉCNICOS EN EL EXTERIOR</t>
  </si>
  <si>
    <t>ICETEX</t>
  </si>
  <si>
    <t>JORGE ALBERTO VELASQUEZ PEREZ</t>
  </si>
  <si>
    <t>BANCO INTERAMERICANO DE DESARROLLO</t>
  </si>
  <si>
    <t>CORPORACION UNIFICADA NACIONAL DE EDUCACION SUPERIOR-CUN</t>
  </si>
  <si>
    <t>PRESTACIÓN DE SERVICIOS PARA APOYAR LA SUPERVISIÓN TÉCNICA, ADMINISTRATIVA, FINANCIERA Y JURÍDICA A LOS CONTRATOS Y/O ÓRDENES DE COMPRA (OC) QUE SUSCRIBA Y/O EJECUTE EL MINISTERIO DE EDUCACIÓN NACIONAL EN EL MES DE DICIEMBRE DE 2017 Y DURANTE PRIMER SEMES</t>
  </si>
  <si>
    <t>REALIZAR LOS DESARROLLOS COMPLEMENTARIOS Y PRUEBAS DE CAMPO DEL MODELO DE MEDICIÓN DE LA CALIDAD DE LA EDUCACIÓN INICIAL PARA EL GRADO TRANSICIÓN QUE PERMITA EL MEJORAMIENTO DE LA CALIDAD DE LA EDUCACIÓN INICIAL EN COLOMBIA.</t>
  </si>
  <si>
    <t xml:space="preserve">PRESTACIÓN DE SERVICIOS PARA LA ESTRUCTURACIÓN Y REALIZACION DE TALLERES DE PENSAMIENTO INVENTIVO SISTEMÁTICO ¿METODOLOGÍA SIT¿,  EN EL MARCO DE LAS INICIATIVAS DE FORTALECIMIENTO PARA LA GESTIÓN ORGANIZACIONAL DEL  MINISTERIO DE EDUCACION NACIONAL </t>
  </si>
  <si>
    <t>Prestación de servicios profesionales a la Subdirección de Monitoreo y Control para apoyar: el seguimiento al cumplimiento del plan de descongestión de deudas laborales del sector, las actividades operativas relacionadas con la secretaría técnica del comi</t>
  </si>
  <si>
    <t>IMPLEMENTAR ESTRATEGIAS DE EDUCACIÓN SUPERIOR EN EL MARCO DEL POSACUERDO QUE PROMUEVAN EL DESARROLLO RURAL EN EL PROGRAMA DE DESARROLLO CON ENFOQUE TERRITORIAL (PDET) CHOCÓ CON LA CORPORACION UNIVESITARIA MINUTO DE DIOS - UNIMINUTO</t>
  </si>
  <si>
    <t>ADQUISICIÓN DE EQUIPOS DE IMPRESIÓN Y ESCÁNER POR AMP</t>
  </si>
  <si>
    <t>ADQUISICIÓN DE EQUIPOS DE CÓMPUTO PORTÁTILES POR AMP</t>
  </si>
  <si>
    <t>PRESTAR SERVICIOS PROFESIONALES PARA APOYAR A LA DIRECCIÓN DE CALIDAD PARA LA EDUCACIÓN SUPERIOR EN LA GESTIÓN Y SEGUIMIENTO DE LOS PROYECTOS INFORMÁTICOS E INTEGRACIÓN DE LOS SISTEMAS DE INFORMACIÓN PARA LA IMPLEMETACIÓN DE UN MODELO DE REFERENTES DE EVA</t>
  </si>
  <si>
    <t>Diseñar, desarrollar y diagramar las piezas gráficas,  audiovisuales y digitales, que serán utilizadas como insumos para la comprensión y socialización de las estrategias ¿Día E- Día e Familia y Siempre Día E en el año 2018</t>
  </si>
  <si>
    <t>ADQUISICIÓN DE DOTACIÓN ESCOLAR AL AMPARO DEL ACUERDO MARCOS DE PRECIOS CCE-AMP-1-411-2016, Y SU DISTRIBUCIÓN PARA LAS INSTITUCIONES EDUCATIVAS PÚBLICAS DE LA NACION EN EL MARCO DE LA IMPLEMENTACIÓN DE LOS ACUERDOS DE PAZ Y EL PLAN NACIONAL DE INFRAESTRUC</t>
  </si>
  <si>
    <t>Prestación de servicios profesionales para asesorar el desarrollo de las funciones de la Subdirección de Monitoreo y Control en relación con definir y controlar la implementación de una estrategia para afrontar el proceso de saneamiento de deudas laborale</t>
  </si>
  <si>
    <t>PRESTAR SERVICIOS PROFESIONALES PARA EL SEGUIMIENTO, ANÁLISIS Y EVALUACIÓN DE LOS INFORMES DE PERMANENCIA Y LOS PROYECTOS DE INVERSIÓN DEL RECURSO DE PERMANENCIA DE LAS INSTITUCIONES DE EDUCACIÓN SUPERIOR, EN EL MARCO DEL FONDO DE REPARACIÓN PARA EL ACCES</t>
  </si>
  <si>
    <t>PRESTAR SERVICIOS PROFESIONALES PARA REALIZAR ACTIVIDADES DE MIGRACIÓN DE DATOS DE LA INFORMACIÓN DE ALUMNOS Y FAMILIARES REGISTRADA EN SIMPADE, INCLUYENDO LA POBLACIÓN VÍCTIMA DEL CONFLICTO ARMADO (PLC-2017-2909)</t>
  </si>
  <si>
    <t>IMPRESIÓN Y DISTRIBUCIÓN DE MATERIAL INFORMATIVO Y DE PROMOCIÓN EN EL MARCO DE LA CAMPAÑA DE MATRÌCULA 2018, EN DESARROLLO DEL PROCESO DE IMPLEMENTACIÓN DE LA ESTRATEGIA DE ACCESO DE LA POBLACIÓN ESCOLAR A LA EDUCACIÓN PREESCOLAR, BÁSICA Y MEDIA.</t>
  </si>
  <si>
    <t>AUNAR ESFUERZOS TÉCNICOS, ADMINISTRATIVOS Y FINANCIEROS PARA CONTINUAR CON EL DISEÑO DE LAS CUALIFICACIONES DEL SECTOR AGROPECUARIO, COMO PARTE DE LA ESTRATEGIA DEL GOBIERNO PARA REDUCIR LAS BRECHAS DE CAPITAL HUMANO. (CORPOICA)</t>
  </si>
  <si>
    <t>AUNAR ESFUERZOS TÉCNICOS, ADMINISTRATIVOS Y FINANCIEROS PARA CONTINUAR CON EL DISEÑO DE LAS CUALIFICACIONES EN EL ÁREA DE CUALIFICACIÓN DE LOGÍSTCIA Y TRANSPORTE, COMO PARTE DE LA ESTRATEGIA DEL GOBIERNO PARA REDUCIR LAS BRECHAS DE CAPITAL HUMANO. (FITAC)</t>
  </si>
  <si>
    <t>AUNAR ESFUERZOS TÉCNICOS, ADMINISTRATIVOS Y FINANCIEROS PARA CONTINUAR CON EL DISEÑO DE LAS CUALIFICACIONES EN EL ÁREA DE CUALIFICACIÓN DE ELECTRICIDAD Y ELECTRÓNICA, COMO PARTE DE LA ESTRATEGIA DEL GOBIERNO PARA REDUCIR LAS BRECHAS DE CAPITAL HUMANO. (CI</t>
  </si>
  <si>
    <t>PRESTACIÓN DE SERVICIOS PARA LA APLICACIÓN DE LA ¿CLÍNICA PSICODRAMÁTICA DE LOS TRAUMATISMOS DEL CONFLICTO ARMADO¿ DE LA UNIVERSIDAD DE NARIÑO EN SAN JUAN DE PASTO, EN EL MARCO DE LA IMPLEMENTACIÓN DEL PUNTO CINCO DEL ACUERDO DE PAZ (2017-2846)</t>
  </si>
  <si>
    <t>PRESTAR SERVICIOS PROFESIONALES PARA ASESORAR A LA SUBDIRECCIÓN DE ASEGURAMIENTO DE LA CALIDAD DE LA EDUCACIÓN SUPERIOR EN LOS PROCESOS DE ACREDITACIÓN DE ALTA CALIDAD EN CUANTO AL ANALISIS Y VERIFICACIÓN DE ESTADO DE LOS PROCESOS DE REGISTROS CALIFICADOS</t>
  </si>
  <si>
    <t>IMPLEMENTAR ESTRATEGIAS DE EDUCACIÓN SUPERIOR EN EL MARCO DEL POSACUERDO QUE PROMUEVAN EL DESARROLLO RURAL EN EL PROGRAMA DE DESARROLLO CON ENFOQUE TERRITORIAL (PDET) MACARENA - GUAVIARE CON LA UNIVERSIDAD SANTO TOMAS</t>
  </si>
  <si>
    <t>TOMAR EN ARRENDAMIENTO OFICINAS UBICADAS EN EL EDIFICIO SAN CAYETANO EN LA CARRERA 85 D No. 46 A - 65, EN LA CIUDAD DE BOGOTÁ D.C. PARA EL FUNCIONAMIENTO DE DIFERENTES ÁREAS DEL MINISTERIO DE EDUCACIÓN NACIONAL.</t>
  </si>
  <si>
    <t>SUMINISTRAR EQUIPOS ESCANER DE ALTO RENDIMIENTO NUEVOS PARA EL FORTALECIMIENTO DE LA GESTIÓN DOCUMENTAL DEL MINISTERIO DE EDUCACION NACIONAL (PLC-2017-2860)</t>
  </si>
  <si>
    <t>PROCESAR, CALIFICAR Y ENTREGAR RESULTADOS AGREGADOS DE LA PRUEBA SABER 3º, 5º Y 9º APLICADAS EN EL SEGUNDO SEMESTRE DE  2017</t>
  </si>
  <si>
    <t>SUMINISTRAR SEGUROS OBLIGATORIOS DE ACCIDENTES DE TRÁNSITO SOAT PARA LOS VEHÍCULOS DE PROPIEDAD DEL MINISTERIO DE EDUCACIÓN NACIONAL.</t>
  </si>
  <si>
    <t>DISEÑAR Y ESTRUCTURAR LOS CONTENIDOS TÉCNICOS REQUERIDOS PARA LA IMPLEMENTACIÓN Y VERIFICACIÓN DE LAS CONDICIONES DE CALIDAD EN LA PRESTACIÓN DE LA EDUCACIÓN INICIAL (GUÍAS, FORMATOS, INSTRUMENTOS ENTRE OTROS) Y VALIDARLOS EN AL MENOS 100 UNIDADES DE SERV</t>
  </si>
  <si>
    <t>SUSCRIPCIÓN AL SERVICIO DE CONSULTA Y ACTUALIZACIÓN JURÍDICA Y TRIBUTARIA VÍA INTERNET - NOTINET EN LÍNEA, PARA LOS FUNCIONARIOS DEL MINISTERIO DE EDUCACIÓN NACIONAL</t>
  </si>
  <si>
    <t>SERVICIO DE CRÉDITOS LEARNING PARA ENTRENAMIENTO CERTIFICADO EN PLATAFORMA ORACLE: CONSULTAS SQL, PROGRAMACIÓN SQL E IDENTIFICACIÓN Y MONITOREO SQL, PARA EL MINISTERIO DE EDUCACIÓN NACIONAL</t>
  </si>
  <si>
    <t>Contratar el servicio de impresión, alistamiento y distribución de material pedagógico segmento 1, al amparo del acuerdo marco de precios vigente, para el programa todos a aprender 2.0 (1)</t>
  </si>
  <si>
    <t>Contratar el servicio de impresión, alistamiento y distribución de material pedagógico segmento 1, al amparo del acuerdo marco de precios vigente, para el programa todos a aprender 2.0 (2)</t>
  </si>
  <si>
    <t>RENOVACIÓN DEL SERVICIO DE SOPORTE, MANTENIMIENTO Y ACTUALIZACIÓN DE LAS VERSIONES DE LOS PRODUCTOS ARCGIS DESKTOP Y ARCGIS SERVER Y ADQUISIÓN DE NUEVAS LICENCIAS DE ARCGIS DESKTOP PARA EL MINISTERIO DE EDUCACIÓN NACIONAL.</t>
  </si>
  <si>
    <t>CONTRATAR EL SERVICIO DE IMPRESIÓN, ALISTAMIENTO Y DISTRIBUCIÓN DE MATERIAL PEDAGÓGICO SEGMENTO 1, AL AMPARO DEL ACUERDO MARCO DE PRECIOS VIGENTE, PARA EL PROGRAMA PIONEROS.</t>
  </si>
  <si>
    <t xml:space="preserve">CONTRATAR EL SERVICIO DE IMPRESIÓN, ALISTAMIENTO Y DISTRIBUCIÓN  DE MATERIAL PEDAGÓGICO SEGMENTO 1, AL AMPARO DEL ACUERDO MARCO DE PRECIOS VIGENTE, PARA EL PROGRAMA COLOMBIA BILINGÜE. </t>
  </si>
  <si>
    <t>CONTRATAR EL SERVICIO DE IMPRESIÓN, ALISTAMIENTO Y DISTRIBUCIÓN  DE MATERIAL PEDAGÓGICO SEGMENTO 3, AL AMPARO DEL ACUERDO MARCO DE PRECIOS VIGENTE, PARA EL PROGRAMA AULA SIN FRONTERAS.</t>
  </si>
  <si>
    <t>ADQUISICIÓN DE SERVICIOS ORACLE UNIVERSAL CREDITS</t>
  </si>
  <si>
    <t>AUNAR ESFUERZOS TÉCNICOS Y ADMINISTRATIVOS ENTRE EL MINISTERIO DE EDUCACION NACIONAL Y COLCIENCIAS PARA FORTALECER ESTRATEGIAS Y ACCIONES ORIENTADAS A FOMENTAR LA INVESTIGACIÓN, LA INNOVACIÓN, EL DESARROLLO Y LA EVALUACIÓN DE LAS CAPACIDADES DE TECNOLOGÍA</t>
  </si>
  <si>
    <t>ADQUISICIÓN DE LICENCIAMIENTO NUEVO CA PARA LA GESTIÓN DE IDENTIDADES Y GESTIÓN DE ACCESOS WEB PARA EL MINISTERIO DE EDUCACIÓN NACIONAL.</t>
  </si>
  <si>
    <t>AUNAR ESFUERZOS TÉCNICOS, ADMINISTRATIVOS Y FINANCIEROS ENTRE LA ORGANIZACIÓN INTERNACIONAL PARA LAS MIGRACIONES ¿ OIM, Y EL MINISTERIO DE EDUCACIÓN NACIONAL ¿ MEN, PARA EJECUTAR OBRAS DE MEJORAMIENTO DE LA INFRAESTRUCTURA EN LAS SEDES EDUCATIVAS DE CARÁC</t>
  </si>
  <si>
    <t>ADQUISICIÓN DE UN VEHICULO TIPO A CAMIONETA POR REPOSICIÓN DE UN VEHÍCULO SINIESTRADO PARA EL MINISTERIO DE EDUCACIÓN NACIONAL.</t>
  </si>
  <si>
    <t>ADQUISICIÓN DE DOTACIONES PARA LOS SERVIDORES PÚBLICOS ¿ GRUPO HOMBRES Y GRUPO MUJERES, CORRESPONDIENTES AL AÑO 2017, EN CUMPLIMIENTO DE LA LEY 70 DE 1988 Y EL DECRETO 1978 DE 1989</t>
  </si>
  <si>
    <t>CONSTITUIR UN FONDO EN ADMINISTRACIÓN PARA FOMENTAR LA EXCELENCIA DOCENTE DE PREESCOLAR, BÁSICA Y MEDIA MEDIANTE EL OFRECIMIENTO DE CRÉDITOS CONDONABLES PARA LA FINANCIACIÓN DE PROGRAMAS DE POSGRADO (MAESTRÍA Y/O ESPECIALIZACIÓN) EN MODALIDADES PRESENCIAL</t>
  </si>
  <si>
    <t xml:space="preserve">CONSTITUIR UN FONDO EN ADMINISTRACIÓN CON EL ICETEX PARA EL ¿PROGRAMA DE BECAS ALFONSO LÓPEZ MICHELSEN¿ DE QUE TRATA EL ARTÍCULO 9 DE LA LEY 1599 DE 2012 (PLC-2017-2813)_x000D_
_x000D_
</t>
  </si>
  <si>
    <t>Constituir el Fondo de Reparación para el Acceso, Permanencia y Graduación en Educación Superior para la Población Víctima del Conflicto Armado en Colombia con el Instituto Colombiano de Crédito Educativo y Estudios Técnicos en el Exterior -ICETEX- y la U</t>
  </si>
  <si>
    <t>Contratación del Cálculo Actuarial</t>
  </si>
  <si>
    <t>ACUERDO DE INTERCAMBIO QUE PERMITA AL BANCO INTERAMERICANO DE DESARROLLO (BID) EL ACCESO A INFORMACIÓN ESTADÍSTICA SECTORIAL CON EL FIN DE FOMENTAR LA INVESTIGACIÓN ENTORNO A LA EVALUACIÓN DE POLÍTICAS, AL TIEMPO QUE DEPURA Y CONSOLIDA LA MISMA, FORTALECI</t>
  </si>
  <si>
    <t>AUNAR ESFUERZOS TÉCNICOS, ADMINISTRATIVOS Y FINANCIEROS PARA LA IMPLEMENTACIÓN DEL PROGRAMA ONDAS EN LOS ESTABLECIMIENTOS EDUCATIVOS PÚBLICOS DE LAS REGIONES FOCALIZADAS POR EL MINISTERIO DE EDUCACIÓN NACIONAL.</t>
  </si>
  <si>
    <t>AUNAR ESFUERZOS PARA GARANTIZAR LA CONTINUIDAD DEL PROGRAMA DE FORMADORES NATIVOS EXTRANJEROS (ENGLISH TEACHING FELLOWSHIP PROGRAM) PARA EL FORTALECIMIENTO DE LAS COMPETENCIAS COMUNICATIVAS EN INGLÉS EN EL AÑO 2018</t>
  </si>
  <si>
    <t>Aunar esfuerzos técnicos, humanos y económicos para desarrollar actividades de Ciencia, Tecnología e Innovación en temas relacionados con la educación inicial y preescolar en el marco de la atención integral en primera infancia.</t>
  </si>
  <si>
    <t>01-12-2017</t>
  </si>
  <si>
    <t>04-12-2017</t>
  </si>
  <si>
    <t>05-12-2017</t>
  </si>
  <si>
    <t>06-12-2017</t>
  </si>
  <si>
    <t>07-12-2017</t>
  </si>
  <si>
    <t>12-12-2017</t>
  </si>
  <si>
    <t>13-12-2017</t>
  </si>
  <si>
    <t>14-12-2017</t>
  </si>
  <si>
    <t>15-12-2017</t>
  </si>
  <si>
    <t>18-12-2017</t>
  </si>
  <si>
    <t>19-12-2017</t>
  </si>
  <si>
    <t>21-12-2017</t>
  </si>
  <si>
    <t>22-12-2017</t>
  </si>
  <si>
    <t>26-12-2017</t>
  </si>
  <si>
    <t>27-12-2017</t>
  </si>
  <si>
    <t>28-12-2017</t>
  </si>
  <si>
    <t>29-12-2017</t>
  </si>
  <si>
    <t>CONCURSO DE MÉRITOS / PTD</t>
  </si>
  <si>
    <t>INSTRUMENTO DE AGREGACIÓN A LA DEMANDA</t>
  </si>
  <si>
    <t xml:space="preserve">COMPRAVENTA Y/O SUMINISTRO </t>
  </si>
  <si>
    <t>SUBDIRECCIÓN DE DESARROLLO ORGANIZACIONAL</t>
  </si>
  <si>
    <t>SUBDIRECCIÓN DE PERMANENCIA</t>
  </si>
  <si>
    <t>SUBDIRECCIÓN DE TALENTO HUMANO</t>
  </si>
  <si>
    <t>FORTALECIMIENTO DEL DESARROLLO DE COMPETENCIAS EN LENGUA EXTRANJERA</t>
  </si>
  <si>
    <t>LISTADO DE CONTRATOS SUSCRITOS EN EL MES DE DICIEMBRE DE 2017</t>
  </si>
  <si>
    <t>DIEGO FERNANDO PULECIO HERRERA</t>
  </si>
  <si>
    <t>ANA MARIA NIETO VILLAMIZAR</t>
  </si>
  <si>
    <t>GLORIA ROCIO PEREIRA OVIEDO</t>
  </si>
  <si>
    <t>ANDREA MARIA GOMEZ URUEÑA</t>
  </si>
  <si>
    <t>ANDRES  MAURICIO ZAMBRANO/ FABIO RAMIREZ MARTINEZ</t>
  </si>
  <si>
    <t>VICTOR ALEJANDRO VENEGAS MENDOZA</t>
  </si>
  <si>
    <t xml:space="preserve">MARCELA TERESA  TORRES HACKER </t>
  </si>
  <si>
    <t>GIOVANNY GARZON GIL</t>
  </si>
  <si>
    <t>RAUL  ARAMENDI GARCIA</t>
  </si>
  <si>
    <t>SANDRA PATRICIA VÉLEZ CARDENAS</t>
  </si>
  <si>
    <t>GLORIA AMPARO ROMERO GAITAN</t>
  </si>
  <si>
    <t>LUZ MYRIAM GARCIA PELAEZ</t>
  </si>
  <si>
    <t>JAVIER ANDRES RUBIO SAENZ</t>
  </si>
  <si>
    <t>JUAN CAMILO BOJACÁ ÁLVAREZ</t>
  </si>
  <si>
    <t>HERNANDO RODRIGUEZ CHAPARRO</t>
  </si>
  <si>
    <t>ALVARO EDUARDO SARMIENTO</t>
  </si>
  <si>
    <t>SANTIAGO VARELA LONDOÑO</t>
  </si>
  <si>
    <t>JAMES VALDERRAMA RENGIFO</t>
  </si>
  <si>
    <t>HERNÁN GUIOVANNI RIOS LINARES</t>
  </si>
  <si>
    <t>PAOLA ANDREA RODRÍGUEZ ROCHA</t>
  </si>
  <si>
    <t>RAUL FERNANDO CAMARGO MEDINA</t>
  </si>
  <si>
    <t>MARCELA TERESA TORRES HARKER</t>
  </si>
  <si>
    <t>CLAUDIA DÍAZ HERNANDEZ</t>
  </si>
  <si>
    <t xml:space="preserve">LUCIA LEÓN MORENO </t>
  </si>
  <si>
    <t xml:space="preserve">CLAUDIA PATRICIA VALCARCEL </t>
  </si>
  <si>
    <t>PROFESIONAL ESPECIALIZADO DE LA OFICINA DE INNOVACIÓN EDUCATIVA CON USO DE NUEVAS TECNOLOGÍAS.</t>
  </si>
  <si>
    <t>JUAN PABLO PERAFAN ALZATE</t>
  </si>
  <si>
    <t>MARTHA ISABEL BARRERA ROJAS</t>
  </si>
  <si>
    <t xml:space="preserve">MAGDA JOSEFA MENDEZ CORTÉS  </t>
  </si>
  <si>
    <t>JEISON FABIAN TELLO TORRES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</si>
</sst>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9">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vertical="center" wrapText="1"/>
    </xf>
    <xf numFmtId="166" fontId="7" fillId="0" borderId="1" xfId="1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12" applyFont="1" applyFill="1" applyBorder="1" applyAlignment="1">
      <alignment horizontal="center"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4" fontId="0" fillId="0" borderId="0" xfId="0" applyNumberFormat="1"/>
    <xf numFmtId="14" fontId="0" fillId="0" borderId="0" xfId="0" applyNumberFormat="1"/>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cellStyle name="Millares 3" xfId="6"/>
    <cellStyle name="Moneda 2" xfId="10"/>
    <cellStyle name="Moneda 3" xfId="5"/>
    <cellStyle name="Moneda 4" xfId="13"/>
    <cellStyle name="Normal" xfId="0" builtinId="0"/>
    <cellStyle name="Normal 2" xfId="8"/>
    <cellStyle name="Normal 3" xfId="7"/>
    <cellStyle name="Normal 3 4" xfId="2"/>
    <cellStyle name="Normal 3 4 3" xfId="4"/>
    <cellStyle name="Normal 4" xfId="12"/>
    <cellStyle name="Normal 5" xfId="1"/>
    <cellStyle name="Porcentaje 2" xfId="9"/>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tabSelected="1" zoomScaleNormal="100" zoomScaleSheetLayoutView="55" workbookViewId="0">
      <pane ySplit="5" topLeftCell="A6" activePane="bottomLeft" state="frozen"/>
      <selection pane="bottomLeft" activeCell="D33" sqref="D33"/>
    </sheetView>
  </sheetViews>
  <sheetFormatPr baseColWidth="10" defaultRowHeight="11.25" x14ac:dyDescent="0.2"/>
  <cols>
    <col min="1" max="1" width="1.375" style="1" customWidth="1"/>
    <col min="2" max="2" width="4.375" style="1" bestFit="1" customWidth="1"/>
    <col min="3" max="3" width="8.625" style="1" customWidth="1"/>
    <col min="4" max="4" width="11.75" style="1" customWidth="1"/>
    <col min="5" max="5" width="29.625" style="1" customWidth="1"/>
    <col min="6" max="6" width="13.375" style="1" customWidth="1"/>
    <col min="7" max="8" width="10.125" style="1" customWidth="1"/>
    <col min="9" max="9" width="13.625" style="1" customWidth="1"/>
    <col min="10" max="10" width="7.75" style="4" customWidth="1"/>
    <col min="11" max="11" width="14.5" style="1" customWidth="1"/>
    <col min="12" max="12" width="17.625" style="1" customWidth="1"/>
    <col min="13" max="13" width="1.125" style="1" customWidth="1"/>
    <col min="14" max="16384" width="11" style="1"/>
  </cols>
  <sheetData>
    <row r="1" spans="2:12" ht="15" x14ac:dyDescent="0.2">
      <c r="B1" s="16" t="s">
        <v>4</v>
      </c>
      <c r="C1" s="16"/>
      <c r="D1" s="16"/>
      <c r="E1" s="16"/>
      <c r="F1" s="16"/>
      <c r="G1" s="16"/>
      <c r="H1" s="16"/>
      <c r="I1" s="16"/>
      <c r="J1" s="16"/>
      <c r="K1" s="16"/>
      <c r="L1" s="16"/>
    </row>
    <row r="2" spans="2:12" ht="12.75" x14ac:dyDescent="0.2">
      <c r="B2" s="17" t="s">
        <v>3</v>
      </c>
      <c r="C2" s="17"/>
      <c r="D2" s="17"/>
      <c r="E2" s="17"/>
      <c r="F2" s="17"/>
      <c r="G2" s="17"/>
      <c r="H2" s="17"/>
      <c r="I2" s="17"/>
      <c r="J2" s="17"/>
      <c r="K2" s="17"/>
      <c r="L2" s="17"/>
    </row>
    <row r="3" spans="2:12" ht="12" x14ac:dyDescent="0.2">
      <c r="B3" s="18" t="s">
        <v>160</v>
      </c>
      <c r="C3" s="18"/>
      <c r="D3" s="18"/>
      <c r="E3" s="18"/>
      <c r="F3" s="18"/>
      <c r="G3" s="18"/>
      <c r="H3" s="18"/>
      <c r="I3" s="18"/>
      <c r="J3" s="18"/>
      <c r="K3" s="18"/>
      <c r="L3" s="18"/>
    </row>
    <row r="4" spans="2:12" ht="12" x14ac:dyDescent="0.2">
      <c r="B4" s="5"/>
      <c r="C4" s="5"/>
      <c r="D4" s="5"/>
      <c r="E4" s="5"/>
      <c r="F4" s="5"/>
      <c r="G4" s="5"/>
      <c r="H4" s="5"/>
      <c r="I4" s="5"/>
      <c r="J4" s="5"/>
      <c r="K4" s="5"/>
      <c r="L4" s="5"/>
    </row>
    <row r="5" spans="2:12" ht="27" customHeight="1" x14ac:dyDescent="0.2">
      <c r="B5" s="6" t="s">
        <v>0</v>
      </c>
      <c r="C5" s="6" t="s">
        <v>5</v>
      </c>
      <c r="D5" s="6" t="s">
        <v>6</v>
      </c>
      <c r="E5" s="6" t="s">
        <v>1</v>
      </c>
      <c r="F5" s="6" t="s">
        <v>2</v>
      </c>
      <c r="G5" s="6" t="s">
        <v>7</v>
      </c>
      <c r="H5" s="6" t="s">
        <v>11</v>
      </c>
      <c r="I5" s="6" t="s">
        <v>8</v>
      </c>
      <c r="J5" s="6" t="s">
        <v>12</v>
      </c>
      <c r="K5" s="6" t="s">
        <v>9</v>
      </c>
      <c r="L5" s="6" t="s">
        <v>10</v>
      </c>
    </row>
    <row r="6" spans="2:12" ht="90" x14ac:dyDescent="0.2">
      <c r="B6" s="11">
        <v>2017</v>
      </c>
      <c r="C6" s="12">
        <v>1421</v>
      </c>
      <c r="D6" s="2" t="s">
        <v>30</v>
      </c>
      <c r="E6" s="2" t="s">
        <v>89</v>
      </c>
      <c r="F6" s="13">
        <v>1971482824</v>
      </c>
      <c r="G6" s="9" t="s">
        <v>136</v>
      </c>
      <c r="H6" s="7" t="s">
        <v>16</v>
      </c>
      <c r="I6" s="2" t="s">
        <v>17</v>
      </c>
      <c r="J6" s="10">
        <v>240</v>
      </c>
      <c r="K6" s="3" t="s">
        <v>32</v>
      </c>
      <c r="L6" s="8" t="s">
        <v>161</v>
      </c>
    </row>
    <row r="7" spans="2:12" ht="78.75" x14ac:dyDescent="0.2">
      <c r="B7" s="11">
        <v>2017</v>
      </c>
      <c r="C7" s="12">
        <v>1422</v>
      </c>
      <c r="D7" s="2" t="s">
        <v>49</v>
      </c>
      <c r="E7" s="2" t="s">
        <v>90</v>
      </c>
      <c r="F7" s="13">
        <v>871215638</v>
      </c>
      <c r="G7" s="9" t="s">
        <v>136</v>
      </c>
      <c r="H7" s="7" t="s">
        <v>41</v>
      </c>
      <c r="I7" s="2" t="s">
        <v>52</v>
      </c>
      <c r="J7" s="10">
        <v>180</v>
      </c>
      <c r="K7" s="3" t="s">
        <v>45</v>
      </c>
      <c r="L7" s="8" t="s">
        <v>162</v>
      </c>
    </row>
    <row r="8" spans="2:12" ht="90" x14ac:dyDescent="0.2">
      <c r="B8" s="11">
        <v>2017</v>
      </c>
      <c r="C8" s="12">
        <v>1423</v>
      </c>
      <c r="D8" s="2" t="s">
        <v>54</v>
      </c>
      <c r="E8" s="2" t="s">
        <v>91</v>
      </c>
      <c r="F8" s="13">
        <v>152489681.47</v>
      </c>
      <c r="G8" s="9" t="s">
        <v>137</v>
      </c>
      <c r="H8" s="7" t="s">
        <v>13</v>
      </c>
      <c r="I8" s="2" t="s">
        <v>52</v>
      </c>
      <c r="J8" s="10">
        <v>60</v>
      </c>
      <c r="K8" s="3" t="s">
        <v>156</v>
      </c>
      <c r="L8" s="8" t="s">
        <v>163</v>
      </c>
    </row>
    <row r="9" spans="2:12" ht="67.5" x14ac:dyDescent="0.2">
      <c r="B9" s="11">
        <v>2017</v>
      </c>
      <c r="C9" s="12">
        <v>1424</v>
      </c>
      <c r="D9" s="2" t="s">
        <v>55</v>
      </c>
      <c r="E9" s="2" t="s">
        <v>92</v>
      </c>
      <c r="F9" s="13">
        <v>3400000</v>
      </c>
      <c r="G9" s="9" t="s">
        <v>137</v>
      </c>
      <c r="H9" s="7" t="s">
        <v>13</v>
      </c>
      <c r="I9" s="2" t="s">
        <v>52</v>
      </c>
      <c r="J9" s="10">
        <v>30</v>
      </c>
      <c r="K9" s="3" t="s">
        <v>44</v>
      </c>
      <c r="L9" s="8" t="s">
        <v>38</v>
      </c>
    </row>
    <row r="10" spans="2:12" ht="78.75" x14ac:dyDescent="0.2">
      <c r="B10" s="11">
        <v>2017</v>
      </c>
      <c r="C10" s="12">
        <v>1425</v>
      </c>
      <c r="D10" s="2" t="s">
        <v>50</v>
      </c>
      <c r="E10" s="2" t="s">
        <v>93</v>
      </c>
      <c r="F10" s="13">
        <v>679000000</v>
      </c>
      <c r="G10" s="9" t="s">
        <v>138</v>
      </c>
      <c r="H10" s="7" t="s">
        <v>31</v>
      </c>
      <c r="I10" s="2" t="s">
        <v>51</v>
      </c>
      <c r="J10" s="10">
        <v>264</v>
      </c>
      <c r="K10" s="3" t="s">
        <v>18</v>
      </c>
      <c r="L10" s="8" t="s">
        <v>26</v>
      </c>
    </row>
    <row r="11" spans="2:12" ht="45" x14ac:dyDescent="0.2">
      <c r="B11" s="11">
        <v>2017</v>
      </c>
      <c r="C11" s="12">
        <v>1426</v>
      </c>
      <c r="D11" s="2" t="s">
        <v>56</v>
      </c>
      <c r="E11" s="2" t="s">
        <v>94</v>
      </c>
      <c r="F11" s="13">
        <v>162496700</v>
      </c>
      <c r="G11" s="9" t="s">
        <v>138</v>
      </c>
      <c r="H11" s="7" t="s">
        <v>42</v>
      </c>
      <c r="I11" s="2" t="s">
        <v>25</v>
      </c>
      <c r="J11" s="10">
        <v>60</v>
      </c>
      <c r="K11" s="3" t="s">
        <v>28</v>
      </c>
      <c r="L11" s="8" t="s">
        <v>174</v>
      </c>
    </row>
    <row r="12" spans="2:12" ht="45" x14ac:dyDescent="0.2">
      <c r="B12" s="11">
        <v>2017</v>
      </c>
      <c r="C12" s="12">
        <v>1427</v>
      </c>
      <c r="D12" s="2" t="s">
        <v>57</v>
      </c>
      <c r="E12" s="2" t="s">
        <v>95</v>
      </c>
      <c r="F12" s="13">
        <v>98251671.890000001</v>
      </c>
      <c r="G12" s="9" t="s">
        <v>138</v>
      </c>
      <c r="H12" s="7" t="s">
        <v>42</v>
      </c>
      <c r="I12" s="2" t="s">
        <v>25</v>
      </c>
      <c r="J12" s="10">
        <v>60</v>
      </c>
      <c r="K12" s="3" t="s">
        <v>28</v>
      </c>
      <c r="L12" s="8" t="s">
        <v>37</v>
      </c>
    </row>
    <row r="13" spans="2:12" ht="90" x14ac:dyDescent="0.2">
      <c r="B13" s="11">
        <v>2017</v>
      </c>
      <c r="C13" s="12">
        <v>1428</v>
      </c>
      <c r="D13" s="2" t="s">
        <v>58</v>
      </c>
      <c r="E13" s="2" t="s">
        <v>96</v>
      </c>
      <c r="F13" s="13">
        <v>6500000</v>
      </c>
      <c r="G13" s="9" t="s">
        <v>138</v>
      </c>
      <c r="H13" s="7" t="s">
        <v>13</v>
      </c>
      <c r="I13" s="2" t="s">
        <v>52</v>
      </c>
      <c r="J13" s="10">
        <v>30</v>
      </c>
      <c r="K13" s="3" t="s">
        <v>33</v>
      </c>
      <c r="L13" s="8" t="s">
        <v>36</v>
      </c>
    </row>
    <row r="14" spans="2:12" ht="56.25" x14ac:dyDescent="0.2">
      <c r="B14" s="11">
        <v>2017</v>
      </c>
      <c r="C14" s="12">
        <v>1429</v>
      </c>
      <c r="D14" s="2" t="s">
        <v>30</v>
      </c>
      <c r="E14" s="2" t="s">
        <v>97</v>
      </c>
      <c r="F14" s="13">
        <v>630000000</v>
      </c>
      <c r="G14" s="9" t="s">
        <v>138</v>
      </c>
      <c r="H14" s="7" t="s">
        <v>42</v>
      </c>
      <c r="I14" s="2" t="s">
        <v>53</v>
      </c>
      <c r="J14" s="10">
        <v>61</v>
      </c>
      <c r="K14" s="3" t="s">
        <v>46</v>
      </c>
      <c r="L14" s="8" t="s">
        <v>164</v>
      </c>
    </row>
    <row r="15" spans="2:12" ht="90" x14ac:dyDescent="0.2">
      <c r="B15" s="11">
        <v>2017</v>
      </c>
      <c r="C15" s="12">
        <v>1430</v>
      </c>
      <c r="D15" s="2" t="s">
        <v>59</v>
      </c>
      <c r="E15" s="2" t="s">
        <v>98</v>
      </c>
      <c r="F15" s="13">
        <v>1069892460.26</v>
      </c>
      <c r="G15" s="9" t="s">
        <v>139</v>
      </c>
      <c r="H15" s="7" t="s">
        <v>155</v>
      </c>
      <c r="I15" s="2" t="s">
        <v>25</v>
      </c>
      <c r="J15" s="10">
        <v>90</v>
      </c>
      <c r="K15" s="3" t="s">
        <v>22</v>
      </c>
      <c r="L15" s="8" t="s">
        <v>27</v>
      </c>
    </row>
    <row r="16" spans="2:12" ht="90" x14ac:dyDescent="0.2">
      <c r="B16" s="11">
        <v>2017</v>
      </c>
      <c r="C16" s="12">
        <v>1431</v>
      </c>
      <c r="D16" s="2" t="s">
        <v>60</v>
      </c>
      <c r="E16" s="2" t="s">
        <v>98</v>
      </c>
      <c r="F16" s="13">
        <v>152432846.41</v>
      </c>
      <c r="G16" s="9" t="s">
        <v>139</v>
      </c>
      <c r="H16" s="7" t="s">
        <v>155</v>
      </c>
      <c r="I16" s="2" t="s">
        <v>25</v>
      </c>
      <c r="J16" s="10">
        <v>90</v>
      </c>
      <c r="K16" s="3" t="s">
        <v>22</v>
      </c>
      <c r="L16" s="8" t="s">
        <v>27</v>
      </c>
    </row>
    <row r="17" spans="2:12" ht="67.5" x14ac:dyDescent="0.2">
      <c r="B17" s="11">
        <v>2017</v>
      </c>
      <c r="C17" s="12">
        <v>1432</v>
      </c>
      <c r="D17" s="2" t="s">
        <v>61</v>
      </c>
      <c r="E17" s="2" t="s">
        <v>99</v>
      </c>
      <c r="F17" s="13">
        <v>5100000</v>
      </c>
      <c r="G17" s="9" t="s">
        <v>139</v>
      </c>
      <c r="H17" s="7" t="s">
        <v>13</v>
      </c>
      <c r="I17" s="2" t="s">
        <v>52</v>
      </c>
      <c r="J17" s="10">
        <v>60</v>
      </c>
      <c r="K17" s="3" t="s">
        <v>44</v>
      </c>
      <c r="L17" s="8" t="s">
        <v>38</v>
      </c>
    </row>
    <row r="18" spans="2:12" ht="78.75" x14ac:dyDescent="0.2">
      <c r="B18" s="11">
        <v>2017</v>
      </c>
      <c r="C18" s="12">
        <v>1433</v>
      </c>
      <c r="D18" s="2" t="s">
        <v>62</v>
      </c>
      <c r="E18" s="2" t="s">
        <v>100</v>
      </c>
      <c r="F18" s="13">
        <v>2855000</v>
      </c>
      <c r="G18" s="9" t="s">
        <v>139</v>
      </c>
      <c r="H18" s="7" t="s">
        <v>13</v>
      </c>
      <c r="I18" s="2" t="s">
        <v>52</v>
      </c>
      <c r="J18" s="10">
        <v>45</v>
      </c>
      <c r="K18" s="3" t="s">
        <v>18</v>
      </c>
      <c r="L18" s="8" t="s">
        <v>26</v>
      </c>
    </row>
    <row r="19" spans="2:12" ht="67.5" x14ac:dyDescent="0.2">
      <c r="B19" s="11">
        <v>2017</v>
      </c>
      <c r="C19" s="12">
        <v>1434</v>
      </c>
      <c r="D19" s="2" t="s">
        <v>63</v>
      </c>
      <c r="E19" s="2" t="s">
        <v>101</v>
      </c>
      <c r="F19" s="13">
        <v>24000000</v>
      </c>
      <c r="G19" s="9" t="s">
        <v>139</v>
      </c>
      <c r="H19" s="7" t="s">
        <v>13</v>
      </c>
      <c r="I19" s="2" t="s">
        <v>52</v>
      </c>
      <c r="J19" s="10">
        <v>31</v>
      </c>
      <c r="K19" s="3" t="s">
        <v>157</v>
      </c>
      <c r="L19" s="8" t="s">
        <v>165</v>
      </c>
    </row>
    <row r="20" spans="2:12" ht="78.75" x14ac:dyDescent="0.2">
      <c r="B20" s="11">
        <v>2017</v>
      </c>
      <c r="C20" s="12">
        <v>1435</v>
      </c>
      <c r="D20" s="2" t="s">
        <v>64</v>
      </c>
      <c r="E20" s="2" t="s">
        <v>102</v>
      </c>
      <c r="F20" s="13">
        <v>46755100</v>
      </c>
      <c r="G20" s="9" t="s">
        <v>140</v>
      </c>
      <c r="H20" s="7" t="s">
        <v>16</v>
      </c>
      <c r="I20" s="2" t="s">
        <v>17</v>
      </c>
      <c r="J20" s="10">
        <v>30</v>
      </c>
      <c r="K20" s="3" t="s">
        <v>22</v>
      </c>
      <c r="L20" s="8" t="s">
        <v>175</v>
      </c>
    </row>
    <row r="21" spans="2:12" ht="90" x14ac:dyDescent="0.2">
      <c r="B21" s="11">
        <v>2017</v>
      </c>
      <c r="C21" s="12">
        <v>1436</v>
      </c>
      <c r="D21" s="2" t="s">
        <v>65</v>
      </c>
      <c r="E21" s="2" t="s">
        <v>103</v>
      </c>
      <c r="F21" s="13">
        <v>730312530</v>
      </c>
      <c r="G21" s="9" t="s">
        <v>141</v>
      </c>
      <c r="H21" s="7" t="s">
        <v>24</v>
      </c>
      <c r="I21" s="2" t="s">
        <v>53</v>
      </c>
      <c r="J21" s="10">
        <v>222</v>
      </c>
      <c r="K21" s="3" t="s">
        <v>46</v>
      </c>
      <c r="L21" s="8" t="s">
        <v>166</v>
      </c>
    </row>
    <row r="22" spans="2:12" ht="90" x14ac:dyDescent="0.2">
      <c r="B22" s="11">
        <v>2017</v>
      </c>
      <c r="C22" s="12">
        <v>1437</v>
      </c>
      <c r="D22" s="2" t="s">
        <v>66</v>
      </c>
      <c r="E22" s="2" t="s">
        <v>104</v>
      </c>
      <c r="F22" s="13">
        <v>547734397</v>
      </c>
      <c r="G22" s="9" t="s">
        <v>141</v>
      </c>
      <c r="H22" s="7" t="s">
        <v>24</v>
      </c>
      <c r="I22" s="2" t="s">
        <v>53</v>
      </c>
      <c r="J22" s="10">
        <v>227</v>
      </c>
      <c r="K22" s="3" t="s">
        <v>46</v>
      </c>
      <c r="L22" s="8" t="s">
        <v>166</v>
      </c>
    </row>
    <row r="23" spans="2:12" ht="90" x14ac:dyDescent="0.2">
      <c r="B23" s="11">
        <v>2017</v>
      </c>
      <c r="C23" s="12">
        <v>1438</v>
      </c>
      <c r="D23" s="2" t="s">
        <v>67</v>
      </c>
      <c r="E23" s="2" t="s">
        <v>105</v>
      </c>
      <c r="F23" s="13">
        <v>547734397</v>
      </c>
      <c r="G23" s="9" t="s">
        <v>141</v>
      </c>
      <c r="H23" s="7" t="s">
        <v>24</v>
      </c>
      <c r="I23" s="2" t="s">
        <v>53</v>
      </c>
      <c r="J23" s="10">
        <v>47</v>
      </c>
      <c r="K23" s="3" t="s">
        <v>46</v>
      </c>
      <c r="L23" s="8" t="s">
        <v>166</v>
      </c>
    </row>
    <row r="24" spans="2:12" ht="90" x14ac:dyDescent="0.2">
      <c r="B24" s="11">
        <v>2017</v>
      </c>
      <c r="C24" s="12">
        <v>1439</v>
      </c>
      <c r="D24" s="2" t="s">
        <v>68</v>
      </c>
      <c r="E24" s="2" t="s">
        <v>106</v>
      </c>
      <c r="F24" s="13">
        <v>24925000</v>
      </c>
      <c r="G24" s="9" t="s">
        <v>142</v>
      </c>
      <c r="H24" s="7" t="s">
        <v>16</v>
      </c>
      <c r="I24" s="2" t="s">
        <v>17</v>
      </c>
      <c r="J24" s="10">
        <v>19</v>
      </c>
      <c r="K24" s="3" t="s">
        <v>18</v>
      </c>
      <c r="L24" s="8" t="s">
        <v>167</v>
      </c>
    </row>
    <row r="25" spans="2:12" ht="90" x14ac:dyDescent="0.2">
      <c r="B25" s="11">
        <v>2017</v>
      </c>
      <c r="C25" s="12">
        <v>1440</v>
      </c>
      <c r="D25" s="2" t="s">
        <v>69</v>
      </c>
      <c r="E25" s="2" t="s">
        <v>107</v>
      </c>
      <c r="F25" s="13">
        <v>5417800</v>
      </c>
      <c r="G25" s="9" t="s">
        <v>143</v>
      </c>
      <c r="H25" s="7" t="s">
        <v>13</v>
      </c>
      <c r="I25" s="2" t="s">
        <v>52</v>
      </c>
      <c r="J25" s="10">
        <v>15</v>
      </c>
      <c r="K25" s="3" t="s">
        <v>33</v>
      </c>
      <c r="L25" s="8" t="s">
        <v>36</v>
      </c>
    </row>
    <row r="26" spans="2:12" ht="78.75" x14ac:dyDescent="0.2">
      <c r="B26" s="11">
        <v>2017</v>
      </c>
      <c r="C26" s="12">
        <v>1441</v>
      </c>
      <c r="D26" s="2" t="s">
        <v>70</v>
      </c>
      <c r="E26" s="2" t="s">
        <v>108</v>
      </c>
      <c r="F26" s="13">
        <v>799530733</v>
      </c>
      <c r="G26" s="9" t="s">
        <v>143</v>
      </c>
      <c r="H26" s="7" t="s">
        <v>31</v>
      </c>
      <c r="I26" s="2" t="s">
        <v>51</v>
      </c>
      <c r="J26" s="10">
        <v>264</v>
      </c>
      <c r="K26" s="3" t="s">
        <v>18</v>
      </c>
      <c r="L26" s="8" t="s">
        <v>168</v>
      </c>
    </row>
    <row r="27" spans="2:12" ht="67.5" x14ac:dyDescent="0.2">
      <c r="B27" s="11">
        <v>2017</v>
      </c>
      <c r="C27" s="12">
        <v>1442</v>
      </c>
      <c r="D27" s="2" t="s">
        <v>29</v>
      </c>
      <c r="E27" s="2" t="s">
        <v>109</v>
      </c>
      <c r="F27" s="13">
        <v>940643524</v>
      </c>
      <c r="G27" s="9" t="s">
        <v>144</v>
      </c>
      <c r="H27" s="7" t="s">
        <v>43</v>
      </c>
      <c r="I27" s="2" t="s">
        <v>17</v>
      </c>
      <c r="J27" s="10">
        <v>243</v>
      </c>
      <c r="K27" s="3" t="s">
        <v>14</v>
      </c>
      <c r="L27" s="8" t="s">
        <v>20</v>
      </c>
    </row>
    <row r="28" spans="2:12" ht="56.25" x14ac:dyDescent="0.2">
      <c r="B28" s="11">
        <v>2017</v>
      </c>
      <c r="C28" s="12">
        <v>1443</v>
      </c>
      <c r="D28" s="2" t="s">
        <v>71</v>
      </c>
      <c r="E28" s="2" t="s">
        <v>110</v>
      </c>
      <c r="F28" s="13">
        <v>53863484</v>
      </c>
      <c r="G28" s="9" t="s">
        <v>144</v>
      </c>
      <c r="H28" s="7" t="s">
        <v>42</v>
      </c>
      <c r="I28" s="2" t="s">
        <v>40</v>
      </c>
      <c r="J28" s="10">
        <v>30</v>
      </c>
      <c r="K28" s="3" t="s">
        <v>28</v>
      </c>
      <c r="L28" s="8" t="s">
        <v>37</v>
      </c>
    </row>
    <row r="29" spans="2:12" ht="90" x14ac:dyDescent="0.2">
      <c r="B29" s="11">
        <v>2017</v>
      </c>
      <c r="C29" s="12">
        <v>1444</v>
      </c>
      <c r="D29" s="2" t="s">
        <v>72</v>
      </c>
      <c r="E29" s="2" t="s">
        <v>111</v>
      </c>
      <c r="F29" s="13">
        <v>1904180128</v>
      </c>
      <c r="G29" s="9" t="s">
        <v>145</v>
      </c>
      <c r="H29" s="7" t="s">
        <v>23</v>
      </c>
      <c r="I29" s="2" t="s">
        <v>53</v>
      </c>
      <c r="J29" s="10">
        <v>61</v>
      </c>
      <c r="K29" s="3" t="s">
        <v>46</v>
      </c>
      <c r="L29" s="8" t="s">
        <v>169</v>
      </c>
    </row>
    <row r="30" spans="2:12" ht="45" x14ac:dyDescent="0.2">
      <c r="B30" s="11">
        <v>2017</v>
      </c>
      <c r="C30" s="12">
        <v>1445</v>
      </c>
      <c r="D30" s="2" t="s">
        <v>73</v>
      </c>
      <c r="E30" s="2" t="s">
        <v>112</v>
      </c>
      <c r="F30" s="13">
        <v>8060550</v>
      </c>
      <c r="G30" s="9" t="s">
        <v>146</v>
      </c>
      <c r="H30" s="7" t="s">
        <v>155</v>
      </c>
      <c r="I30" s="2" t="s">
        <v>40</v>
      </c>
      <c r="J30" s="10">
        <v>366</v>
      </c>
      <c r="K30" s="3" t="s">
        <v>14</v>
      </c>
      <c r="L30" s="8" t="s">
        <v>170</v>
      </c>
    </row>
    <row r="31" spans="2:12" ht="90" x14ac:dyDescent="0.2">
      <c r="B31" s="11">
        <v>2017</v>
      </c>
      <c r="C31" s="12">
        <v>1446</v>
      </c>
      <c r="D31" s="2" t="s">
        <v>74</v>
      </c>
      <c r="E31" s="2" t="s">
        <v>113</v>
      </c>
      <c r="F31" s="13">
        <v>424116000</v>
      </c>
      <c r="G31" s="9" t="s">
        <v>147</v>
      </c>
      <c r="H31" s="7" t="s">
        <v>13</v>
      </c>
      <c r="I31" s="2" t="s">
        <v>153</v>
      </c>
      <c r="J31" s="10">
        <v>210</v>
      </c>
      <c r="K31" s="3" t="s">
        <v>45</v>
      </c>
      <c r="L31" s="8" t="s">
        <v>176</v>
      </c>
    </row>
    <row r="32" spans="2:12" ht="56.25" x14ac:dyDescent="0.2">
      <c r="B32" s="11">
        <v>2017</v>
      </c>
      <c r="C32" s="12">
        <v>1447</v>
      </c>
      <c r="D32" s="2" t="s">
        <v>75</v>
      </c>
      <c r="E32" s="2" t="s">
        <v>114</v>
      </c>
      <c r="F32" s="13">
        <v>3500000</v>
      </c>
      <c r="G32" s="9" t="s">
        <v>147</v>
      </c>
      <c r="H32" s="7" t="s">
        <v>41</v>
      </c>
      <c r="I32" s="2" t="s">
        <v>52</v>
      </c>
      <c r="J32" s="10">
        <v>365</v>
      </c>
      <c r="K32" s="3" t="s">
        <v>14</v>
      </c>
      <c r="L32" s="8" t="s">
        <v>171</v>
      </c>
    </row>
    <row r="33" spans="2:12" ht="67.5" x14ac:dyDescent="0.2">
      <c r="B33" s="11">
        <v>2017</v>
      </c>
      <c r="C33" s="12">
        <v>1448</v>
      </c>
      <c r="D33" s="2" t="s">
        <v>76</v>
      </c>
      <c r="E33" s="2" t="s">
        <v>115</v>
      </c>
      <c r="F33" s="13">
        <v>73761116</v>
      </c>
      <c r="G33" s="9" t="s">
        <v>147</v>
      </c>
      <c r="H33" s="7" t="s">
        <v>42</v>
      </c>
      <c r="I33" s="2" t="s">
        <v>40</v>
      </c>
      <c r="J33" s="10">
        <v>5</v>
      </c>
      <c r="K33" s="3" t="s">
        <v>28</v>
      </c>
      <c r="L33" s="8" t="s">
        <v>172</v>
      </c>
    </row>
    <row r="34" spans="2:12" ht="56.25" x14ac:dyDescent="0.2">
      <c r="B34" s="11">
        <v>2017</v>
      </c>
      <c r="C34" s="12">
        <v>1449</v>
      </c>
      <c r="D34" s="2" t="s">
        <v>48</v>
      </c>
      <c r="E34" s="2" t="s">
        <v>116</v>
      </c>
      <c r="F34" s="13">
        <v>8303469583</v>
      </c>
      <c r="G34" s="9" t="s">
        <v>148</v>
      </c>
      <c r="H34" s="7" t="s">
        <v>42</v>
      </c>
      <c r="I34" s="2" t="s">
        <v>25</v>
      </c>
      <c r="J34" s="10">
        <v>222</v>
      </c>
      <c r="K34" s="3" t="s">
        <v>32</v>
      </c>
      <c r="L34" s="8" t="s">
        <v>177</v>
      </c>
    </row>
    <row r="35" spans="2:12" ht="56.25" x14ac:dyDescent="0.2">
      <c r="B35" s="11">
        <v>2017</v>
      </c>
      <c r="C35" s="12">
        <v>1450</v>
      </c>
      <c r="D35" s="2" t="s">
        <v>48</v>
      </c>
      <c r="E35" s="2" t="s">
        <v>117</v>
      </c>
      <c r="F35" s="13">
        <v>8277534551</v>
      </c>
      <c r="G35" s="9" t="s">
        <v>148</v>
      </c>
      <c r="H35" s="7" t="s">
        <v>42</v>
      </c>
      <c r="I35" s="2" t="s">
        <v>25</v>
      </c>
      <c r="J35" s="10">
        <v>222</v>
      </c>
      <c r="K35" s="3" t="s">
        <v>32</v>
      </c>
      <c r="L35" s="8" t="s">
        <v>177</v>
      </c>
    </row>
    <row r="36" spans="2:12" ht="78.75" x14ac:dyDescent="0.2">
      <c r="B36" s="11">
        <v>2017</v>
      </c>
      <c r="C36" s="12">
        <v>1451</v>
      </c>
      <c r="D36" s="2" t="s">
        <v>77</v>
      </c>
      <c r="E36" s="2" t="s">
        <v>118</v>
      </c>
      <c r="F36" s="13">
        <v>265886525.69999999</v>
      </c>
      <c r="G36" s="9" t="s">
        <v>148</v>
      </c>
      <c r="H36" s="7" t="s">
        <v>41</v>
      </c>
      <c r="I36" s="2" t="s">
        <v>25</v>
      </c>
      <c r="J36" s="10">
        <v>17</v>
      </c>
      <c r="K36" s="3" t="s">
        <v>21</v>
      </c>
      <c r="L36" s="8" t="s">
        <v>173</v>
      </c>
    </row>
    <row r="37" spans="2:12" ht="56.25" x14ac:dyDescent="0.2">
      <c r="B37" s="11">
        <v>2017</v>
      </c>
      <c r="C37" s="12">
        <v>1452</v>
      </c>
      <c r="D37" s="2" t="s">
        <v>78</v>
      </c>
      <c r="E37" s="2" t="s">
        <v>119</v>
      </c>
      <c r="F37" s="13">
        <v>1030174664.22</v>
      </c>
      <c r="G37" s="9" t="s">
        <v>148</v>
      </c>
      <c r="H37" s="7" t="s">
        <v>42</v>
      </c>
      <c r="I37" s="2" t="s">
        <v>25</v>
      </c>
      <c r="J37" s="10">
        <v>300</v>
      </c>
      <c r="K37" s="3" t="s">
        <v>32</v>
      </c>
      <c r="L37" s="8" t="s">
        <v>178</v>
      </c>
    </row>
    <row r="38" spans="2:12" ht="67.5" x14ac:dyDescent="0.2">
      <c r="B38" s="11">
        <v>2017</v>
      </c>
      <c r="C38" s="12">
        <v>1453</v>
      </c>
      <c r="D38" s="2" t="s">
        <v>48</v>
      </c>
      <c r="E38" s="2" t="s">
        <v>120</v>
      </c>
      <c r="F38" s="13">
        <v>307971132.60000002</v>
      </c>
      <c r="G38" s="9" t="s">
        <v>148</v>
      </c>
      <c r="H38" s="7" t="s">
        <v>42</v>
      </c>
      <c r="I38" s="2" t="s">
        <v>25</v>
      </c>
      <c r="J38" s="10">
        <v>300</v>
      </c>
      <c r="K38" s="3" t="s">
        <v>32</v>
      </c>
      <c r="L38" s="8" t="s">
        <v>178</v>
      </c>
    </row>
    <row r="39" spans="2:12" ht="67.5" x14ac:dyDescent="0.2">
      <c r="B39" s="11">
        <v>2017</v>
      </c>
      <c r="C39" s="12">
        <v>1454</v>
      </c>
      <c r="D39" s="2" t="s">
        <v>48</v>
      </c>
      <c r="E39" s="2" t="s">
        <v>121</v>
      </c>
      <c r="F39" s="13">
        <v>410378464.62</v>
      </c>
      <c r="G39" s="9" t="s">
        <v>148</v>
      </c>
      <c r="H39" s="7" t="s">
        <v>42</v>
      </c>
      <c r="I39" s="2" t="s">
        <v>25</v>
      </c>
      <c r="J39" s="10">
        <v>300</v>
      </c>
      <c r="K39" s="3" t="s">
        <v>32</v>
      </c>
      <c r="L39" s="8" t="s">
        <v>178</v>
      </c>
    </row>
    <row r="40" spans="2:12" ht="45" x14ac:dyDescent="0.2">
      <c r="B40" s="11">
        <v>2017</v>
      </c>
      <c r="C40" s="12">
        <v>1455</v>
      </c>
      <c r="D40" s="2" t="s">
        <v>79</v>
      </c>
      <c r="E40" s="2" t="s">
        <v>122</v>
      </c>
      <c r="F40" s="13">
        <v>345189190</v>
      </c>
      <c r="G40" s="9" t="s">
        <v>149</v>
      </c>
      <c r="H40" s="7" t="s">
        <v>42</v>
      </c>
      <c r="I40" s="2" t="s">
        <v>154</v>
      </c>
      <c r="J40" s="10">
        <v>5</v>
      </c>
      <c r="K40" s="3" t="s">
        <v>28</v>
      </c>
      <c r="L40" s="8" t="s">
        <v>185</v>
      </c>
    </row>
    <row r="41" spans="2:12" ht="90" x14ac:dyDescent="0.2">
      <c r="B41" s="11">
        <v>2017</v>
      </c>
      <c r="C41" s="12">
        <v>1456</v>
      </c>
      <c r="D41" s="2" t="s">
        <v>80</v>
      </c>
      <c r="E41" s="2" t="s">
        <v>123</v>
      </c>
      <c r="F41" s="13">
        <v>775353000</v>
      </c>
      <c r="G41" s="9" t="s">
        <v>149</v>
      </c>
      <c r="H41" s="7" t="s">
        <v>23</v>
      </c>
      <c r="I41" s="2" t="s">
        <v>19</v>
      </c>
      <c r="J41" s="10">
        <v>720</v>
      </c>
      <c r="K41" s="3" t="s">
        <v>34</v>
      </c>
      <c r="L41" s="8" t="s">
        <v>186</v>
      </c>
    </row>
    <row r="42" spans="2:12" ht="56.25" x14ac:dyDescent="0.2">
      <c r="B42" s="11">
        <v>2017</v>
      </c>
      <c r="C42" s="12">
        <v>1457</v>
      </c>
      <c r="D42" s="2" t="s">
        <v>81</v>
      </c>
      <c r="E42" s="2" t="s">
        <v>124</v>
      </c>
      <c r="F42" s="13">
        <v>1368500000</v>
      </c>
      <c r="G42" s="9" t="s">
        <v>150</v>
      </c>
      <c r="H42" s="7" t="s">
        <v>42</v>
      </c>
      <c r="I42" s="2" t="s">
        <v>15</v>
      </c>
      <c r="J42" s="10">
        <v>9</v>
      </c>
      <c r="K42" s="3" t="s">
        <v>28</v>
      </c>
      <c r="L42" s="8" t="s">
        <v>179</v>
      </c>
    </row>
    <row r="43" spans="2:12" ht="90" x14ac:dyDescent="0.2">
      <c r="B43" s="11">
        <v>2017</v>
      </c>
      <c r="C43" s="12">
        <v>1458</v>
      </c>
      <c r="D43" s="2" t="s">
        <v>47</v>
      </c>
      <c r="E43" s="2" t="s">
        <v>125</v>
      </c>
      <c r="F43" s="13">
        <v>3150000000</v>
      </c>
      <c r="G43" s="9" t="s">
        <v>150</v>
      </c>
      <c r="H43" s="7" t="s">
        <v>31</v>
      </c>
      <c r="I43" s="2" t="s">
        <v>51</v>
      </c>
      <c r="J43" s="10">
        <v>360</v>
      </c>
      <c r="K43" s="3" t="s">
        <v>22</v>
      </c>
      <c r="L43" s="8" t="s">
        <v>180</v>
      </c>
    </row>
    <row r="44" spans="2:12" ht="45" x14ac:dyDescent="0.2">
      <c r="B44" s="11">
        <v>2017</v>
      </c>
      <c r="C44" s="12">
        <v>1459</v>
      </c>
      <c r="D44" s="2" t="s">
        <v>82</v>
      </c>
      <c r="E44" s="2" t="s">
        <v>126</v>
      </c>
      <c r="F44" s="13">
        <v>39336480</v>
      </c>
      <c r="G44" s="9" t="s">
        <v>151</v>
      </c>
      <c r="H44" s="7" t="s">
        <v>155</v>
      </c>
      <c r="I44" s="2" t="s">
        <v>40</v>
      </c>
      <c r="J44" s="10">
        <v>39</v>
      </c>
      <c r="K44" s="3" t="s">
        <v>14</v>
      </c>
      <c r="L44" s="8" t="s">
        <v>20</v>
      </c>
    </row>
    <row r="45" spans="2:12" ht="56.25" x14ac:dyDescent="0.2">
      <c r="B45" s="11">
        <v>2017</v>
      </c>
      <c r="C45" s="12">
        <v>1460</v>
      </c>
      <c r="D45" s="2" t="s">
        <v>83</v>
      </c>
      <c r="E45" s="2" t="s">
        <v>127</v>
      </c>
      <c r="F45" s="13">
        <v>8170540</v>
      </c>
      <c r="G45" s="9" t="s">
        <v>151</v>
      </c>
      <c r="H45" s="7" t="s">
        <v>155</v>
      </c>
      <c r="I45" s="2" t="s">
        <v>40</v>
      </c>
      <c r="J45" s="10">
        <v>15</v>
      </c>
      <c r="K45" s="3" t="s">
        <v>158</v>
      </c>
      <c r="L45" s="8" t="s">
        <v>187</v>
      </c>
    </row>
    <row r="46" spans="2:12" ht="90" x14ac:dyDescent="0.2">
      <c r="B46" s="11">
        <v>2017</v>
      </c>
      <c r="C46" s="12">
        <v>1461</v>
      </c>
      <c r="D46" s="2" t="s">
        <v>84</v>
      </c>
      <c r="E46" s="2" t="s">
        <v>128</v>
      </c>
      <c r="F46" s="13">
        <v>3464104988</v>
      </c>
      <c r="G46" s="9" t="s">
        <v>151</v>
      </c>
      <c r="H46" s="7" t="s">
        <v>23</v>
      </c>
      <c r="I46" s="2" t="s">
        <v>19</v>
      </c>
      <c r="J46" s="10">
        <v>1800</v>
      </c>
      <c r="K46" s="3" t="s">
        <v>32</v>
      </c>
      <c r="L46" s="8" t="s">
        <v>181</v>
      </c>
    </row>
    <row r="47" spans="2:12" ht="78.75" x14ac:dyDescent="0.2">
      <c r="B47" s="11">
        <v>2017</v>
      </c>
      <c r="C47" s="12">
        <v>1462</v>
      </c>
      <c r="D47" s="2" t="s">
        <v>84</v>
      </c>
      <c r="E47" s="2" t="s">
        <v>129</v>
      </c>
      <c r="F47" s="13">
        <v>110725000</v>
      </c>
      <c r="G47" s="9" t="s">
        <v>151</v>
      </c>
      <c r="H47" s="7" t="s">
        <v>23</v>
      </c>
      <c r="I47" s="2" t="s">
        <v>19</v>
      </c>
      <c r="J47" s="10">
        <v>1080</v>
      </c>
      <c r="K47" s="3" t="s">
        <v>18</v>
      </c>
      <c r="L47" s="8" t="s">
        <v>181</v>
      </c>
    </row>
    <row r="48" spans="2:12" ht="78.75" x14ac:dyDescent="0.2">
      <c r="B48" s="11">
        <v>2017</v>
      </c>
      <c r="C48" s="12">
        <v>1463</v>
      </c>
      <c r="D48" s="2" t="s">
        <v>85</v>
      </c>
      <c r="E48" s="2" t="s">
        <v>130</v>
      </c>
      <c r="F48" s="13">
        <v>76741502853</v>
      </c>
      <c r="G48" s="9" t="s">
        <v>151</v>
      </c>
      <c r="H48" s="7" t="s">
        <v>31</v>
      </c>
      <c r="I48" s="2" t="s">
        <v>51</v>
      </c>
      <c r="J48" s="10">
        <v>2160</v>
      </c>
      <c r="K48" s="3" t="s">
        <v>18</v>
      </c>
      <c r="L48" s="8" t="s">
        <v>182</v>
      </c>
    </row>
    <row r="49" spans="2:12" ht="45" x14ac:dyDescent="0.2">
      <c r="B49" s="11">
        <v>2017</v>
      </c>
      <c r="C49" s="12">
        <v>1464</v>
      </c>
      <c r="D49" s="2" t="s">
        <v>86</v>
      </c>
      <c r="E49" s="2" t="s">
        <v>131</v>
      </c>
      <c r="F49" s="13">
        <v>900000</v>
      </c>
      <c r="G49" s="9" t="s">
        <v>151</v>
      </c>
      <c r="H49" s="7" t="s">
        <v>13</v>
      </c>
      <c r="I49" s="2" t="s">
        <v>52</v>
      </c>
      <c r="J49" s="10">
        <v>30</v>
      </c>
      <c r="K49" s="3" t="s">
        <v>158</v>
      </c>
      <c r="L49" s="8" t="s">
        <v>188</v>
      </c>
    </row>
    <row r="50" spans="2:12" ht="90" x14ac:dyDescent="0.2">
      <c r="B50" s="11">
        <v>2017</v>
      </c>
      <c r="C50" s="12">
        <v>1465</v>
      </c>
      <c r="D50" s="2" t="s">
        <v>87</v>
      </c>
      <c r="E50" s="2" t="s">
        <v>132</v>
      </c>
      <c r="F50" s="13">
        <v>0</v>
      </c>
      <c r="G50" s="9" t="s">
        <v>152</v>
      </c>
      <c r="H50" s="7" t="s">
        <v>31</v>
      </c>
      <c r="I50" s="2" t="s">
        <v>17</v>
      </c>
      <c r="J50" s="10">
        <v>330</v>
      </c>
      <c r="K50" s="3" t="s">
        <v>35</v>
      </c>
      <c r="L50" s="8" t="s">
        <v>183</v>
      </c>
    </row>
    <row r="51" spans="2:12" ht="78.75" x14ac:dyDescent="0.2">
      <c r="B51" s="11">
        <v>2017</v>
      </c>
      <c r="C51" s="12">
        <v>1466</v>
      </c>
      <c r="D51" s="2" t="s">
        <v>80</v>
      </c>
      <c r="E51" s="2" t="s">
        <v>133</v>
      </c>
      <c r="F51" s="13">
        <v>300000000</v>
      </c>
      <c r="G51" s="9" t="s">
        <v>152</v>
      </c>
      <c r="H51" s="7" t="s">
        <v>31</v>
      </c>
      <c r="I51" s="2" t="s">
        <v>51</v>
      </c>
      <c r="J51" s="10">
        <v>360</v>
      </c>
      <c r="K51" s="3" t="s">
        <v>33</v>
      </c>
      <c r="L51" s="8" t="s">
        <v>189</v>
      </c>
    </row>
    <row r="52" spans="2:12" ht="78.75" x14ac:dyDescent="0.2">
      <c r="B52" s="11">
        <v>2017</v>
      </c>
      <c r="C52" s="12">
        <v>1467</v>
      </c>
      <c r="D52" s="2" t="s">
        <v>88</v>
      </c>
      <c r="E52" s="2" t="s">
        <v>134</v>
      </c>
      <c r="F52" s="13">
        <v>11078820399</v>
      </c>
      <c r="G52" s="9" t="s">
        <v>152</v>
      </c>
      <c r="H52" s="7" t="s">
        <v>42</v>
      </c>
      <c r="I52" s="2" t="s">
        <v>39</v>
      </c>
      <c r="J52" s="10">
        <v>270</v>
      </c>
      <c r="K52" s="3" t="s">
        <v>159</v>
      </c>
      <c r="L52" s="8" t="s">
        <v>184</v>
      </c>
    </row>
    <row r="53" spans="2:12" ht="67.5" x14ac:dyDescent="0.2">
      <c r="B53" s="11">
        <v>2017</v>
      </c>
      <c r="C53" s="12">
        <v>1468</v>
      </c>
      <c r="D53" s="2" t="s">
        <v>80</v>
      </c>
      <c r="E53" s="2" t="s">
        <v>135</v>
      </c>
      <c r="F53" s="13">
        <v>1180000000</v>
      </c>
      <c r="G53" s="9" t="s">
        <v>152</v>
      </c>
      <c r="H53" s="7" t="s">
        <v>24</v>
      </c>
      <c r="I53" s="2" t="s">
        <v>39</v>
      </c>
      <c r="J53" s="10">
        <v>1440</v>
      </c>
      <c r="K53" s="3" t="s">
        <v>45</v>
      </c>
      <c r="L53" s="8" t="s">
        <v>190</v>
      </c>
    </row>
  </sheetData>
  <autoFilter ref="B5:Q53"/>
  <mergeCells count="3">
    <mergeCell ref="B1:L1"/>
    <mergeCell ref="B2:L2"/>
    <mergeCell ref="B3:L3"/>
  </mergeCells>
  <dataValidations disablePrompts="1" count="1">
    <dataValidation type="decimal" operator="greaterThanOrEqual" allowBlank="1" showInputMessage="1" showErrorMessage="1" sqref="F6:F53">
      <formula1>0</formula1>
    </dataValidation>
  </dataValidations>
  <printOptions horizontalCentered="1"/>
  <pageMargins left="0.70866141732283472" right="0.70866141732283472" top="0.74803149606299213" bottom="0.74803149606299213" header="0.31496062992125984" footer="0.31496062992125984"/>
  <pageSetup scale="78"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F93"/>
  <sheetViews>
    <sheetView workbookViewId="0">
      <selection activeCell="B5" sqref="B5"/>
    </sheetView>
  </sheetViews>
  <sheetFormatPr baseColWidth="10" defaultRowHeight="14.25" x14ac:dyDescent="0.2"/>
  <cols>
    <col min="1" max="2" width="14.25" customWidth="1"/>
    <col min="5" max="5" width="16" bestFit="1" customWidth="1"/>
  </cols>
  <sheetData>
    <row r="2" spans="5:6" x14ac:dyDescent="0.2">
      <c r="E2" s="14"/>
      <c r="F2" s="15"/>
    </row>
    <row r="3" spans="5:6" x14ac:dyDescent="0.2">
      <c r="E3" s="14"/>
      <c r="F3" s="15"/>
    </row>
    <row r="4" spans="5:6" x14ac:dyDescent="0.2">
      <c r="E4" s="14"/>
      <c r="F4" s="15"/>
    </row>
    <row r="5" spans="5:6" x14ac:dyDescent="0.2">
      <c r="E5" s="14"/>
      <c r="F5" s="15"/>
    </row>
    <row r="6" spans="5:6" x14ac:dyDescent="0.2">
      <c r="E6" s="14"/>
      <c r="F6" s="15"/>
    </row>
    <row r="7" spans="5:6" x14ac:dyDescent="0.2">
      <c r="E7" s="14"/>
      <c r="F7" s="15"/>
    </row>
    <row r="8" spans="5:6" x14ac:dyDescent="0.2">
      <c r="E8" s="14"/>
      <c r="F8" s="15"/>
    </row>
    <row r="9" spans="5:6" x14ac:dyDescent="0.2">
      <c r="E9" s="14"/>
      <c r="F9" s="15"/>
    </row>
    <row r="10" spans="5:6" x14ac:dyDescent="0.2">
      <c r="E10" s="14"/>
      <c r="F10" s="15"/>
    </row>
    <row r="11" spans="5:6" x14ac:dyDescent="0.2">
      <c r="E11" s="14"/>
      <c r="F11" s="15"/>
    </row>
    <row r="12" spans="5:6" x14ac:dyDescent="0.2">
      <c r="E12" s="14"/>
      <c r="F12" s="15"/>
    </row>
    <row r="13" spans="5:6" x14ac:dyDescent="0.2">
      <c r="E13" s="14"/>
      <c r="F13" s="15"/>
    </row>
    <row r="14" spans="5:6" x14ac:dyDescent="0.2">
      <c r="E14" s="14"/>
      <c r="F14" s="15"/>
    </row>
    <row r="15" spans="5:6" x14ac:dyDescent="0.2">
      <c r="E15" s="14"/>
      <c r="F15" s="15"/>
    </row>
    <row r="16" spans="5:6" x14ac:dyDescent="0.2">
      <c r="E16" s="14"/>
      <c r="F16" s="15"/>
    </row>
    <row r="17" spans="5:6" x14ac:dyDescent="0.2">
      <c r="E17" s="14"/>
      <c r="F17" s="15"/>
    </row>
    <row r="18" spans="5:6" x14ac:dyDescent="0.2">
      <c r="E18" s="14"/>
      <c r="F18" s="15"/>
    </row>
    <row r="19" spans="5:6" x14ac:dyDescent="0.2">
      <c r="E19" s="14"/>
      <c r="F19" s="15"/>
    </row>
    <row r="20" spans="5:6" x14ac:dyDescent="0.2">
      <c r="E20" s="14"/>
      <c r="F20" s="15"/>
    </row>
    <row r="21" spans="5:6" x14ac:dyDescent="0.2">
      <c r="E21" s="14"/>
      <c r="F21" s="15"/>
    </row>
    <row r="22" spans="5:6" x14ac:dyDescent="0.2">
      <c r="E22" s="14"/>
      <c r="F22" s="15"/>
    </row>
    <row r="23" spans="5:6" x14ac:dyDescent="0.2">
      <c r="E23" s="14"/>
      <c r="F23" s="15"/>
    </row>
    <row r="24" spans="5:6" x14ac:dyDescent="0.2">
      <c r="E24" s="14"/>
      <c r="F24" s="15"/>
    </row>
    <row r="25" spans="5:6" x14ac:dyDescent="0.2">
      <c r="E25" s="14"/>
      <c r="F25" s="15"/>
    </row>
    <row r="26" spans="5:6" x14ac:dyDescent="0.2">
      <c r="E26" s="14"/>
      <c r="F26" s="15"/>
    </row>
    <row r="27" spans="5:6" x14ac:dyDescent="0.2">
      <c r="E27" s="14"/>
      <c r="F27" s="15"/>
    </row>
    <row r="28" spans="5:6" x14ac:dyDescent="0.2">
      <c r="E28" s="14"/>
      <c r="F28" s="15"/>
    </row>
    <row r="29" spans="5:6" x14ac:dyDescent="0.2">
      <c r="E29" s="14"/>
      <c r="F29" s="15"/>
    </row>
    <row r="30" spans="5:6" x14ac:dyDescent="0.2">
      <c r="E30" s="14"/>
      <c r="F30" s="15"/>
    </row>
    <row r="31" spans="5:6" x14ac:dyDescent="0.2">
      <c r="E31" s="14"/>
      <c r="F31" s="15"/>
    </row>
    <row r="32" spans="5:6" x14ac:dyDescent="0.2">
      <c r="E32" s="14"/>
      <c r="F32" s="15"/>
    </row>
    <row r="33" spans="5:6" x14ac:dyDescent="0.2">
      <c r="E33" s="14"/>
      <c r="F33" s="15"/>
    </row>
    <row r="34" spans="5:6" x14ac:dyDescent="0.2">
      <c r="E34" s="14"/>
      <c r="F34" s="15"/>
    </row>
    <row r="35" spans="5:6" x14ac:dyDescent="0.2">
      <c r="E35" s="14"/>
      <c r="F35" s="15"/>
    </row>
    <row r="36" spans="5:6" x14ac:dyDescent="0.2">
      <c r="E36" s="14"/>
      <c r="F36" s="15"/>
    </row>
    <row r="37" spans="5:6" x14ac:dyDescent="0.2">
      <c r="E37" s="14"/>
      <c r="F37" s="15"/>
    </row>
    <row r="38" spans="5:6" x14ac:dyDescent="0.2">
      <c r="E38" s="14"/>
      <c r="F38" s="15"/>
    </row>
    <row r="39" spans="5:6" x14ac:dyDescent="0.2">
      <c r="E39" s="14"/>
      <c r="F39" s="15"/>
    </row>
    <row r="40" spans="5:6" x14ac:dyDescent="0.2">
      <c r="E40" s="14"/>
      <c r="F40" s="15"/>
    </row>
    <row r="41" spans="5:6" x14ac:dyDescent="0.2">
      <c r="E41" s="14"/>
      <c r="F41" s="15"/>
    </row>
    <row r="42" spans="5:6" x14ac:dyDescent="0.2">
      <c r="E42" s="14"/>
      <c r="F42" s="15"/>
    </row>
    <row r="43" spans="5:6" x14ac:dyDescent="0.2">
      <c r="E43" s="14"/>
      <c r="F43" s="15"/>
    </row>
    <row r="44" spans="5:6" x14ac:dyDescent="0.2">
      <c r="E44" s="14"/>
      <c r="F44" s="15"/>
    </row>
    <row r="45" spans="5:6" x14ac:dyDescent="0.2">
      <c r="E45" s="14"/>
      <c r="F45" s="15"/>
    </row>
    <row r="46" spans="5:6" x14ac:dyDescent="0.2">
      <c r="E46" s="14"/>
      <c r="F46" s="15"/>
    </row>
    <row r="47" spans="5:6" x14ac:dyDescent="0.2">
      <c r="E47" s="14"/>
      <c r="F47" s="15"/>
    </row>
    <row r="48" spans="5:6" x14ac:dyDescent="0.2">
      <c r="E48" s="14"/>
      <c r="F48" s="15"/>
    </row>
    <row r="49" spans="5:6" x14ac:dyDescent="0.2">
      <c r="E49" s="14"/>
      <c r="F49" s="15"/>
    </row>
    <row r="50" spans="5:6" x14ac:dyDescent="0.2">
      <c r="E50" s="14"/>
      <c r="F50" s="15"/>
    </row>
    <row r="51" spans="5:6" x14ac:dyDescent="0.2">
      <c r="E51" s="14"/>
      <c r="F51" s="15"/>
    </row>
    <row r="52" spans="5:6" x14ac:dyDescent="0.2">
      <c r="E52" s="14"/>
      <c r="F52" s="15"/>
    </row>
    <row r="53" spans="5:6" x14ac:dyDescent="0.2">
      <c r="E53" s="14"/>
      <c r="F53" s="15"/>
    </row>
    <row r="54" spans="5:6" x14ac:dyDescent="0.2">
      <c r="E54" s="14"/>
      <c r="F54" s="15"/>
    </row>
    <row r="55" spans="5:6" x14ac:dyDescent="0.2">
      <c r="E55" s="14"/>
      <c r="F55" s="15"/>
    </row>
    <row r="56" spans="5:6" x14ac:dyDescent="0.2">
      <c r="E56" s="14"/>
      <c r="F56" s="15"/>
    </row>
    <row r="57" spans="5:6" x14ac:dyDescent="0.2">
      <c r="E57" s="14"/>
      <c r="F57" s="15"/>
    </row>
    <row r="58" spans="5:6" x14ac:dyDescent="0.2">
      <c r="E58" s="14"/>
      <c r="F58" s="15"/>
    </row>
    <row r="59" spans="5:6" x14ac:dyDescent="0.2">
      <c r="E59" s="14"/>
      <c r="F59" s="15"/>
    </row>
    <row r="60" spans="5:6" x14ac:dyDescent="0.2">
      <c r="E60" s="14"/>
      <c r="F60" s="15"/>
    </row>
    <row r="61" spans="5:6" x14ac:dyDescent="0.2">
      <c r="E61" s="14"/>
      <c r="F61" s="15"/>
    </row>
    <row r="62" spans="5:6" x14ac:dyDescent="0.2">
      <c r="E62" s="14"/>
      <c r="F62" s="15"/>
    </row>
    <row r="63" spans="5:6" x14ac:dyDescent="0.2">
      <c r="E63" s="14"/>
      <c r="F63" s="15"/>
    </row>
    <row r="64" spans="5:6" x14ac:dyDescent="0.2">
      <c r="E64" s="14"/>
      <c r="F64" s="15"/>
    </row>
    <row r="65" spans="5:6" x14ac:dyDescent="0.2">
      <c r="E65" s="14"/>
      <c r="F65" s="15"/>
    </row>
    <row r="66" spans="5:6" x14ac:dyDescent="0.2">
      <c r="E66" s="14"/>
      <c r="F66" s="15"/>
    </row>
    <row r="67" spans="5:6" x14ac:dyDescent="0.2">
      <c r="E67" s="14"/>
      <c r="F67" s="15"/>
    </row>
    <row r="68" spans="5:6" x14ac:dyDescent="0.2">
      <c r="E68" s="14"/>
      <c r="F68" s="15"/>
    </row>
    <row r="69" spans="5:6" x14ac:dyDescent="0.2">
      <c r="E69" s="14"/>
      <c r="F69" s="15"/>
    </row>
    <row r="70" spans="5:6" x14ac:dyDescent="0.2">
      <c r="E70" s="14"/>
      <c r="F70" s="15"/>
    </row>
    <row r="71" spans="5:6" x14ac:dyDescent="0.2">
      <c r="E71" s="14"/>
      <c r="F71" s="15"/>
    </row>
    <row r="72" spans="5:6" x14ac:dyDescent="0.2">
      <c r="E72" s="14"/>
      <c r="F72" s="15"/>
    </row>
    <row r="73" spans="5:6" x14ac:dyDescent="0.2">
      <c r="E73" s="14"/>
      <c r="F73" s="15"/>
    </row>
    <row r="74" spans="5:6" x14ac:dyDescent="0.2">
      <c r="E74" s="14"/>
      <c r="F74" s="15"/>
    </row>
    <row r="75" spans="5:6" x14ac:dyDescent="0.2">
      <c r="E75" s="14"/>
      <c r="F75" s="15"/>
    </row>
    <row r="76" spans="5:6" x14ac:dyDescent="0.2">
      <c r="E76" s="14"/>
      <c r="F76" s="15"/>
    </row>
    <row r="77" spans="5:6" x14ac:dyDescent="0.2">
      <c r="E77" s="14"/>
      <c r="F77" s="15"/>
    </row>
    <row r="78" spans="5:6" x14ac:dyDescent="0.2">
      <c r="E78" s="14"/>
      <c r="F78" s="15"/>
    </row>
    <row r="79" spans="5:6" x14ac:dyDescent="0.2">
      <c r="E79" s="14"/>
      <c r="F79" s="15"/>
    </row>
    <row r="80" spans="5:6" x14ac:dyDescent="0.2">
      <c r="E80" s="14"/>
      <c r="F80" s="15"/>
    </row>
    <row r="81" spans="5:6" x14ac:dyDescent="0.2">
      <c r="E81" s="14"/>
      <c r="F81" s="15"/>
    </row>
    <row r="82" spans="5:6" x14ac:dyDescent="0.2">
      <c r="E82" s="14"/>
      <c r="F82" s="15"/>
    </row>
    <row r="83" spans="5:6" x14ac:dyDescent="0.2">
      <c r="E83" s="14"/>
      <c r="F83" s="15"/>
    </row>
    <row r="84" spans="5:6" x14ac:dyDescent="0.2">
      <c r="E84" s="14"/>
      <c r="F84" s="15"/>
    </row>
    <row r="85" spans="5:6" x14ac:dyDescent="0.2">
      <c r="E85" s="14"/>
      <c r="F85" s="15"/>
    </row>
    <row r="86" spans="5:6" x14ac:dyDescent="0.2">
      <c r="E86" s="14"/>
      <c r="F86" s="15"/>
    </row>
    <row r="87" spans="5:6" x14ac:dyDescent="0.2">
      <c r="E87" s="14"/>
      <c r="F87" s="15"/>
    </row>
    <row r="88" spans="5:6" x14ac:dyDescent="0.2">
      <c r="E88" s="14"/>
      <c r="F88" s="15"/>
    </row>
    <row r="89" spans="5:6" x14ac:dyDescent="0.2">
      <c r="E89" s="14"/>
      <c r="F89" s="15"/>
    </row>
    <row r="90" spans="5:6" x14ac:dyDescent="0.2">
      <c r="E90" s="14"/>
      <c r="F90" s="15"/>
    </row>
    <row r="91" spans="5:6" x14ac:dyDescent="0.2">
      <c r="E91" s="14"/>
      <c r="F91" s="15"/>
    </row>
    <row r="92" spans="5:6" x14ac:dyDescent="0.2">
      <c r="E92" s="14"/>
      <c r="F92" s="15"/>
    </row>
    <row r="93" spans="5:6" x14ac:dyDescent="0.2">
      <c r="E93" s="14"/>
      <c r="F93"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 MEN DIC 2017</vt:lpstr>
      <vt:lpstr>Hoja1</vt:lpstr>
      <vt:lpstr>'Cont MEN DIC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2017-10-09T14:03:12Z</cp:lastPrinted>
  <dcterms:created xsi:type="dcterms:W3CDTF">2015-05-08T19:39:39Z</dcterms:created>
  <dcterms:modified xsi:type="dcterms:W3CDTF">2018-01-03T20:58:02Z</dcterms:modified>
</cp:coreProperties>
</file>