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0" windowWidth="8295" windowHeight="5010" tabRatio="942" activeTab="0"/>
  </bookViews>
  <sheets>
    <sheet name="PRESUPUESTO" sheetId="1" r:id="rId1"/>
    <sheet name="Hoja Resumen" sheetId="2" state="hidden" r:id="rId2"/>
    <sheet name="Anexo A. Líneas de Financiación" sheetId="3" r:id="rId3"/>
  </sheets>
  <definedNames>
    <definedName name="_xlnm.Print_Area" localSheetId="0">'PRESUPUESTO'!$A$1:$Q$41</definedName>
    <definedName name="codciiu" localSheetId="0">#REF!</definedName>
    <definedName name="codciiu">#REF!</definedName>
    <definedName name="departamento">#REF!</definedName>
    <definedName name="Departamentos" localSheetId="0">#REF!</definedName>
    <definedName name="departamentos">#REF!</definedName>
    <definedName name="municipio">#REF!</definedName>
    <definedName name="Municipios" localSheetId="0">#REF!</definedName>
    <definedName name="municipios">#REF!</definedName>
    <definedName name="proponentes">#REF!</definedName>
    <definedName name="prueb2">#REF!</definedName>
    <definedName name="prueba">#REF!</definedName>
  </definedNames>
  <calcPr fullCalcOnLoad="1"/>
</workbook>
</file>

<file path=xl/sharedStrings.xml><?xml version="1.0" encoding="utf-8"?>
<sst xmlns="http://schemas.openxmlformats.org/spreadsheetml/2006/main" count="103" uniqueCount="84">
  <si>
    <t>Cambio en ventas esperado</t>
  </si>
  <si>
    <t>2a</t>
  </si>
  <si>
    <t>Cambio en margen operacional esperado</t>
  </si>
  <si>
    <t>Proyecto con orientación exportadora Año 2</t>
  </si>
  <si>
    <t>Indicador innovación</t>
  </si>
  <si>
    <t>Líneas temáticas</t>
  </si>
  <si>
    <t>Sector CIIU principal</t>
  </si>
  <si>
    <t xml:space="preserve">Proponente </t>
  </si>
  <si>
    <t>Propósito del proyecto</t>
  </si>
  <si>
    <t>Monto del proyecto</t>
  </si>
  <si>
    <t>Monto de cofinanciación</t>
  </si>
  <si>
    <t>TOTAL</t>
  </si>
  <si>
    <t>Cobertura geográfica (Municipio de mayor impacto)</t>
  </si>
  <si>
    <t>Indicador de productividad</t>
  </si>
  <si>
    <t>Razón de Liquidez</t>
  </si>
  <si>
    <t>Razón de Endeudamiento</t>
  </si>
  <si>
    <t>Margen Neto</t>
  </si>
  <si>
    <t>Margen Operacional</t>
  </si>
  <si>
    <t>Capacidad de Gestión de Recursos</t>
  </si>
  <si>
    <t>Porcentaje de Contrapartida en efectivo</t>
  </si>
  <si>
    <t>Tiempo de constitución</t>
  </si>
  <si>
    <t>Costo por empleo esperado</t>
  </si>
  <si>
    <t>Título del proyecto</t>
  </si>
  <si>
    <t>Copie las celdas</t>
  </si>
  <si>
    <t>Formalidad del Empleo Propuesto</t>
  </si>
  <si>
    <t>7.a.</t>
  </si>
  <si>
    <t>7.b.</t>
  </si>
  <si>
    <t>7.c.</t>
  </si>
  <si>
    <t>7.d.</t>
  </si>
  <si>
    <t>7.e.</t>
  </si>
  <si>
    <t>7.f.</t>
  </si>
  <si>
    <t>7.g.</t>
  </si>
  <si>
    <t>7.h.</t>
  </si>
  <si>
    <t>Carácter asociativo</t>
  </si>
  <si>
    <t>Estructurador</t>
  </si>
  <si>
    <t>Duración de la propuesta</t>
  </si>
  <si>
    <t>FUENTE DE FINANCIACIÓN</t>
  </si>
  <si>
    <t xml:space="preserve"> UNIDAD DE MEDIDA  </t>
  </si>
  <si>
    <t xml:space="preserve">CANTIDAD </t>
  </si>
  <si>
    <t xml:space="preserve"> VALOR UNITARIO  </t>
  </si>
  <si>
    <t>VALOR TOTAL DE LA ACTIVIDAD</t>
  </si>
  <si>
    <t>VALOR TOTAL DEL OBJETIVO ESTRATEGICO</t>
  </si>
  <si>
    <t>VALOR CONTRAPARTIDA EN EFECTIVO</t>
  </si>
  <si>
    <t>VALOR CONTRAPARTIDA EN ESPECIE</t>
  </si>
  <si>
    <t>RESUMEN DE INVERSIÓN</t>
  </si>
  <si>
    <t>VALOR TOTAL PROYECTO</t>
  </si>
  <si>
    <t>Anexo A. Líneas de Financiación</t>
  </si>
  <si>
    <t>Creación de nuevos programas académicos en los niveles técnico profesional, tecnológico y especializaciones, en ciclos secuenciales y complementarios (propedéuticos), bajo el enfoque por competencias en el diseño curricular</t>
  </si>
  <si>
    <t>Fortalecimiento de programas académicos formulados en la fase I del proyecto FETT</t>
  </si>
  <si>
    <t>Creación de mecanismos y estrategias de investigación para la innovación en educación TyT</t>
  </si>
  <si>
    <t>Inclusión de competencias en una lengua extranjera, en planes de estudio TyT, para responder a los requerimientos y potencialidades del sector productivo</t>
  </si>
  <si>
    <t>Formulación y ejecución de acciones específicas para ofertar los programas en regiones rurales y apartadas</t>
  </si>
  <si>
    <t>Formulación y ejecución de acciones que promuevan la permanencia, la graduación y la movilidad en el sistema educativo</t>
  </si>
  <si>
    <t>Procesos de capacitación en temas relacionados con los sectores productivos, dirigidos a docentes y estudiantes vinculados a programas TyT</t>
  </si>
  <si>
    <t>Dotación de laboratorios, talleres y equipos para la educación técnica profesional y tecnológica</t>
  </si>
  <si>
    <t>Diseño de sistemas de evaluación de estudiantes, docentes y currículo con base en el enfoque de competencias</t>
  </si>
  <si>
    <t>Proyectos o programas de planeación estratégica, tendientes a posicionar institucionalmente la formación técnica profesional y tecnológica</t>
  </si>
  <si>
    <t>Fortalecimiento de ambientes de aprendizaje con el sector productivo y otros actores regionales</t>
  </si>
  <si>
    <t>Formulación y desarrollo de proyectos de impacto social de una comunidad específica involucrando estudiantes y docentes de TyT</t>
  </si>
  <si>
    <t>Proyectos para el mejoramiento de la calidad del desempeño docente de TyT</t>
  </si>
  <si>
    <t>Diseño de estrategias de inclusión en la oferta TyT para población con necesidades educativas diversas</t>
  </si>
  <si>
    <t>Movilidad nacional e internacional de corta estancia de docentes (doble vía), tendiente a algún tipo de transferencia tecnológica o metodológica (educativa o productiva) (máximo 6 meses)</t>
  </si>
  <si>
    <t>Movilidad nacional e internacional de corta estancia de estudiantes, en el marco de convenios con otras IES o sector productivo (máximo 6 meses)</t>
  </si>
  <si>
    <t>Procesos de emprendimiento y/o empleabilidad de estudiantes</t>
  </si>
  <si>
    <t>Programas o estrategias de posicionamiento y promoción de la educación TyT</t>
  </si>
  <si>
    <r>
      <t xml:space="preserve">ALIADO RESPONSABLE DE LA CONTRAPARTIDA EN EFECTIVO                                </t>
    </r>
    <r>
      <rPr>
        <sz val="9"/>
        <rFont val="Arial"/>
        <family val="2"/>
      </rPr>
      <t>(En el caso de ser dos o mas aliados responsables determine la participación porcentual en el aporte)</t>
    </r>
  </si>
  <si>
    <t>VALOR TOTAL CONTRAPARTIDA</t>
  </si>
  <si>
    <t>OBJETIVO ESTRATÉGICO</t>
  </si>
  <si>
    <t>VALOR FONDO RECURSOS BID DEL RUBRO</t>
  </si>
  <si>
    <t>VALOR CONTRAPARTIDA EN EFECTIVO DEL RUBRO</t>
  </si>
  <si>
    <t>VALOR CONTRAPARTIDA EN ESPECIE DEL RUBRO</t>
  </si>
  <si>
    <r>
      <t xml:space="preserve">ALIADO RESPONSABLE DE LA CONTRAPARTIDA EN ESPECIE DEL RUBRO    </t>
    </r>
    <r>
      <rPr>
        <sz val="9"/>
        <rFont val="Arial"/>
        <family val="2"/>
      </rPr>
      <t>(En el caso de ser dos o mas aliados responsables determine la participación porcentual en el aporte)</t>
    </r>
  </si>
  <si>
    <t>VALOR TOTAL FONDO BOLSA BID</t>
  </si>
  <si>
    <t>VALOR TOTAL DEL RUBRO</t>
  </si>
  <si>
    <t>BASE DE CÁLCULO</t>
  </si>
  <si>
    <t xml:space="preserve">ESTRATEGIA </t>
  </si>
  <si>
    <t>ACTIVIDAD</t>
  </si>
  <si>
    <r>
      <t xml:space="preserve">RUBRO
</t>
    </r>
    <r>
      <rPr>
        <sz val="9"/>
        <rFont val="Arial"/>
        <family val="2"/>
      </rPr>
      <t>(</t>
    </r>
    <r>
      <rPr>
        <sz val="9"/>
        <color indexed="8"/>
        <rFont val="Arial"/>
        <family val="2"/>
      </rPr>
      <t>Corresponde a todas aquellas acciones que generan costos relacionados directamente con el desarrollo de una actividad y están vinculados a la línea de financiación seleccionada)</t>
    </r>
  </si>
  <si>
    <r>
      <t xml:space="preserve">LÍNEA DE FINANCIACIÓN
</t>
    </r>
    <r>
      <rPr>
        <sz val="9"/>
        <rFont val="Arial"/>
        <family val="2"/>
      </rPr>
      <t>(Según numeral 2.2 de los Términos de Referencia)</t>
    </r>
  </si>
  <si>
    <t xml:space="preserve">El presupuesto del proyecto deberá programarse sobre la base de costos reales demostrables, y ser coherente con el alcance y complejidad técnica de las actividades a realizar; con el plazo en que éstas se lleven a cabo y con la capacidad financiera del Proponente. Cada alianza debe detallar las diferentes actividades y sus respectiva línea de financiación para el logro de los objetivos estratégicos aplicados al proyecto. Recuerde que los recursos para el financiamiento de las alianzas estratégicas conformadas en el marco de este Fondo Concursable de recursos , no podrán utilizarse en:
- Consultorías para fines distintos a los previstos en este documento.
- Sueldos o pago de horas extras de los docentes, directivos y demás personal de planta de las instituciones que participan en el Proyecto. 
- Todas las demás inversiones o construcciones que no estén contempladas en el Proyecto.
</t>
  </si>
  <si>
    <r>
      <t xml:space="preserve">PROPUESTA </t>
    </r>
    <r>
      <rPr>
        <sz val="11"/>
        <color indexed="8"/>
        <rFont val="Arial"/>
        <family val="2"/>
      </rPr>
      <t>(Corresponde a lo presentado en la propuesta)</t>
    </r>
  </si>
  <si>
    <t>Totalice el valor de inversión por línea de financiación según el presupuesto</t>
  </si>
  <si>
    <r>
      <t xml:space="preserve">LINEA DE FINANCIACIÓN
</t>
    </r>
    <r>
      <rPr>
        <sz val="11"/>
        <color indexed="8"/>
        <rFont val="Arial"/>
        <family val="2"/>
      </rPr>
      <t>(Según numeral 2.2 de los Términos de Referencia)</t>
    </r>
  </si>
  <si>
    <t>BASE DE CÁLCULO DEL PLAN DE INVERSIONES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</si>
</sst>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pta&quot;_-;\-* #,##0.00\ &quot;pta&quot;_-;_-* &quot;-&quot;??\ &quot;pta&quot;_-;_-@_-"/>
    <numFmt numFmtId="165" formatCode="_-* #,##0.00\ _p_t_a_-;\-* #,##0.00\ _p_t_a_-;_-* &quot;-&quot;??\ _p_t_a_-;_-@_-"/>
    <numFmt numFmtId="166" formatCode="0.0"/>
    <numFmt numFmtId="167" formatCode="_ * #,##0_ ;_ * \-#,##0_ ;_ * &quot;-&quot;??_ ;_ @_ "/>
    <numFmt numFmtId="168" formatCode="_(&quot;$&quot;\ * #,##0_);_(&quot;$&quot;\ * \(#,##0\);_(&quot;$&quot;\ * &quot;-&quot;??_);_(@_)"/>
    <numFmt numFmtId="169" formatCode="&quot;$&quot;\ #,##0"/>
    <numFmt numFmtId="170" formatCode="&quot;$&quot;\ #,##0.0"/>
    <numFmt numFmtId="171" formatCode="#,##0.0"/>
  </numFmts>
  <fonts count="60">
    <font>
      <sz val="10"/>
      <name val="Arial"/>
      <family val="0"/>
    </font>
    <font>
      <sz val="11"/>
      <color indexed="8"/>
      <name val="Calibri"/>
      <family val="2"/>
    </font>
    <font>
      <u val="single"/>
      <sz val="10"/>
      <color indexed="12"/>
      <name val="Arial"/>
      <family val="2"/>
    </font>
    <font>
      <sz val="8"/>
      <name val="Arial"/>
      <family val="2"/>
    </font>
    <font>
      <b/>
      <sz val="10"/>
      <color indexed="9"/>
      <name val="Calibri"/>
      <family val="2"/>
    </font>
    <font>
      <b/>
      <sz val="10"/>
      <color indexed="18"/>
      <name val="Calibri"/>
      <family val="2"/>
    </font>
    <font>
      <b/>
      <i/>
      <sz val="10"/>
      <color indexed="9"/>
      <name val="Arial"/>
      <family val="2"/>
    </font>
    <font>
      <b/>
      <sz val="10"/>
      <color indexed="22"/>
      <name val="Arial"/>
      <family val="2"/>
    </font>
    <font>
      <b/>
      <sz val="10"/>
      <name val="Arial"/>
      <family val="2"/>
    </font>
    <font>
      <sz val="12"/>
      <color indexed="8"/>
      <name val="Arial"/>
      <family val="2"/>
    </font>
    <font>
      <b/>
      <sz val="22"/>
      <name val="Arial"/>
      <family val="2"/>
    </font>
    <font>
      <sz val="11"/>
      <color indexed="8"/>
      <name val="Arial"/>
      <family val="2"/>
    </font>
    <font>
      <b/>
      <sz val="11"/>
      <color indexed="8"/>
      <name val="Arial"/>
      <family val="2"/>
    </font>
    <font>
      <b/>
      <sz val="9"/>
      <name val="Arial"/>
      <family val="2"/>
    </font>
    <font>
      <sz val="9"/>
      <name val="Arial"/>
      <family val="2"/>
    </font>
    <font>
      <sz val="9"/>
      <color indexed="8"/>
      <name val="Arial"/>
      <family val="2"/>
    </font>
    <font>
      <sz val="11"/>
      <name val="Arial"/>
      <family val="2"/>
    </font>
    <font>
      <b/>
      <sz val="9"/>
      <color indexed="9"/>
      <name val="Arial"/>
      <family val="2"/>
    </font>
    <font>
      <sz val="9"/>
      <color indexed="9"/>
      <name val="Arial"/>
      <family val="2"/>
    </font>
    <font>
      <b/>
      <sz val="14"/>
      <color indexed="8"/>
      <name val="Arial"/>
      <family val="2"/>
    </font>
    <font>
      <b/>
      <sz val="11"/>
      <name val="Arial"/>
      <family val="2"/>
    </font>
    <font>
      <sz val="16"/>
      <name val="Arial"/>
      <family val="2"/>
    </font>
    <font>
      <sz val="11"/>
      <color indexed="10"/>
      <name val="Arial"/>
      <family val="2"/>
    </font>
    <font>
      <b/>
      <sz val="9"/>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Arial"/>
      <family val="2"/>
    </font>
    <font>
      <b/>
      <sz val="9"/>
      <color rgb="FFFF0000"/>
      <name val="Arial"/>
      <family val="2"/>
    </font>
    <font>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theme="0"/>
        <bgColor indexed="64"/>
      </patternFill>
    </fill>
    <fill>
      <patternFill patternType="solid">
        <fgColor theme="6" tint="-0.24997000396251678"/>
        <bgColor indexed="64"/>
      </patternFill>
    </fill>
    <fill>
      <patternFill patternType="solid">
        <fgColor indexed="65"/>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double">
        <color indexed="12"/>
      </right>
      <top/>
      <bottom style="thin"/>
    </border>
    <border>
      <left/>
      <right style="double">
        <color indexed="12"/>
      </right>
      <top style="thin"/>
      <bottom style="thin"/>
    </border>
    <border>
      <left style="thin"/>
      <right style="double">
        <color indexed="12"/>
      </right>
      <top style="thin"/>
      <bottom style="thin"/>
    </border>
    <border>
      <left style="double">
        <color indexed="12"/>
      </left>
      <right style="double">
        <color indexed="12"/>
      </right>
      <top style="thin"/>
      <bottom style="double">
        <color indexed="12"/>
      </bottom>
    </border>
    <border>
      <left/>
      <right/>
      <top/>
      <bottom style="double">
        <color indexed="10"/>
      </bottom>
    </border>
    <border>
      <left/>
      <right style="double">
        <color indexed="10"/>
      </right>
      <top/>
      <bottom style="thin"/>
    </border>
    <border>
      <left/>
      <right style="double">
        <color indexed="10"/>
      </right>
      <top style="double">
        <color indexed="10"/>
      </top>
      <bottom style="double">
        <color indexed="10"/>
      </bottom>
    </border>
    <border>
      <left style="thin"/>
      <right/>
      <top style="thin"/>
      <bottom style="thin"/>
    </border>
    <border>
      <left/>
      <right style="medium"/>
      <top style="medium"/>
      <bottom style="thin"/>
    </border>
    <border>
      <left style="thin"/>
      <right style="thin"/>
      <top style="medium"/>
      <bottom/>
    </border>
    <border>
      <left style="medium"/>
      <right style="thin"/>
      <top style="medium"/>
      <bottom/>
    </border>
    <border>
      <left/>
      <right style="thin"/>
      <top style="medium"/>
      <bottom/>
    </border>
    <border>
      <left style="thin"/>
      <right/>
      <top style="medium"/>
      <bottom/>
    </border>
    <border>
      <left style="thin"/>
      <right style="medium"/>
      <top style="medium"/>
      <bottom/>
    </border>
    <border>
      <left/>
      <right style="thin"/>
      <top style="thin"/>
      <bottom style="thin"/>
    </border>
    <border>
      <left/>
      <right/>
      <top style="thin"/>
      <bottom/>
    </border>
    <border>
      <left style="thin"/>
      <right/>
      <top style="medium"/>
      <bottom style="medium"/>
    </border>
    <border>
      <left/>
      <right/>
      <top style="medium"/>
      <bottom style="medium"/>
    </border>
    <border>
      <left/>
      <right style="thin"/>
      <top style="medium"/>
      <bottom style="medium"/>
    </border>
    <border>
      <left style="medium"/>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2"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84">
    <xf numFmtId="0" fontId="0" fillId="0" borderId="0" xfId="0" applyAlignment="1">
      <alignment/>
    </xf>
    <xf numFmtId="0" fontId="4" fillId="33" borderId="10" xfId="0" applyFont="1" applyFill="1" applyBorder="1" applyAlignment="1" applyProtection="1">
      <alignment horizontal="center" vertical="center" wrapText="1"/>
      <protection hidden="1"/>
    </xf>
    <xf numFmtId="0" fontId="5" fillId="34" borderId="11" xfId="0" applyNumberFormat="1" applyFont="1" applyFill="1" applyBorder="1" applyAlignment="1" applyProtection="1">
      <alignment horizontal="center"/>
      <protection hidden="1"/>
    </xf>
    <xf numFmtId="9" fontId="5" fillId="34" borderId="12" xfId="0" applyNumberFormat="1" applyFont="1" applyFill="1" applyBorder="1" applyAlignment="1" applyProtection="1">
      <alignment horizontal="center"/>
      <protection hidden="1"/>
    </xf>
    <xf numFmtId="1" fontId="5" fillId="34" borderId="12" xfId="55" applyNumberFormat="1" applyFont="1" applyFill="1" applyBorder="1" applyAlignment="1" applyProtection="1">
      <alignment horizontal="center"/>
      <protection hidden="1"/>
    </xf>
    <xf numFmtId="0" fontId="5" fillId="34" borderId="12" xfId="0" applyFont="1" applyFill="1" applyBorder="1" applyAlignment="1" applyProtection="1">
      <alignment horizontal="center"/>
      <protection hidden="1"/>
    </xf>
    <xf numFmtId="9" fontId="5" fillId="34" borderId="12" xfId="55" applyFont="1" applyFill="1" applyBorder="1" applyAlignment="1" applyProtection="1">
      <alignment horizontal="center"/>
      <protection hidden="1"/>
    </xf>
    <xf numFmtId="2" fontId="5" fillId="34" borderId="12" xfId="0" applyNumberFormat="1" applyFont="1" applyFill="1" applyBorder="1" applyAlignment="1" applyProtection="1">
      <alignment horizontal="center"/>
      <protection hidden="1"/>
    </xf>
    <xf numFmtId="0" fontId="5" fillId="34" borderId="12" xfId="55" applyNumberFormat="1" applyFont="1" applyFill="1" applyBorder="1" applyAlignment="1" applyProtection="1">
      <alignment horizontal="center"/>
      <protection hidden="1"/>
    </xf>
    <xf numFmtId="0" fontId="5" fillId="34" borderId="12" xfId="0" applyFont="1" applyFill="1" applyBorder="1" applyAlignment="1" applyProtection="1">
      <alignment horizontal="center" wrapText="1"/>
      <protection hidden="1"/>
    </xf>
    <xf numFmtId="0" fontId="5" fillId="35" borderId="13" xfId="0" applyFont="1" applyFill="1" applyBorder="1" applyAlignment="1" applyProtection="1">
      <alignment horizontal="left" vertical="center" wrapText="1"/>
      <protection hidden="1"/>
    </xf>
    <xf numFmtId="0" fontId="5" fillId="35" borderId="12" xfId="0" applyFont="1" applyFill="1" applyBorder="1" applyAlignment="1" applyProtection="1">
      <alignment horizontal="left" vertical="center" wrapText="1"/>
      <protection hidden="1"/>
    </xf>
    <xf numFmtId="0" fontId="5" fillId="34" borderId="14" xfId="0" applyFont="1" applyFill="1" applyBorder="1" applyAlignment="1" applyProtection="1">
      <alignment horizontal="center" vertical="distributed"/>
      <protection hidden="1"/>
    </xf>
    <xf numFmtId="0" fontId="0" fillId="36" borderId="0" xfId="0" applyFill="1" applyAlignment="1" applyProtection="1">
      <alignment/>
      <protection hidden="1"/>
    </xf>
    <xf numFmtId="0" fontId="0" fillId="36" borderId="15" xfId="0" applyFill="1" applyBorder="1" applyAlignment="1" applyProtection="1">
      <alignment/>
      <protection hidden="1"/>
    </xf>
    <xf numFmtId="0" fontId="0" fillId="0" borderId="0" xfId="0" applyAlignment="1" applyProtection="1">
      <alignment/>
      <protection hidden="1"/>
    </xf>
    <xf numFmtId="0" fontId="0" fillId="36" borderId="16" xfId="0" applyFill="1" applyBorder="1" applyAlignment="1" applyProtection="1">
      <alignment/>
      <protection hidden="1"/>
    </xf>
    <xf numFmtId="0" fontId="7" fillId="37" borderId="17" xfId="0" applyFont="1" applyFill="1" applyBorder="1" applyAlignment="1" applyProtection="1">
      <alignment horizontal="center"/>
      <protection hidden="1"/>
    </xf>
    <xf numFmtId="0" fontId="5" fillId="34" borderId="12" xfId="0" applyNumberFormat="1" applyFont="1" applyFill="1" applyBorder="1" applyAlignment="1" applyProtection="1">
      <alignment horizontal="center"/>
      <protection hidden="1"/>
    </xf>
    <xf numFmtId="0" fontId="6" fillId="33" borderId="10" xfId="0" applyFont="1" applyFill="1" applyBorder="1" applyAlignment="1" applyProtection="1">
      <alignment horizontal="center" vertical="center" wrapText="1"/>
      <protection hidden="1"/>
    </xf>
    <xf numFmtId="0" fontId="4" fillId="33" borderId="18" xfId="0" applyFont="1" applyFill="1" applyBorder="1" applyAlignment="1" applyProtection="1">
      <alignment horizontal="center" vertical="center" wrapText="1"/>
      <protection hidden="1"/>
    </xf>
    <xf numFmtId="168" fontId="1" fillId="36" borderId="0" xfId="50" applyNumberFormat="1" applyFont="1" applyFill="1" applyAlignment="1" applyProtection="1">
      <alignment/>
      <protection hidden="1"/>
    </xf>
    <xf numFmtId="9" fontId="1" fillId="36" borderId="0" xfId="55" applyFont="1" applyFill="1" applyAlignment="1" applyProtection="1">
      <alignment/>
      <protection hidden="1"/>
    </xf>
    <xf numFmtId="9" fontId="0" fillId="36" borderId="0" xfId="0" applyNumberFormat="1" applyFill="1" applyAlignment="1" applyProtection="1">
      <alignment/>
      <protection hidden="1"/>
    </xf>
    <xf numFmtId="168" fontId="0" fillId="36" borderId="0" xfId="0" applyNumberFormat="1" applyFill="1" applyAlignment="1" applyProtection="1">
      <alignment/>
      <protection hidden="1"/>
    </xf>
    <xf numFmtId="0" fontId="11" fillId="36" borderId="0" xfId="53" applyFont="1" applyFill="1" applyAlignment="1" applyProtection="1">
      <alignment vertical="center"/>
      <protection/>
    </xf>
    <xf numFmtId="0" fontId="14" fillId="38" borderId="10" xfId="53" applyFont="1" applyFill="1" applyBorder="1" applyAlignment="1" applyProtection="1">
      <alignment horizontal="left" vertical="center" wrapText="1"/>
      <protection locked="0"/>
    </xf>
    <xf numFmtId="0" fontId="14" fillId="38" borderId="10" xfId="53" applyFont="1" applyFill="1" applyBorder="1" applyAlignment="1" applyProtection="1">
      <alignment horizontal="center" vertical="center" wrapText="1"/>
      <protection locked="0"/>
    </xf>
    <xf numFmtId="1" fontId="14" fillId="38" borderId="10" xfId="53" applyNumberFormat="1" applyFont="1" applyFill="1" applyBorder="1" applyAlignment="1" applyProtection="1">
      <alignment horizontal="center" vertical="center" wrapText="1"/>
      <protection locked="0"/>
    </xf>
    <xf numFmtId="170" fontId="14" fillId="0" borderId="10" xfId="49" applyNumberFormat="1" applyFont="1" applyFill="1" applyBorder="1" applyAlignment="1" applyProtection="1">
      <alignment horizontal="center" vertical="center"/>
      <protection locked="0"/>
    </xf>
    <xf numFmtId="0" fontId="16" fillId="36" borderId="0" xfId="53" applyFont="1" applyFill="1" applyAlignment="1" applyProtection="1">
      <alignment vertical="center"/>
      <protection/>
    </xf>
    <xf numFmtId="0" fontId="16" fillId="36" borderId="0" xfId="53" applyFont="1" applyFill="1" applyBorder="1" applyAlignment="1" applyProtection="1">
      <alignment vertical="center"/>
      <protection/>
    </xf>
    <xf numFmtId="167" fontId="13" fillId="36" borderId="0" xfId="49" applyNumberFormat="1" applyFont="1" applyFill="1" applyBorder="1" applyAlignment="1" applyProtection="1">
      <alignment horizontal="center" vertical="center"/>
      <protection/>
    </xf>
    <xf numFmtId="0" fontId="11" fillId="36" borderId="0" xfId="53" applyFont="1" applyFill="1" applyBorder="1" applyAlignment="1" applyProtection="1">
      <alignment vertical="center"/>
      <protection/>
    </xf>
    <xf numFmtId="0" fontId="13" fillId="36" borderId="0" xfId="53" applyFont="1" applyFill="1" applyBorder="1" applyAlignment="1" applyProtection="1">
      <alignment horizontal="center" vertical="center" wrapText="1"/>
      <protection/>
    </xf>
    <xf numFmtId="166" fontId="13" fillId="36" borderId="0" xfId="53" applyNumberFormat="1" applyFont="1" applyFill="1" applyBorder="1" applyAlignment="1" applyProtection="1">
      <alignment horizontal="center" vertical="center" wrapText="1"/>
      <protection/>
    </xf>
    <xf numFmtId="167" fontId="17" fillId="36" borderId="0" xfId="49" applyNumberFormat="1" applyFont="1" applyFill="1" applyBorder="1" applyAlignment="1" applyProtection="1">
      <alignment horizontal="center" vertical="center"/>
      <protection hidden="1"/>
    </xf>
    <xf numFmtId="0" fontId="18" fillId="36" borderId="0" xfId="53" applyFont="1" applyFill="1" applyBorder="1" applyAlignment="1" applyProtection="1">
      <alignment horizontal="center" vertical="center"/>
      <protection hidden="1"/>
    </xf>
    <xf numFmtId="0" fontId="11" fillId="36" borderId="0" xfId="53" applyFont="1" applyFill="1" applyAlignment="1" applyProtection="1">
      <alignment vertical="center" wrapText="1"/>
      <protection/>
    </xf>
    <xf numFmtId="0" fontId="11" fillId="36" borderId="10" xfId="53" applyFont="1" applyFill="1" applyBorder="1" applyAlignment="1" applyProtection="1">
      <alignment vertical="center" wrapText="1"/>
      <protection/>
    </xf>
    <xf numFmtId="0" fontId="12" fillId="16" borderId="10" xfId="53" applyFont="1" applyFill="1" applyBorder="1" applyAlignment="1" applyProtection="1">
      <alignment vertical="center" wrapText="1"/>
      <protection/>
    </xf>
    <xf numFmtId="0" fontId="20" fillId="16" borderId="10" xfId="53" applyFont="1" applyFill="1" applyBorder="1" applyAlignment="1" applyProtection="1">
      <alignment horizontal="left" vertical="center" wrapText="1"/>
      <protection/>
    </xf>
    <xf numFmtId="0" fontId="11" fillId="4" borderId="10" xfId="0" applyFont="1" applyFill="1" applyBorder="1" applyAlignment="1">
      <alignment wrapText="1"/>
    </xf>
    <xf numFmtId="0" fontId="21" fillId="39" borderId="19" xfId="0" applyFont="1" applyFill="1" applyBorder="1" applyAlignment="1">
      <alignment horizontal="center" vertical="center"/>
    </xf>
    <xf numFmtId="0" fontId="14" fillId="40" borderId="10" xfId="53" applyFont="1" applyFill="1" applyBorder="1" applyAlignment="1" applyProtection="1">
      <alignment horizontal="left" vertical="center" wrapText="1"/>
      <protection locked="0"/>
    </xf>
    <xf numFmtId="0" fontId="11" fillId="36" borderId="0" xfId="53" applyFont="1" applyFill="1" applyBorder="1" applyAlignment="1" applyProtection="1">
      <alignment horizontal="left" vertical="center" wrapText="1"/>
      <protection/>
    </xf>
    <xf numFmtId="0" fontId="11" fillId="36" borderId="0" xfId="53" applyFont="1" applyFill="1" applyBorder="1" applyAlignment="1" applyProtection="1">
      <alignment vertical="center" wrapText="1"/>
      <protection/>
    </xf>
    <xf numFmtId="0" fontId="13" fillId="16" borderId="20" xfId="53" applyFont="1" applyFill="1" applyBorder="1" applyAlignment="1" applyProtection="1">
      <alignment horizontal="center" vertical="center" wrapText="1"/>
      <protection/>
    </xf>
    <xf numFmtId="0" fontId="14" fillId="40" borderId="10" xfId="53" applyFont="1" applyFill="1" applyBorder="1" applyAlignment="1" applyProtection="1">
      <alignment vertical="center" wrapText="1"/>
      <protection locked="0"/>
    </xf>
    <xf numFmtId="0" fontId="13" fillId="16" borderId="21" xfId="53" applyFont="1" applyFill="1" applyBorder="1" applyAlignment="1" applyProtection="1">
      <alignment horizontal="center" vertical="center" wrapText="1"/>
      <protection/>
    </xf>
    <xf numFmtId="0" fontId="11" fillId="0" borderId="10" xfId="53" applyFont="1" applyFill="1" applyBorder="1" applyAlignment="1" applyProtection="1">
      <alignment vertical="center" wrapText="1"/>
      <protection/>
    </xf>
    <xf numFmtId="0" fontId="11" fillId="0" borderId="10" xfId="53" applyFont="1" applyFill="1" applyBorder="1" applyAlignment="1" applyProtection="1">
      <alignment vertical="center"/>
      <protection/>
    </xf>
    <xf numFmtId="0" fontId="11" fillId="0" borderId="10" xfId="53" applyFont="1" applyFill="1" applyBorder="1" applyAlignment="1" applyProtection="1">
      <alignment horizontal="center" vertical="center" wrapText="1"/>
      <protection/>
    </xf>
    <xf numFmtId="0" fontId="13" fillId="16" borderId="22" xfId="53" applyFont="1" applyFill="1" applyBorder="1" applyAlignment="1" applyProtection="1">
      <alignment horizontal="center" vertical="center" wrapText="1"/>
      <protection/>
    </xf>
    <xf numFmtId="169" fontId="14" fillId="38" borderId="10" xfId="53" applyNumberFormat="1" applyFont="1" applyFill="1" applyBorder="1" applyAlignment="1" applyProtection="1">
      <alignment horizontal="center" vertical="center" wrapText="1"/>
      <protection locked="0"/>
    </xf>
    <xf numFmtId="3" fontId="13" fillId="40" borderId="10" xfId="53" applyNumberFormat="1" applyFont="1" applyFill="1" applyBorder="1" applyAlignment="1" applyProtection="1">
      <alignment horizontal="left" vertical="center" wrapText="1"/>
      <protection/>
    </xf>
    <xf numFmtId="0" fontId="57" fillId="41" borderId="10" xfId="53" applyFont="1" applyFill="1" applyBorder="1" applyAlignment="1" applyProtection="1">
      <alignment horizontal="center" vertical="center" wrapText="1"/>
      <protection/>
    </xf>
    <xf numFmtId="0" fontId="58" fillId="41" borderId="10" xfId="53" applyFont="1" applyFill="1" applyBorder="1" applyAlignment="1" applyProtection="1">
      <alignment horizontal="center" vertical="center" wrapText="1"/>
      <protection/>
    </xf>
    <xf numFmtId="0" fontId="57" fillId="41" borderId="10" xfId="53" applyFont="1" applyFill="1" applyBorder="1" applyAlignment="1" applyProtection="1">
      <alignment vertical="center" wrapText="1"/>
      <protection/>
    </xf>
    <xf numFmtId="0" fontId="11" fillId="41" borderId="0" xfId="53" applyFont="1" applyFill="1" applyAlignment="1" applyProtection="1">
      <alignment vertical="center" wrapText="1"/>
      <protection/>
    </xf>
    <xf numFmtId="0" fontId="12" fillId="0" borderId="0" xfId="53" applyFont="1" applyFill="1" applyBorder="1" applyAlignment="1" applyProtection="1">
      <alignment vertical="center" wrapText="1"/>
      <protection/>
    </xf>
    <xf numFmtId="0" fontId="19" fillId="0" borderId="0" xfId="53" applyFont="1" applyFill="1" applyBorder="1" applyAlignment="1" applyProtection="1">
      <alignment horizontal="center" vertical="center"/>
      <protection/>
    </xf>
    <xf numFmtId="0" fontId="19" fillId="0" borderId="0" xfId="53" applyFont="1" applyFill="1" applyBorder="1" applyAlignment="1" applyProtection="1">
      <alignment vertical="center"/>
      <protection/>
    </xf>
    <xf numFmtId="166" fontId="13" fillId="16" borderId="20" xfId="53" applyNumberFormat="1" applyFont="1" applyFill="1" applyBorder="1" applyAlignment="1" applyProtection="1">
      <alignment horizontal="center" vertical="center" wrapText="1"/>
      <protection/>
    </xf>
    <xf numFmtId="0" fontId="13" fillId="16" borderId="23" xfId="53" applyFont="1" applyFill="1" applyBorder="1" applyAlignment="1" applyProtection="1">
      <alignment horizontal="center" vertical="center" wrapText="1"/>
      <protection/>
    </xf>
    <xf numFmtId="0" fontId="13" fillId="16" borderId="24" xfId="53" applyFont="1" applyFill="1" applyBorder="1" applyAlignment="1" applyProtection="1">
      <alignment horizontal="center" vertical="center" wrapText="1"/>
      <protection/>
    </xf>
    <xf numFmtId="0" fontId="11" fillId="0" borderId="10" xfId="53" applyFont="1" applyFill="1" applyBorder="1" applyAlignment="1" applyProtection="1">
      <alignment horizontal="center" vertical="center"/>
      <protection/>
    </xf>
    <xf numFmtId="171" fontId="13" fillId="0" borderId="10" xfId="49" applyNumberFormat="1" applyFont="1" applyFill="1" applyBorder="1" applyAlignment="1" applyProtection="1">
      <alignment vertical="center"/>
      <protection/>
    </xf>
    <xf numFmtId="171" fontId="13" fillId="0" borderId="10" xfId="49" applyNumberFormat="1" applyFont="1" applyFill="1" applyBorder="1" applyAlignment="1" applyProtection="1">
      <alignment horizontal="center" vertical="center"/>
      <protection/>
    </xf>
    <xf numFmtId="169" fontId="14" fillId="0" borderId="10" xfId="53" applyNumberFormat="1" applyFont="1" applyFill="1" applyBorder="1" applyAlignment="1" applyProtection="1">
      <alignment horizontal="center" vertical="center" wrapText="1"/>
      <protection locked="0"/>
    </xf>
    <xf numFmtId="166" fontId="13" fillId="0" borderId="10" xfId="53" applyNumberFormat="1" applyFont="1" applyFill="1" applyBorder="1" applyAlignment="1" applyProtection="1">
      <alignment horizontal="center" vertical="center" wrapText="1"/>
      <protection/>
    </xf>
    <xf numFmtId="167" fontId="13" fillId="0" borderId="10" xfId="49" applyNumberFormat="1" applyFont="1" applyFill="1" applyBorder="1" applyAlignment="1" applyProtection="1">
      <alignment horizontal="center" vertical="center"/>
      <protection/>
    </xf>
    <xf numFmtId="0" fontId="11" fillId="36" borderId="0" xfId="53" applyFont="1" applyFill="1" applyBorder="1" applyAlignment="1" applyProtection="1" quotePrefix="1">
      <alignment vertical="center" wrapText="1"/>
      <protection/>
    </xf>
    <xf numFmtId="0" fontId="11" fillId="36" borderId="0" xfId="53" applyFont="1" applyFill="1" applyBorder="1" applyAlignment="1" applyProtection="1">
      <alignment horizontal="left" vertical="center" wrapText="1"/>
      <protection/>
    </xf>
    <xf numFmtId="0" fontId="19" fillId="16" borderId="18" xfId="53" applyFont="1" applyFill="1" applyBorder="1" applyAlignment="1" applyProtection="1">
      <alignment horizontal="center" vertical="center"/>
      <protection/>
    </xf>
    <xf numFmtId="0" fontId="19" fillId="16" borderId="25" xfId="53" applyFont="1" applyFill="1" applyBorder="1" applyAlignment="1" applyProtection="1">
      <alignment horizontal="center" vertical="center"/>
      <protection/>
    </xf>
    <xf numFmtId="0" fontId="59" fillId="36" borderId="26" xfId="45" applyFont="1" applyFill="1" applyBorder="1" applyAlignment="1" applyProtection="1">
      <alignment horizontal="left" vertical="center" wrapText="1"/>
      <protection locked="0"/>
    </xf>
    <xf numFmtId="0" fontId="10" fillId="16" borderId="10" xfId="53" applyFont="1" applyFill="1" applyBorder="1" applyAlignment="1" applyProtection="1">
      <alignment horizontal="center" vertical="center"/>
      <protection/>
    </xf>
    <xf numFmtId="0" fontId="8" fillId="16" borderId="27" xfId="53" applyFont="1" applyFill="1" applyBorder="1" applyAlignment="1" applyProtection="1">
      <alignment horizontal="center" vertical="center"/>
      <protection/>
    </xf>
    <xf numFmtId="0" fontId="8" fillId="16" borderId="28" xfId="53" applyFont="1" applyFill="1" applyBorder="1" applyAlignment="1" applyProtection="1">
      <alignment horizontal="center" vertical="center"/>
      <protection/>
    </xf>
    <xf numFmtId="0" fontId="8" fillId="16" borderId="29" xfId="53" applyFont="1" applyFill="1" applyBorder="1" applyAlignment="1" applyProtection="1">
      <alignment horizontal="center" vertical="center"/>
      <protection/>
    </xf>
    <xf numFmtId="0" fontId="12" fillId="16" borderId="28" xfId="53" applyFont="1" applyFill="1" applyBorder="1" applyAlignment="1" applyProtection="1">
      <alignment horizontal="center" vertical="center"/>
      <protection/>
    </xf>
    <xf numFmtId="0" fontId="12" fillId="16" borderId="29" xfId="53" applyFont="1" applyFill="1" applyBorder="1" applyAlignment="1" applyProtection="1">
      <alignment horizontal="center" vertical="center"/>
      <protection/>
    </xf>
    <xf numFmtId="0" fontId="12" fillId="16" borderId="30" xfId="53"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77"/>
  <sheetViews>
    <sheetView tabSelected="1" zoomScaleSheetLayoutView="75" zoomScalePageLayoutView="0" workbookViewId="0" topLeftCell="A1">
      <selection activeCell="C65" sqref="C65"/>
    </sheetView>
  </sheetViews>
  <sheetFormatPr defaultColWidth="11.421875" defaultRowHeight="12.75"/>
  <cols>
    <col min="1" max="1" width="40.00390625" style="25" customWidth="1"/>
    <col min="2" max="2" width="36.8515625" style="25" customWidth="1"/>
    <col min="3" max="3" width="9.7109375" style="38" bestFit="1" customWidth="1"/>
    <col min="4" max="4" width="42.7109375" style="38" bestFit="1" customWidth="1"/>
    <col min="5" max="5" width="55.8515625" style="38" bestFit="1" customWidth="1"/>
    <col min="6" max="6" width="17.00390625" style="38" bestFit="1" customWidth="1"/>
    <col min="7" max="7" width="16.57421875" style="38" customWidth="1"/>
    <col min="8" max="9" width="20.140625" style="38" customWidth="1"/>
    <col min="10" max="16" width="21.8515625" style="38" customWidth="1"/>
    <col min="17" max="17" width="11.421875" style="25" customWidth="1"/>
    <col min="18" max="18" width="13.421875" style="30" customWidth="1"/>
    <col min="19" max="19" width="17.57421875" style="30" customWidth="1"/>
    <col min="20" max="20" width="16.57421875" style="25" customWidth="1"/>
    <col min="21" max="16384" width="11.421875" style="25" customWidth="1"/>
  </cols>
  <sheetData>
    <row r="1" spans="1:19" ht="34.5" customHeight="1">
      <c r="A1" s="77" t="s">
        <v>83</v>
      </c>
      <c r="B1" s="77"/>
      <c r="C1" s="77"/>
      <c r="D1" s="77"/>
      <c r="E1" s="77"/>
      <c r="F1" s="77"/>
      <c r="G1" s="77"/>
      <c r="H1" s="77"/>
      <c r="I1" s="77"/>
      <c r="J1" s="77"/>
      <c r="K1" s="77"/>
      <c r="L1" s="77"/>
      <c r="M1" s="77"/>
      <c r="N1" s="77"/>
      <c r="O1" s="77"/>
      <c r="P1" s="77"/>
      <c r="R1" s="25"/>
      <c r="S1" s="25"/>
    </row>
    <row r="2" spans="1:19" ht="90.75" customHeight="1" thickBot="1">
      <c r="A2" s="76" t="s">
        <v>79</v>
      </c>
      <c r="B2" s="76"/>
      <c r="C2" s="76"/>
      <c r="D2" s="76"/>
      <c r="E2" s="76"/>
      <c r="F2" s="76"/>
      <c r="G2" s="76"/>
      <c r="H2" s="76"/>
      <c r="I2" s="76"/>
      <c r="J2" s="76"/>
      <c r="K2" s="76"/>
      <c r="L2" s="76"/>
      <c r="M2" s="76"/>
      <c r="N2" s="76"/>
      <c r="O2" s="76"/>
      <c r="P2" s="76"/>
      <c r="R2" s="25"/>
      <c r="S2" s="25"/>
    </row>
    <row r="3" spans="1:19" ht="33" customHeight="1" thickBot="1">
      <c r="A3" s="83" t="s">
        <v>80</v>
      </c>
      <c r="B3" s="81"/>
      <c r="C3" s="81"/>
      <c r="D3" s="81" t="s">
        <v>74</v>
      </c>
      <c r="E3" s="81"/>
      <c r="F3" s="81"/>
      <c r="G3" s="81"/>
      <c r="H3" s="81"/>
      <c r="I3" s="82"/>
      <c r="J3" s="78" t="s">
        <v>36</v>
      </c>
      <c r="K3" s="79"/>
      <c r="L3" s="79"/>
      <c r="M3" s="79"/>
      <c r="N3" s="79"/>
      <c r="O3" s="79"/>
      <c r="P3" s="80"/>
      <c r="R3" s="25"/>
      <c r="S3" s="25"/>
    </row>
    <row r="4" spans="1:19" ht="123.75" customHeight="1">
      <c r="A4" s="49" t="s">
        <v>67</v>
      </c>
      <c r="B4" s="53" t="s">
        <v>75</v>
      </c>
      <c r="C4" s="47" t="s">
        <v>76</v>
      </c>
      <c r="D4" s="47" t="s">
        <v>78</v>
      </c>
      <c r="E4" s="47" t="s">
        <v>77</v>
      </c>
      <c r="F4" s="47" t="s">
        <v>37</v>
      </c>
      <c r="G4" s="63" t="s">
        <v>38</v>
      </c>
      <c r="H4" s="47" t="s">
        <v>39</v>
      </c>
      <c r="I4" s="53" t="s">
        <v>73</v>
      </c>
      <c r="J4" s="53" t="s">
        <v>68</v>
      </c>
      <c r="K4" s="47" t="s">
        <v>69</v>
      </c>
      <c r="L4" s="64" t="s">
        <v>65</v>
      </c>
      <c r="M4" s="65" t="s">
        <v>70</v>
      </c>
      <c r="N4" s="65" t="s">
        <v>71</v>
      </c>
      <c r="O4" s="53" t="s">
        <v>40</v>
      </c>
      <c r="P4" s="53" t="s">
        <v>41</v>
      </c>
      <c r="R4" s="25"/>
      <c r="S4" s="25"/>
    </row>
    <row r="5" spans="1:19" ht="14.25">
      <c r="A5" s="50"/>
      <c r="B5" s="52"/>
      <c r="C5" s="48"/>
      <c r="D5" s="26"/>
      <c r="E5" s="44"/>
      <c r="F5" s="27"/>
      <c r="G5" s="28"/>
      <c r="H5" s="54"/>
      <c r="I5" s="54"/>
      <c r="J5" s="29"/>
      <c r="K5" s="29"/>
      <c r="L5" s="29"/>
      <c r="M5" s="29"/>
      <c r="N5" s="29"/>
      <c r="O5" s="67"/>
      <c r="P5" s="67"/>
      <c r="R5" s="25"/>
      <c r="S5" s="25"/>
    </row>
    <row r="6" spans="1:19" ht="14.25">
      <c r="A6" s="50"/>
      <c r="B6" s="52"/>
      <c r="C6" s="48"/>
      <c r="D6" s="26"/>
      <c r="E6" s="44"/>
      <c r="F6" s="27"/>
      <c r="G6" s="28"/>
      <c r="H6" s="54"/>
      <c r="I6" s="54"/>
      <c r="J6" s="29"/>
      <c r="K6" s="29"/>
      <c r="L6" s="29"/>
      <c r="M6" s="29"/>
      <c r="N6" s="29"/>
      <c r="O6" s="67"/>
      <c r="P6" s="67"/>
      <c r="R6" s="25"/>
      <c r="S6" s="25"/>
    </row>
    <row r="7" spans="1:19" ht="14.25">
      <c r="A7" s="50"/>
      <c r="B7" s="52"/>
      <c r="C7" s="48"/>
      <c r="D7" s="26"/>
      <c r="E7" s="44"/>
      <c r="F7" s="27"/>
      <c r="G7" s="28"/>
      <c r="H7" s="54"/>
      <c r="I7" s="54"/>
      <c r="J7" s="29"/>
      <c r="K7" s="29"/>
      <c r="L7" s="29"/>
      <c r="M7" s="29"/>
      <c r="N7" s="29"/>
      <c r="O7" s="67"/>
      <c r="P7" s="67"/>
      <c r="R7" s="25"/>
      <c r="S7" s="25"/>
    </row>
    <row r="8" spans="1:19" ht="14.25">
      <c r="A8" s="50"/>
      <c r="B8" s="52"/>
      <c r="C8" s="48"/>
      <c r="D8" s="26"/>
      <c r="E8" s="44"/>
      <c r="F8" s="27"/>
      <c r="G8" s="28"/>
      <c r="H8" s="54"/>
      <c r="I8" s="54"/>
      <c r="J8" s="29"/>
      <c r="K8" s="29"/>
      <c r="L8" s="29"/>
      <c r="M8" s="29"/>
      <c r="N8" s="29"/>
      <c r="O8" s="67"/>
      <c r="P8" s="67"/>
      <c r="R8" s="25"/>
      <c r="S8" s="25"/>
    </row>
    <row r="9" spans="1:19" ht="14.25">
      <c r="A9" s="50"/>
      <c r="B9" s="52"/>
      <c r="C9" s="48"/>
      <c r="D9" s="26"/>
      <c r="E9" s="44"/>
      <c r="F9" s="27"/>
      <c r="G9" s="28"/>
      <c r="H9" s="54"/>
      <c r="I9" s="54"/>
      <c r="J9" s="29"/>
      <c r="K9" s="29"/>
      <c r="L9" s="29"/>
      <c r="M9" s="29"/>
      <c r="N9" s="29"/>
      <c r="O9" s="67"/>
      <c r="P9" s="67"/>
      <c r="R9" s="25"/>
      <c r="S9" s="25"/>
    </row>
    <row r="10" spans="1:19" ht="14.25">
      <c r="A10" s="50"/>
      <c r="B10" s="52"/>
      <c r="C10" s="48"/>
      <c r="D10" s="26"/>
      <c r="E10" s="44"/>
      <c r="F10" s="27"/>
      <c r="G10" s="28"/>
      <c r="H10" s="54"/>
      <c r="I10" s="54"/>
      <c r="J10" s="29"/>
      <c r="K10" s="29"/>
      <c r="L10" s="29"/>
      <c r="M10" s="29"/>
      <c r="N10" s="29"/>
      <c r="O10" s="67"/>
      <c r="P10" s="67"/>
      <c r="R10" s="25"/>
      <c r="S10" s="25"/>
    </row>
    <row r="11" spans="1:19" ht="14.25">
      <c r="A11" s="50"/>
      <c r="B11" s="52"/>
      <c r="C11" s="48"/>
      <c r="D11" s="26"/>
      <c r="E11" s="44"/>
      <c r="F11" s="27"/>
      <c r="G11" s="28"/>
      <c r="H11" s="54"/>
      <c r="I11" s="54"/>
      <c r="J11" s="29"/>
      <c r="K11" s="29"/>
      <c r="L11" s="29"/>
      <c r="M11" s="29"/>
      <c r="N11" s="29"/>
      <c r="O11" s="67"/>
      <c r="P11" s="67"/>
      <c r="R11" s="25"/>
      <c r="S11" s="25"/>
    </row>
    <row r="12" spans="1:19" ht="14.25">
      <c r="A12" s="50"/>
      <c r="B12" s="52"/>
      <c r="C12" s="48"/>
      <c r="D12" s="26"/>
      <c r="E12" s="44"/>
      <c r="F12" s="27"/>
      <c r="G12" s="28"/>
      <c r="H12" s="54"/>
      <c r="I12" s="54"/>
      <c r="J12" s="29"/>
      <c r="K12" s="29"/>
      <c r="L12" s="29"/>
      <c r="M12" s="29"/>
      <c r="N12" s="29"/>
      <c r="O12" s="67"/>
      <c r="P12" s="67"/>
      <c r="R12" s="25"/>
      <c r="S12" s="25"/>
    </row>
    <row r="13" spans="1:19" ht="14.25">
      <c r="A13" s="50"/>
      <c r="B13" s="52"/>
      <c r="C13" s="48"/>
      <c r="D13" s="26"/>
      <c r="E13" s="44"/>
      <c r="F13" s="27"/>
      <c r="G13" s="28"/>
      <c r="H13" s="54"/>
      <c r="I13" s="54"/>
      <c r="J13" s="29"/>
      <c r="K13" s="29"/>
      <c r="L13" s="29"/>
      <c r="M13" s="29"/>
      <c r="N13" s="29"/>
      <c r="O13" s="67"/>
      <c r="P13" s="67"/>
      <c r="R13" s="25"/>
      <c r="S13" s="25"/>
    </row>
    <row r="14" spans="1:19" ht="14.25">
      <c r="A14" s="50"/>
      <c r="B14" s="52"/>
      <c r="C14" s="48"/>
      <c r="D14" s="26"/>
      <c r="E14" s="44"/>
      <c r="F14" s="27"/>
      <c r="G14" s="28"/>
      <c r="H14" s="54"/>
      <c r="I14" s="54"/>
      <c r="J14" s="29"/>
      <c r="K14" s="29"/>
      <c r="L14" s="29"/>
      <c r="M14" s="29"/>
      <c r="N14" s="29"/>
      <c r="O14" s="67"/>
      <c r="P14" s="67"/>
      <c r="R14" s="25"/>
      <c r="S14" s="25"/>
    </row>
    <row r="15" spans="1:19" ht="14.25">
      <c r="A15" s="50"/>
      <c r="B15" s="52"/>
      <c r="C15" s="48"/>
      <c r="D15" s="26"/>
      <c r="E15" s="44"/>
      <c r="F15" s="27"/>
      <c r="G15" s="28"/>
      <c r="H15" s="54"/>
      <c r="I15" s="54"/>
      <c r="J15" s="29"/>
      <c r="K15" s="29"/>
      <c r="L15" s="29"/>
      <c r="M15" s="29"/>
      <c r="N15" s="29"/>
      <c r="O15" s="67"/>
      <c r="P15" s="67"/>
      <c r="R15" s="25"/>
      <c r="S15" s="25"/>
    </row>
    <row r="16" spans="1:19" ht="14.25">
      <c r="A16" s="50"/>
      <c r="B16" s="52"/>
      <c r="C16" s="48"/>
      <c r="D16" s="26"/>
      <c r="E16" s="44"/>
      <c r="F16" s="27"/>
      <c r="G16" s="28"/>
      <c r="H16" s="54"/>
      <c r="I16" s="54"/>
      <c r="J16" s="29"/>
      <c r="K16" s="29"/>
      <c r="L16" s="29"/>
      <c r="M16" s="29"/>
      <c r="N16" s="29"/>
      <c r="O16" s="67"/>
      <c r="P16" s="67"/>
      <c r="R16" s="25"/>
      <c r="S16" s="25"/>
    </row>
    <row r="17" spans="1:19" ht="14.25">
      <c r="A17" s="50"/>
      <c r="B17" s="52"/>
      <c r="C17" s="48"/>
      <c r="D17" s="26"/>
      <c r="E17" s="44"/>
      <c r="F17" s="27"/>
      <c r="G17" s="28"/>
      <c r="H17" s="54"/>
      <c r="I17" s="54"/>
      <c r="J17" s="29"/>
      <c r="K17" s="29"/>
      <c r="L17" s="29"/>
      <c r="M17" s="29"/>
      <c r="N17" s="29"/>
      <c r="O17" s="67"/>
      <c r="P17" s="67"/>
      <c r="R17" s="25"/>
      <c r="S17" s="25"/>
    </row>
    <row r="18" spans="1:19" ht="14.25">
      <c r="A18" s="50"/>
      <c r="B18" s="52"/>
      <c r="C18" s="48"/>
      <c r="D18" s="26"/>
      <c r="E18" s="44"/>
      <c r="F18" s="27"/>
      <c r="G18" s="28"/>
      <c r="H18" s="54"/>
      <c r="I18" s="54"/>
      <c r="J18" s="29"/>
      <c r="K18" s="29"/>
      <c r="L18" s="29"/>
      <c r="M18" s="29"/>
      <c r="N18" s="29"/>
      <c r="O18" s="67"/>
      <c r="P18" s="67"/>
      <c r="R18" s="25"/>
      <c r="S18" s="25"/>
    </row>
    <row r="19" spans="1:19" ht="14.25">
      <c r="A19" s="50"/>
      <c r="B19" s="52"/>
      <c r="C19" s="48"/>
      <c r="D19" s="26"/>
      <c r="E19" s="44"/>
      <c r="F19" s="27"/>
      <c r="G19" s="28"/>
      <c r="H19" s="54"/>
      <c r="I19" s="54"/>
      <c r="J19" s="29"/>
      <c r="K19" s="29"/>
      <c r="L19" s="29"/>
      <c r="M19" s="29"/>
      <c r="N19" s="29"/>
      <c r="O19" s="67"/>
      <c r="P19" s="67"/>
      <c r="R19" s="25"/>
      <c r="S19" s="25"/>
    </row>
    <row r="20" spans="1:19" ht="14.25">
      <c r="A20" s="50"/>
      <c r="B20" s="52"/>
      <c r="C20" s="48"/>
      <c r="D20" s="26"/>
      <c r="E20" s="44"/>
      <c r="F20" s="27"/>
      <c r="G20" s="28"/>
      <c r="H20" s="54"/>
      <c r="I20" s="54"/>
      <c r="J20" s="29"/>
      <c r="K20" s="29"/>
      <c r="L20" s="29"/>
      <c r="M20" s="29"/>
      <c r="N20" s="29"/>
      <c r="O20" s="67"/>
      <c r="P20" s="67"/>
      <c r="R20" s="25"/>
      <c r="S20" s="25"/>
    </row>
    <row r="21" spans="1:16" ht="15" customHeight="1">
      <c r="A21" s="50"/>
      <c r="B21" s="52"/>
      <c r="C21" s="48"/>
      <c r="D21" s="26"/>
      <c r="E21" s="44"/>
      <c r="F21" s="27"/>
      <c r="G21" s="28"/>
      <c r="H21" s="54"/>
      <c r="I21" s="54"/>
      <c r="J21" s="29"/>
      <c r="K21" s="29"/>
      <c r="L21" s="29"/>
      <c r="M21" s="29"/>
      <c r="N21" s="29"/>
      <c r="O21" s="67"/>
      <c r="P21" s="67"/>
    </row>
    <row r="22" spans="1:16" ht="14.25">
      <c r="A22" s="51"/>
      <c r="B22" s="66"/>
      <c r="C22" s="48"/>
      <c r="D22" s="26"/>
      <c r="E22" s="44"/>
      <c r="F22" s="27"/>
      <c r="G22" s="28"/>
      <c r="H22" s="54"/>
      <c r="I22" s="54"/>
      <c r="J22" s="29"/>
      <c r="K22" s="29"/>
      <c r="L22" s="29"/>
      <c r="M22" s="29"/>
      <c r="N22" s="29"/>
      <c r="O22" s="67"/>
      <c r="P22" s="67"/>
    </row>
    <row r="23" spans="1:17" ht="14.25">
      <c r="A23" s="51"/>
      <c r="B23" s="66"/>
      <c r="C23" s="48"/>
      <c r="D23" s="26"/>
      <c r="E23" s="44"/>
      <c r="F23" s="27"/>
      <c r="G23" s="28"/>
      <c r="H23" s="54"/>
      <c r="I23" s="54"/>
      <c r="J23" s="29"/>
      <c r="K23" s="29"/>
      <c r="L23" s="29"/>
      <c r="M23" s="29"/>
      <c r="N23" s="29"/>
      <c r="O23" s="67"/>
      <c r="P23" s="67"/>
      <c r="Q23" s="31"/>
    </row>
    <row r="24" spans="1:17" ht="14.25">
      <c r="A24" s="51"/>
      <c r="B24" s="66"/>
      <c r="C24" s="48"/>
      <c r="D24" s="26"/>
      <c r="E24" s="44"/>
      <c r="F24" s="27"/>
      <c r="G24" s="28"/>
      <c r="H24" s="54"/>
      <c r="I24" s="54"/>
      <c r="J24" s="29"/>
      <c r="K24" s="29"/>
      <c r="L24" s="29"/>
      <c r="M24" s="29"/>
      <c r="N24" s="29"/>
      <c r="O24" s="67"/>
      <c r="P24" s="67"/>
      <c r="Q24" s="32"/>
    </row>
    <row r="25" spans="1:17" ht="14.25">
      <c r="A25" s="51"/>
      <c r="B25" s="66"/>
      <c r="C25" s="48"/>
      <c r="D25" s="26"/>
      <c r="E25" s="44"/>
      <c r="F25" s="27"/>
      <c r="G25" s="28"/>
      <c r="H25" s="54"/>
      <c r="I25" s="54"/>
      <c r="J25" s="29"/>
      <c r="K25" s="29"/>
      <c r="L25" s="29"/>
      <c r="M25" s="29"/>
      <c r="N25" s="29"/>
      <c r="O25" s="67"/>
      <c r="P25" s="67"/>
      <c r="Q25" s="33"/>
    </row>
    <row r="26" spans="1:17" ht="14.25">
      <c r="A26" s="51"/>
      <c r="B26" s="66"/>
      <c r="C26" s="48"/>
      <c r="D26" s="26"/>
      <c r="E26" s="44"/>
      <c r="F26" s="27"/>
      <c r="G26" s="28"/>
      <c r="H26" s="54"/>
      <c r="I26" s="54"/>
      <c r="J26" s="29"/>
      <c r="K26" s="29"/>
      <c r="L26" s="29"/>
      <c r="M26" s="29"/>
      <c r="N26" s="29"/>
      <c r="O26" s="67"/>
      <c r="P26" s="67"/>
      <c r="Q26" s="33"/>
    </row>
    <row r="27" spans="1:17" ht="14.25">
      <c r="A27" s="51"/>
      <c r="B27" s="66"/>
      <c r="C27" s="48"/>
      <c r="D27" s="26"/>
      <c r="E27" s="44"/>
      <c r="F27" s="27"/>
      <c r="G27" s="28"/>
      <c r="H27" s="54"/>
      <c r="I27" s="54"/>
      <c r="J27" s="29"/>
      <c r="K27" s="29"/>
      <c r="L27" s="29"/>
      <c r="M27" s="29"/>
      <c r="N27" s="29"/>
      <c r="O27" s="67"/>
      <c r="P27" s="67"/>
      <c r="Q27" s="33"/>
    </row>
    <row r="28" spans="1:17" ht="14.25">
      <c r="A28" s="51"/>
      <c r="B28" s="66"/>
      <c r="C28" s="48"/>
      <c r="D28" s="26"/>
      <c r="E28" s="44"/>
      <c r="F28" s="27"/>
      <c r="G28" s="28"/>
      <c r="H28" s="54"/>
      <c r="I28" s="54"/>
      <c r="J28" s="29"/>
      <c r="K28" s="29"/>
      <c r="L28" s="29"/>
      <c r="M28" s="29"/>
      <c r="N28" s="29"/>
      <c r="O28" s="67"/>
      <c r="P28" s="67"/>
      <c r="Q28" s="33"/>
    </row>
    <row r="29" spans="1:17" ht="14.25">
      <c r="A29" s="51"/>
      <c r="B29" s="66"/>
      <c r="C29" s="48"/>
      <c r="D29" s="26"/>
      <c r="E29" s="44"/>
      <c r="F29" s="27"/>
      <c r="G29" s="28"/>
      <c r="H29" s="54"/>
      <c r="I29" s="54"/>
      <c r="J29" s="29"/>
      <c r="K29" s="29"/>
      <c r="L29" s="29"/>
      <c r="M29" s="29"/>
      <c r="N29" s="29"/>
      <c r="O29" s="67"/>
      <c r="P29" s="67"/>
      <c r="Q29" s="33"/>
    </row>
    <row r="30" spans="1:17" ht="14.25">
      <c r="A30" s="51"/>
      <c r="B30" s="66"/>
      <c r="C30" s="48"/>
      <c r="D30" s="26"/>
      <c r="E30" s="44"/>
      <c r="F30" s="27"/>
      <c r="G30" s="28"/>
      <c r="H30" s="54"/>
      <c r="I30" s="54"/>
      <c r="J30" s="29"/>
      <c r="K30" s="29"/>
      <c r="L30" s="29"/>
      <c r="M30" s="29"/>
      <c r="N30" s="29"/>
      <c r="O30" s="67"/>
      <c r="P30" s="67"/>
      <c r="Q30" s="33"/>
    </row>
    <row r="31" spans="1:17" ht="14.25">
      <c r="A31" s="51"/>
      <c r="B31" s="66"/>
      <c r="C31" s="48"/>
      <c r="D31" s="26"/>
      <c r="E31" s="44"/>
      <c r="F31" s="27"/>
      <c r="G31" s="28"/>
      <c r="H31" s="54"/>
      <c r="I31" s="54"/>
      <c r="J31" s="29"/>
      <c r="K31" s="29"/>
      <c r="L31" s="29"/>
      <c r="M31" s="29"/>
      <c r="N31" s="29"/>
      <c r="O31" s="67"/>
      <c r="P31" s="67"/>
      <c r="Q31" s="33"/>
    </row>
    <row r="32" spans="1:17" ht="14.25">
      <c r="A32" s="51"/>
      <c r="B32" s="66"/>
      <c r="C32" s="48"/>
      <c r="D32" s="26"/>
      <c r="E32" s="44"/>
      <c r="F32" s="27"/>
      <c r="G32" s="28"/>
      <c r="H32" s="54"/>
      <c r="I32" s="54"/>
      <c r="J32" s="29"/>
      <c r="K32" s="29"/>
      <c r="L32" s="29"/>
      <c r="M32" s="29"/>
      <c r="N32" s="29"/>
      <c r="O32" s="67"/>
      <c r="P32" s="67"/>
      <c r="Q32" s="33"/>
    </row>
    <row r="33" spans="1:17" ht="14.25" customHeight="1">
      <c r="A33" s="50"/>
      <c r="B33" s="52"/>
      <c r="C33" s="48"/>
      <c r="D33" s="26"/>
      <c r="E33" s="44"/>
      <c r="F33" s="27"/>
      <c r="G33" s="28"/>
      <c r="H33" s="54"/>
      <c r="I33" s="54"/>
      <c r="J33" s="29"/>
      <c r="K33" s="29"/>
      <c r="L33" s="29"/>
      <c r="M33" s="29"/>
      <c r="N33" s="29"/>
      <c r="O33" s="67"/>
      <c r="P33" s="67"/>
      <c r="Q33" s="33"/>
    </row>
    <row r="34" spans="1:17" ht="14.25">
      <c r="A34" s="51"/>
      <c r="B34" s="52"/>
      <c r="C34" s="48"/>
      <c r="D34" s="26"/>
      <c r="E34" s="44"/>
      <c r="F34" s="27"/>
      <c r="G34" s="28"/>
      <c r="H34" s="54"/>
      <c r="I34" s="54"/>
      <c r="J34" s="29"/>
      <c r="K34" s="29"/>
      <c r="L34" s="29"/>
      <c r="M34" s="29"/>
      <c r="N34" s="29"/>
      <c r="O34" s="67"/>
      <c r="P34" s="67"/>
      <c r="Q34" s="33"/>
    </row>
    <row r="35" spans="1:17" ht="14.25">
      <c r="A35" s="51"/>
      <c r="B35" s="52"/>
      <c r="C35" s="48"/>
      <c r="D35" s="26"/>
      <c r="E35" s="44"/>
      <c r="F35" s="27"/>
      <c r="G35" s="28"/>
      <c r="H35" s="54"/>
      <c r="I35" s="54"/>
      <c r="J35" s="29"/>
      <c r="K35" s="29"/>
      <c r="L35" s="29"/>
      <c r="M35" s="29"/>
      <c r="N35" s="29"/>
      <c r="O35" s="67"/>
      <c r="P35" s="67"/>
      <c r="Q35" s="33"/>
    </row>
    <row r="36" spans="1:17" ht="14.25">
      <c r="A36" s="51"/>
      <c r="B36" s="52"/>
      <c r="C36" s="48"/>
      <c r="D36" s="26"/>
      <c r="E36" s="44"/>
      <c r="F36" s="27"/>
      <c r="G36" s="28"/>
      <c r="H36" s="54"/>
      <c r="I36" s="54"/>
      <c r="J36" s="29"/>
      <c r="K36" s="29"/>
      <c r="L36" s="29"/>
      <c r="M36" s="29"/>
      <c r="N36" s="29"/>
      <c r="O36" s="67"/>
      <c r="P36" s="67"/>
      <c r="Q36" s="33"/>
    </row>
    <row r="37" spans="1:17" ht="14.25">
      <c r="A37" s="51"/>
      <c r="B37" s="52"/>
      <c r="C37" s="48"/>
      <c r="D37" s="26"/>
      <c r="E37" s="44"/>
      <c r="F37" s="27"/>
      <c r="G37" s="28"/>
      <c r="H37" s="54"/>
      <c r="I37" s="54"/>
      <c r="J37" s="29"/>
      <c r="K37" s="29"/>
      <c r="L37" s="29"/>
      <c r="M37" s="29"/>
      <c r="N37" s="29"/>
      <c r="O37" s="67"/>
      <c r="P37" s="67"/>
      <c r="Q37" s="33"/>
    </row>
    <row r="38" spans="1:17" ht="14.25">
      <c r="A38" s="51"/>
      <c r="B38" s="52"/>
      <c r="C38" s="48"/>
      <c r="D38" s="26"/>
      <c r="E38" s="44"/>
      <c r="F38" s="27"/>
      <c r="G38" s="28"/>
      <c r="H38" s="54"/>
      <c r="I38" s="54"/>
      <c r="J38" s="29"/>
      <c r="K38" s="29"/>
      <c r="L38" s="29"/>
      <c r="M38" s="29"/>
      <c r="N38" s="29"/>
      <c r="O38" s="67"/>
      <c r="P38" s="67"/>
      <c r="Q38" s="33"/>
    </row>
    <row r="39" spans="1:17" ht="14.25">
      <c r="A39" s="51"/>
      <c r="B39" s="52"/>
      <c r="C39" s="48"/>
      <c r="D39" s="26"/>
      <c r="E39" s="44"/>
      <c r="F39" s="27"/>
      <c r="G39" s="28"/>
      <c r="H39" s="54"/>
      <c r="I39" s="54"/>
      <c r="J39" s="29"/>
      <c r="K39" s="29"/>
      <c r="L39" s="29"/>
      <c r="M39" s="29"/>
      <c r="N39" s="29"/>
      <c r="O39" s="67"/>
      <c r="P39" s="67"/>
      <c r="Q39" s="33"/>
    </row>
    <row r="40" spans="1:17" ht="14.25">
      <c r="A40" s="51"/>
      <c r="B40" s="52"/>
      <c r="C40" s="48"/>
      <c r="D40" s="26"/>
      <c r="E40" s="44"/>
      <c r="F40" s="27"/>
      <c r="G40" s="28"/>
      <c r="H40" s="54"/>
      <c r="I40" s="54"/>
      <c r="J40" s="29"/>
      <c r="K40" s="29"/>
      <c r="L40" s="29"/>
      <c r="M40" s="29"/>
      <c r="N40" s="29"/>
      <c r="O40" s="67"/>
      <c r="P40" s="67"/>
      <c r="Q40" s="33"/>
    </row>
    <row r="41" spans="1:17" ht="14.25">
      <c r="A41" s="51"/>
      <c r="B41" s="52"/>
      <c r="C41" s="48"/>
      <c r="D41" s="26"/>
      <c r="E41" s="44"/>
      <c r="F41" s="27"/>
      <c r="G41" s="28"/>
      <c r="H41" s="54"/>
      <c r="I41" s="54"/>
      <c r="J41" s="29"/>
      <c r="K41" s="29"/>
      <c r="L41" s="29"/>
      <c r="M41" s="29"/>
      <c r="N41" s="29"/>
      <c r="O41" s="67"/>
      <c r="P41" s="67"/>
      <c r="Q41" s="33"/>
    </row>
    <row r="42" spans="1:17" ht="14.25">
      <c r="A42" s="51"/>
      <c r="B42" s="52"/>
      <c r="C42" s="48"/>
      <c r="D42" s="26"/>
      <c r="E42" s="44"/>
      <c r="F42" s="27"/>
      <c r="G42" s="28"/>
      <c r="H42" s="54"/>
      <c r="I42" s="54"/>
      <c r="J42" s="29"/>
      <c r="K42" s="29"/>
      <c r="L42" s="29"/>
      <c r="M42" s="29"/>
      <c r="N42" s="29"/>
      <c r="O42" s="67"/>
      <c r="P42" s="67"/>
      <c r="Q42" s="33"/>
    </row>
    <row r="43" spans="1:17" ht="14.25">
      <c r="A43" s="51"/>
      <c r="B43" s="52"/>
      <c r="C43" s="48"/>
      <c r="D43" s="26"/>
      <c r="E43" s="44"/>
      <c r="F43" s="27"/>
      <c r="G43" s="28"/>
      <c r="H43" s="54"/>
      <c r="I43" s="54"/>
      <c r="J43" s="29"/>
      <c r="K43" s="29"/>
      <c r="L43" s="29"/>
      <c r="M43" s="29"/>
      <c r="N43" s="29"/>
      <c r="O43" s="67"/>
      <c r="P43" s="67"/>
      <c r="Q43" s="33"/>
    </row>
    <row r="44" spans="1:17" ht="14.25">
      <c r="A44" s="51"/>
      <c r="B44" s="52"/>
      <c r="C44" s="48"/>
      <c r="D44" s="26"/>
      <c r="E44" s="44"/>
      <c r="F44" s="27"/>
      <c r="G44" s="28"/>
      <c r="H44" s="54"/>
      <c r="I44" s="69"/>
      <c r="J44" s="29"/>
      <c r="K44" s="29"/>
      <c r="L44" s="29"/>
      <c r="M44" s="29"/>
      <c r="N44" s="29"/>
      <c r="O44" s="67"/>
      <c r="P44" s="67"/>
      <c r="Q44" s="33"/>
    </row>
    <row r="45" spans="1:16" ht="14.25">
      <c r="A45" s="56"/>
      <c r="B45" s="56"/>
      <c r="C45" s="57"/>
      <c r="D45" s="58"/>
      <c r="E45" s="58"/>
      <c r="F45" s="59"/>
      <c r="G45" s="59"/>
      <c r="H45" s="55" t="s">
        <v>11</v>
      </c>
      <c r="I45" s="70"/>
      <c r="J45" s="71"/>
      <c r="K45" s="71"/>
      <c r="L45" s="71"/>
      <c r="M45" s="71"/>
      <c r="N45" s="71"/>
      <c r="O45" s="68"/>
      <c r="P45" s="68"/>
    </row>
    <row r="46" spans="1:16" ht="14.25">
      <c r="A46" s="33"/>
      <c r="B46" s="33"/>
      <c r="C46" s="34"/>
      <c r="D46" s="34"/>
      <c r="E46" s="34"/>
      <c r="F46" s="34"/>
      <c r="G46" s="35"/>
      <c r="H46" s="35"/>
      <c r="I46" s="35"/>
      <c r="J46" s="37"/>
      <c r="K46" s="37"/>
      <c r="L46" s="37"/>
      <c r="M46" s="37"/>
      <c r="N46" s="32"/>
      <c r="O46" s="36"/>
      <c r="P46" s="36"/>
    </row>
    <row r="50" spans="1:4" ht="18">
      <c r="A50" s="74" t="s">
        <v>44</v>
      </c>
      <c r="B50" s="75"/>
      <c r="C50" s="62"/>
      <c r="D50" s="61"/>
    </row>
    <row r="51" spans="1:4" ht="14.25" customHeight="1">
      <c r="A51" s="73" t="s">
        <v>81</v>
      </c>
      <c r="B51" s="73"/>
      <c r="C51" s="73"/>
      <c r="D51" s="45"/>
    </row>
    <row r="52" spans="3:4" ht="14.25">
      <c r="C52" s="25"/>
      <c r="D52" s="25"/>
    </row>
    <row r="53" spans="1:19" ht="43.5">
      <c r="A53" s="40" t="s">
        <v>82</v>
      </c>
      <c r="B53" s="40" t="s">
        <v>11</v>
      </c>
      <c r="C53" s="60"/>
      <c r="P53" s="25"/>
      <c r="Q53" s="30"/>
      <c r="S53" s="25"/>
    </row>
    <row r="54" spans="1:19" ht="99.75">
      <c r="A54" s="42" t="s">
        <v>47</v>
      </c>
      <c r="B54" s="39"/>
      <c r="C54" s="72"/>
      <c r="P54" s="25"/>
      <c r="Q54" s="30"/>
      <c r="S54" s="25"/>
    </row>
    <row r="55" spans="1:19" ht="42.75">
      <c r="A55" s="42" t="s">
        <v>48</v>
      </c>
      <c r="B55" s="39"/>
      <c r="C55" s="72"/>
      <c r="P55" s="25"/>
      <c r="Q55" s="30"/>
      <c r="S55" s="25"/>
    </row>
    <row r="56" spans="1:19" ht="42.75">
      <c r="A56" s="42" t="s">
        <v>49</v>
      </c>
      <c r="B56" s="39"/>
      <c r="C56" s="72"/>
      <c r="P56" s="25"/>
      <c r="Q56" s="30"/>
      <c r="S56" s="25"/>
    </row>
    <row r="57" spans="1:19" ht="57">
      <c r="A57" s="42" t="s">
        <v>50</v>
      </c>
      <c r="B57" s="39"/>
      <c r="C57" s="72"/>
      <c r="P57" s="25"/>
      <c r="Q57" s="30"/>
      <c r="S57" s="25"/>
    </row>
    <row r="58" spans="1:19" ht="42.75">
      <c r="A58" s="42" t="s">
        <v>51</v>
      </c>
      <c r="B58" s="39"/>
      <c r="C58" s="72"/>
      <c r="P58" s="25"/>
      <c r="Q58" s="30"/>
      <c r="S58" s="25"/>
    </row>
    <row r="59" spans="1:19" ht="57">
      <c r="A59" s="42" t="s">
        <v>52</v>
      </c>
      <c r="B59" s="39"/>
      <c r="C59" s="72"/>
      <c r="P59" s="25"/>
      <c r="Q59" s="30"/>
      <c r="S59" s="25"/>
    </row>
    <row r="60" spans="1:19" ht="57">
      <c r="A60" s="42" t="s">
        <v>53</v>
      </c>
      <c r="B60" s="39"/>
      <c r="C60" s="72"/>
      <c r="P60" s="25"/>
      <c r="Q60" s="30"/>
      <c r="S60" s="25"/>
    </row>
    <row r="61" spans="1:19" ht="42.75">
      <c r="A61" s="42" t="s">
        <v>54</v>
      </c>
      <c r="B61" s="39"/>
      <c r="C61" s="72"/>
      <c r="P61" s="25"/>
      <c r="Q61" s="30"/>
      <c r="S61" s="25"/>
    </row>
    <row r="62" spans="1:19" ht="42.75">
      <c r="A62" s="42" t="s">
        <v>55</v>
      </c>
      <c r="B62" s="39"/>
      <c r="C62" s="72"/>
      <c r="P62" s="25"/>
      <c r="Q62" s="30"/>
      <c r="S62" s="25"/>
    </row>
    <row r="63" spans="1:19" ht="57">
      <c r="A63" s="42" t="s">
        <v>56</v>
      </c>
      <c r="B63" s="39"/>
      <c r="C63" s="72"/>
      <c r="P63" s="25"/>
      <c r="Q63" s="30"/>
      <c r="S63" s="25"/>
    </row>
    <row r="64" spans="1:19" ht="42.75">
      <c r="A64" s="42" t="s">
        <v>57</v>
      </c>
      <c r="B64" s="39"/>
      <c r="C64" s="72"/>
      <c r="P64" s="25"/>
      <c r="Q64" s="30"/>
      <c r="S64" s="25"/>
    </row>
    <row r="65" spans="1:19" ht="57">
      <c r="A65" s="42" t="s">
        <v>58</v>
      </c>
      <c r="B65" s="39"/>
      <c r="C65" s="72"/>
      <c r="P65" s="25"/>
      <c r="Q65" s="30"/>
      <c r="S65" s="25"/>
    </row>
    <row r="66" spans="1:19" ht="28.5">
      <c r="A66" s="42" t="s">
        <v>59</v>
      </c>
      <c r="B66" s="39"/>
      <c r="C66" s="72"/>
      <c r="P66" s="25"/>
      <c r="Q66" s="30"/>
      <c r="S66" s="25"/>
    </row>
    <row r="67" spans="1:19" ht="42.75">
      <c r="A67" s="42" t="s">
        <v>60</v>
      </c>
      <c r="B67" s="39"/>
      <c r="C67" s="72"/>
      <c r="P67" s="25"/>
      <c r="Q67" s="30"/>
      <c r="S67" s="25"/>
    </row>
    <row r="68" spans="1:19" ht="71.25">
      <c r="A68" s="42" t="s">
        <v>61</v>
      </c>
      <c r="B68" s="39"/>
      <c r="C68" s="72"/>
      <c r="P68" s="25"/>
      <c r="Q68" s="30"/>
      <c r="S68" s="25"/>
    </row>
    <row r="69" spans="1:19" ht="57">
      <c r="A69" s="42" t="s">
        <v>62</v>
      </c>
      <c r="B69" s="39"/>
      <c r="C69" s="72"/>
      <c r="P69" s="25"/>
      <c r="Q69" s="30"/>
      <c r="S69" s="25"/>
    </row>
    <row r="70" spans="1:19" ht="28.5">
      <c r="A70" s="42" t="s">
        <v>63</v>
      </c>
      <c r="B70" s="39"/>
      <c r="C70" s="72"/>
      <c r="P70" s="25"/>
      <c r="Q70" s="30"/>
      <c r="S70" s="25"/>
    </row>
    <row r="71" spans="1:19" ht="42.75">
      <c r="A71" s="42" t="s">
        <v>64</v>
      </c>
      <c r="B71" s="39"/>
      <c r="C71" s="72"/>
      <c r="P71" s="25"/>
      <c r="Q71" s="30"/>
      <c r="S71" s="25"/>
    </row>
    <row r="72" spans="2:19" ht="14.25">
      <c r="B72" s="38"/>
      <c r="P72" s="25"/>
      <c r="Q72" s="30"/>
      <c r="S72" s="25"/>
    </row>
    <row r="73" spans="1:19" ht="15">
      <c r="A73" s="41" t="s">
        <v>72</v>
      </c>
      <c r="B73" s="39"/>
      <c r="C73" s="46"/>
      <c r="P73" s="25"/>
      <c r="Q73" s="30"/>
      <c r="S73" s="25"/>
    </row>
    <row r="74" spans="1:19" ht="30">
      <c r="A74" s="41" t="s">
        <v>42</v>
      </c>
      <c r="B74" s="39"/>
      <c r="C74" s="46"/>
      <c r="P74" s="25"/>
      <c r="Q74" s="30"/>
      <c r="S74" s="25"/>
    </row>
    <row r="75" spans="1:19" ht="30">
      <c r="A75" s="41" t="s">
        <v>43</v>
      </c>
      <c r="B75" s="39"/>
      <c r="C75" s="46"/>
      <c r="P75" s="25"/>
      <c r="Q75" s="30"/>
      <c r="S75" s="25"/>
    </row>
    <row r="76" spans="1:19" ht="15">
      <c r="A76" s="41" t="s">
        <v>66</v>
      </c>
      <c r="B76" s="39"/>
      <c r="C76" s="46"/>
      <c r="P76" s="25"/>
      <c r="Q76" s="30"/>
      <c r="S76" s="25"/>
    </row>
    <row r="77" spans="1:19" ht="15">
      <c r="A77" s="41" t="s">
        <v>45</v>
      </c>
      <c r="B77" s="39"/>
      <c r="C77" s="46"/>
      <c r="P77" s="25"/>
      <c r="Q77" s="30"/>
      <c r="S77" s="25"/>
    </row>
  </sheetData>
  <sheetProtection formatCells="0" formatColumns="0" formatRows="0" insertRows="0"/>
  <mergeCells count="7">
    <mergeCell ref="A51:C51"/>
    <mergeCell ref="A50:B50"/>
    <mergeCell ref="A2:P2"/>
    <mergeCell ref="A1:P1"/>
    <mergeCell ref="J3:P3"/>
    <mergeCell ref="D3:I3"/>
    <mergeCell ref="A3:C3"/>
  </mergeCells>
  <printOptions horizontalCentered="1"/>
  <pageMargins left="0.2362204724409449" right="0.31496062992125984" top="0.6299212598425197" bottom="0.35433070866141736" header="0.4330708661417323" footer="0.11811023622047245"/>
  <pageSetup firstPageNumber="8" useFirstPageNumber="1" fitToHeight="2" fitToWidth="1" horizontalDpi="600" verticalDpi="600" orientation="landscape" scale="44" r:id="rId1"/>
  <headerFooter alignWithMargins="0">
    <oddHeader>&amp;C&amp;8&amp;F</oddHeader>
    <oddFooter>&amp;C&amp;A&amp;R&amp;P</oddFoot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1:E54"/>
  <sheetViews>
    <sheetView zoomScalePageLayoutView="0" workbookViewId="0" topLeftCell="A1">
      <selection activeCell="H26" sqref="H26"/>
    </sheetView>
  </sheetViews>
  <sheetFormatPr defaultColWidth="11.421875" defaultRowHeight="12.75"/>
  <cols>
    <col min="1" max="1" width="1.28515625" style="13" customWidth="1"/>
    <col min="2" max="2" width="5.7109375" style="15" customWidth="1"/>
    <col min="3" max="3" width="36.421875" style="15" customWidth="1"/>
    <col min="4" max="4" width="31.8515625" style="15" customWidth="1"/>
    <col min="5" max="19" width="11.421875" style="13" customWidth="1"/>
    <col min="20" max="16384" width="11.421875" style="15" customWidth="1"/>
  </cols>
  <sheetData>
    <row r="1" spans="2:4" ht="13.5" thickBot="1">
      <c r="B1" s="13"/>
      <c r="C1" s="13"/>
      <c r="D1" s="14"/>
    </row>
    <row r="2" spans="2:4" ht="14.25" thickBot="1" thickTop="1">
      <c r="B2" s="13"/>
      <c r="C2" s="16"/>
      <c r="D2" s="17" t="s">
        <v>23</v>
      </c>
    </row>
    <row r="3" spans="2:4" ht="12" customHeight="1" thickTop="1">
      <c r="B3" s="1"/>
      <c r="C3" s="10" t="s">
        <v>5</v>
      </c>
      <c r="D3" s="2" t="e">
        <f>CONCATENATE(#REF!,";",#REF!,";",#REF!,";",#REF!)</f>
        <v>#REF!</v>
      </c>
    </row>
    <row r="4" spans="2:4" ht="12" customHeight="1">
      <c r="B4" s="1"/>
      <c r="C4" s="10" t="s">
        <v>22</v>
      </c>
      <c r="D4" s="2" t="e">
        <f>#REF!</f>
        <v>#REF!</v>
      </c>
    </row>
    <row r="5" spans="2:4" ht="12" customHeight="1">
      <c r="B5" s="1"/>
      <c r="C5" s="10" t="s">
        <v>34</v>
      </c>
      <c r="D5" s="18" t="e">
        <f>#REF!</f>
        <v>#REF!</v>
      </c>
    </row>
    <row r="6" spans="2:4" ht="12" customHeight="1">
      <c r="B6" s="1"/>
      <c r="C6" s="10" t="s">
        <v>35</v>
      </c>
      <c r="D6" s="18" t="e">
        <f>#REF!</f>
        <v>#REF!</v>
      </c>
    </row>
    <row r="7" spans="2:4" ht="12" customHeight="1">
      <c r="B7" s="1"/>
      <c r="C7" s="10" t="s">
        <v>7</v>
      </c>
      <c r="D7" s="2" t="e">
        <f>#REF!</f>
        <v>#REF!</v>
      </c>
    </row>
    <row r="8" spans="2:4" ht="12" customHeight="1">
      <c r="B8" s="1"/>
      <c r="C8" s="10" t="s">
        <v>8</v>
      </c>
      <c r="D8" s="2" t="e">
        <f>#REF!</f>
        <v>#REF!</v>
      </c>
    </row>
    <row r="9" spans="2:4" ht="12" customHeight="1">
      <c r="B9" s="1"/>
      <c r="C9" s="10" t="s">
        <v>9</v>
      </c>
      <c r="D9" s="2" t="e">
        <f>#REF!</f>
        <v>#REF!</v>
      </c>
    </row>
    <row r="10" spans="2:4" ht="12" customHeight="1">
      <c r="B10" s="1"/>
      <c r="C10" s="10" t="s">
        <v>10</v>
      </c>
      <c r="D10" s="2" t="e">
        <f>#REF!</f>
        <v>#REF!</v>
      </c>
    </row>
    <row r="11" spans="2:4" ht="12" customHeight="1">
      <c r="B11" s="1">
        <v>1</v>
      </c>
      <c r="C11" s="10" t="s">
        <v>21</v>
      </c>
      <c r="D11" s="3" t="e">
        <f>#REF!</f>
        <v>#REF!</v>
      </c>
    </row>
    <row r="12" spans="2:4" ht="12" customHeight="1">
      <c r="B12" s="1">
        <v>2</v>
      </c>
      <c r="C12" s="10" t="s">
        <v>0</v>
      </c>
      <c r="D12" s="3" t="e">
        <f>IF(#REF!&lt;&gt;0,(#REF!*12)/#REF!-1,0)</f>
        <v>#REF!</v>
      </c>
    </row>
    <row r="13" spans="2:4" ht="12" customHeight="1">
      <c r="B13" s="1" t="s">
        <v>1</v>
      </c>
      <c r="C13" s="10" t="s">
        <v>2</v>
      </c>
      <c r="D13" s="3" t="e">
        <f>IF(#REF!&lt;&gt;0,(#REF!*12)/#REF!-1,0)</f>
        <v>#REF!</v>
      </c>
    </row>
    <row r="14" spans="2:4" ht="12" customHeight="1">
      <c r="B14" s="1">
        <v>3</v>
      </c>
      <c r="C14" s="10" t="s">
        <v>3</v>
      </c>
      <c r="D14" s="3" t="e">
        <f>IF(#REF!&lt;&gt;0,#REF!/#REF!,0)</f>
        <v>#REF!</v>
      </c>
    </row>
    <row r="15" spans="2:4" ht="12" customHeight="1">
      <c r="B15" s="1">
        <v>4</v>
      </c>
      <c r="C15" s="10" t="s">
        <v>24</v>
      </c>
      <c r="D15" s="3" t="e">
        <f>IF(#REF!=0,0,#REF!/#REF!)</f>
        <v>#REF!</v>
      </c>
    </row>
    <row r="16" spans="2:4" ht="12" customHeight="1">
      <c r="B16" s="1">
        <v>5</v>
      </c>
      <c r="C16" s="10" t="s">
        <v>4</v>
      </c>
      <c r="D16" s="4" t="e">
        <f>SUM(#REF!,#REF!,#REF!,#REF!)</f>
        <v>#REF!</v>
      </c>
    </row>
    <row r="17" spans="2:4" ht="12" customHeight="1">
      <c r="B17" s="1">
        <v>6</v>
      </c>
      <c r="C17" s="10" t="s">
        <v>13</v>
      </c>
      <c r="D17" s="5" t="e">
        <f>IF(#REF!=0,0,#REF!*12/#REF!)</f>
        <v>#REF!</v>
      </c>
    </row>
    <row r="18" spans="2:4" ht="12" customHeight="1">
      <c r="B18" s="19" t="s">
        <v>25</v>
      </c>
      <c r="C18" s="10" t="s">
        <v>14</v>
      </c>
      <c r="D18" s="5" t="e">
        <f>#REF!</f>
        <v>#REF!</v>
      </c>
    </row>
    <row r="19" spans="2:4" ht="12" customHeight="1">
      <c r="B19" s="19" t="s">
        <v>26</v>
      </c>
      <c r="C19" s="10" t="s">
        <v>15</v>
      </c>
      <c r="D19" s="6" t="e">
        <f>#REF!</f>
        <v>#REF!</v>
      </c>
    </row>
    <row r="20" spans="2:4" ht="12" customHeight="1">
      <c r="B20" s="19" t="s">
        <v>27</v>
      </c>
      <c r="C20" s="10" t="s">
        <v>16</v>
      </c>
      <c r="D20" s="6" t="e">
        <f>#REF!</f>
        <v>#REF!</v>
      </c>
    </row>
    <row r="21" spans="2:4" ht="12" customHeight="1">
      <c r="B21" s="19" t="s">
        <v>28</v>
      </c>
      <c r="C21" s="10" t="s">
        <v>17</v>
      </c>
      <c r="D21" s="6" t="e">
        <f>#REF!</f>
        <v>#REF!</v>
      </c>
    </row>
    <row r="22" spans="2:4" ht="12" customHeight="1">
      <c r="B22" s="19" t="s">
        <v>29</v>
      </c>
      <c r="C22" s="10" t="str">
        <f>CONCATENATE("Cambio en ",C18)</f>
        <v>Cambio en Razón de Liquidez</v>
      </c>
      <c r="D22" s="6" t="e">
        <f>#REF!</f>
        <v>#REF!</v>
      </c>
    </row>
    <row r="23" spans="2:4" ht="12.75">
      <c r="B23" s="19" t="s">
        <v>30</v>
      </c>
      <c r="C23" s="10" t="str">
        <f>CONCATENATE("Cambio en ",C19)</f>
        <v>Cambio en Razón de Endeudamiento</v>
      </c>
      <c r="D23" s="6" t="e">
        <f>#REF!</f>
        <v>#REF!</v>
      </c>
    </row>
    <row r="24" spans="2:4" ht="12.75">
      <c r="B24" s="19" t="s">
        <v>31</v>
      </c>
      <c r="C24" s="10" t="str">
        <f>CONCATENATE("Cambio en ",C20)</f>
        <v>Cambio en Margen Neto</v>
      </c>
      <c r="D24" s="6" t="e">
        <f>#REF!</f>
        <v>#REF!</v>
      </c>
    </row>
    <row r="25" spans="2:4" ht="12.75">
      <c r="B25" s="19" t="s">
        <v>32</v>
      </c>
      <c r="C25" s="10" t="str">
        <f>CONCATENATE("Cambio en ",C21)</f>
        <v>Cambio en Margen Operacional</v>
      </c>
      <c r="D25" s="6" t="e">
        <f>#REF!</f>
        <v>#REF!</v>
      </c>
    </row>
    <row r="26" spans="2:4" ht="12.75">
      <c r="B26" s="1">
        <v>8</v>
      </c>
      <c r="C26" s="10" t="s">
        <v>18</v>
      </c>
      <c r="D26" s="6" t="e">
        <f>IF(#REF!=0,0,#REF!/#REF!)</f>
        <v>#REF!</v>
      </c>
    </row>
    <row r="27" spans="2:4" ht="12.75">
      <c r="B27" s="1">
        <v>10</v>
      </c>
      <c r="C27" s="10" t="s">
        <v>19</v>
      </c>
      <c r="D27" s="7" t="e">
        <f>IF(SUM(#REF!)=0,0,#REF!/SUM(#REF!))</f>
        <v>#REF!</v>
      </c>
    </row>
    <row r="28" spans="2:4" ht="12.75">
      <c r="B28" s="1">
        <v>11</v>
      </c>
      <c r="C28" s="10" t="s">
        <v>20</v>
      </c>
      <c r="D28" s="5" t="e">
        <f>#REF!</f>
        <v>#REF!</v>
      </c>
    </row>
    <row r="29" spans="2:4" ht="12.75">
      <c r="B29" s="1">
        <v>14</v>
      </c>
      <c r="C29" s="10" t="s">
        <v>33</v>
      </c>
      <c r="D29" s="8" t="e">
        <f>IF(#REF!="X",1,SUM(#REF!,#REF!,#REF!))</f>
        <v>#REF!</v>
      </c>
    </row>
    <row r="30" spans="2:4" ht="12.75">
      <c r="B30" s="1">
        <v>15</v>
      </c>
      <c r="C30" s="10" t="s">
        <v>6</v>
      </c>
      <c r="D30" s="9" t="e">
        <f>#REF!</f>
        <v>#REF!</v>
      </c>
    </row>
    <row r="31" spans="2:4" ht="26.25" thickBot="1">
      <c r="B31" s="20">
        <v>16</v>
      </c>
      <c r="C31" s="11" t="s">
        <v>12</v>
      </c>
      <c r="D31" s="12" t="e">
        <f>IF(#REF!="X",#REF!,IF(#REF!="X",#REF!,IF(#REF!="X",#REF!,#REF!)))</f>
        <v>#REF!</v>
      </c>
    </row>
    <row r="32" spans="2:4" ht="13.5" thickTop="1">
      <c r="B32" s="13"/>
      <c r="C32" s="13"/>
      <c r="D32" s="13"/>
    </row>
    <row r="33" spans="2:4" ht="12.75">
      <c r="B33" s="13"/>
      <c r="C33" s="13"/>
      <c r="D33" s="13"/>
    </row>
    <row r="34" spans="2:4" ht="15">
      <c r="B34" s="13"/>
      <c r="C34" s="13"/>
      <c r="D34" s="21"/>
    </row>
    <row r="35" spans="2:4" ht="15">
      <c r="B35" s="13"/>
      <c r="C35" s="13"/>
      <c r="D35" s="22"/>
    </row>
    <row r="36" spans="2:4" ht="12.75">
      <c r="B36" s="13"/>
      <c r="C36" s="13"/>
      <c r="D36" s="13"/>
    </row>
    <row r="37" spans="2:4" ht="12.75">
      <c r="B37" s="13"/>
      <c r="C37" s="13"/>
      <c r="D37" s="13"/>
    </row>
    <row r="38" spans="2:4" ht="12.75">
      <c r="B38" s="13"/>
      <c r="C38" s="13"/>
      <c r="D38" s="23"/>
    </row>
    <row r="39" spans="2:4" ht="12.75">
      <c r="B39" s="13"/>
      <c r="C39" s="13"/>
      <c r="D39" s="13"/>
    </row>
    <row r="40" spans="2:4" ht="15">
      <c r="B40" s="13"/>
      <c r="C40" s="13"/>
      <c r="D40" s="21"/>
    </row>
    <row r="41" spans="2:5" ht="15">
      <c r="B41" s="13"/>
      <c r="C41" s="13"/>
      <c r="D41" s="21"/>
      <c r="E41" s="22"/>
    </row>
    <row r="42" spans="2:5" ht="15">
      <c r="B42" s="13"/>
      <c r="C42" s="13"/>
      <c r="D42" s="24"/>
      <c r="E42" s="22"/>
    </row>
    <row r="43" spans="2:5" ht="15">
      <c r="B43" s="13"/>
      <c r="C43" s="13"/>
      <c r="D43" s="13"/>
      <c r="E43" s="22"/>
    </row>
    <row r="44" spans="2:4" ht="12.75">
      <c r="B44" s="13"/>
      <c r="C44" s="13"/>
      <c r="D44" s="13"/>
    </row>
    <row r="45" spans="2:4" ht="12.75">
      <c r="B45" s="13"/>
      <c r="C45" s="13"/>
      <c r="D45" s="13"/>
    </row>
    <row r="46" spans="2:4" ht="12.75">
      <c r="B46" s="13"/>
      <c r="C46" s="13"/>
      <c r="D46" s="13"/>
    </row>
    <row r="47" spans="2:4" ht="12.75">
      <c r="B47" s="13"/>
      <c r="C47" s="13"/>
      <c r="D47" s="13"/>
    </row>
    <row r="48" spans="2:4" ht="12.75">
      <c r="B48" s="13"/>
      <c r="C48" s="13"/>
      <c r="D48" s="13"/>
    </row>
    <row r="49" spans="2:4" ht="12.75">
      <c r="B49" s="13"/>
      <c r="C49" s="13"/>
      <c r="D49" s="13"/>
    </row>
    <row r="50" spans="2:4" ht="12.75">
      <c r="B50" s="13"/>
      <c r="C50" s="13"/>
      <c r="D50" s="13"/>
    </row>
    <row r="51" spans="2:4" ht="12.75">
      <c r="B51" s="13"/>
      <c r="C51" s="13"/>
      <c r="D51" s="13"/>
    </row>
    <row r="52" spans="2:4" ht="12.75">
      <c r="B52" s="13"/>
      <c r="C52" s="13"/>
      <c r="D52" s="13"/>
    </row>
    <row r="53" spans="2:4" ht="12.75">
      <c r="B53" s="13"/>
      <c r="C53" s="13"/>
      <c r="D53" s="13"/>
    </row>
    <row r="54" spans="2:4" ht="12.75">
      <c r="B54" s="13"/>
      <c r="C54" s="13"/>
      <c r="D54" s="13"/>
    </row>
  </sheetData>
  <sheetProtection password="E95D" sheet="1"/>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3">
      <selection activeCell="A2" sqref="A2:A19"/>
    </sheetView>
  </sheetViews>
  <sheetFormatPr defaultColWidth="11.421875" defaultRowHeight="12.75"/>
  <cols>
    <col min="1" max="1" width="116.421875" style="0" customWidth="1"/>
  </cols>
  <sheetData>
    <row r="1" ht="20.25">
      <c r="A1" s="43" t="s">
        <v>46</v>
      </c>
    </row>
    <row r="2" ht="36.75" customHeight="1">
      <c r="A2" s="42" t="s">
        <v>47</v>
      </c>
    </row>
    <row r="3" ht="14.25">
      <c r="A3" s="42" t="s">
        <v>48</v>
      </c>
    </row>
    <row r="4" ht="14.25">
      <c r="A4" s="42" t="s">
        <v>49</v>
      </c>
    </row>
    <row r="5" ht="28.5">
      <c r="A5" s="42" t="s">
        <v>50</v>
      </c>
    </row>
    <row r="6" ht="14.25">
      <c r="A6" s="42" t="s">
        <v>51</v>
      </c>
    </row>
    <row r="7" ht="28.5">
      <c r="A7" s="42" t="s">
        <v>52</v>
      </c>
    </row>
    <row r="8" ht="28.5">
      <c r="A8" s="42" t="s">
        <v>53</v>
      </c>
    </row>
    <row r="9" ht="14.25">
      <c r="A9" s="42" t="s">
        <v>54</v>
      </c>
    </row>
    <row r="10" ht="14.25">
      <c r="A10" s="42" t="s">
        <v>55</v>
      </c>
    </row>
    <row r="11" ht="28.5">
      <c r="A11" s="42" t="s">
        <v>56</v>
      </c>
    </row>
    <row r="12" ht="14.25">
      <c r="A12" s="42" t="s">
        <v>57</v>
      </c>
    </row>
    <row r="13" ht="28.5">
      <c r="A13" s="42" t="s">
        <v>58</v>
      </c>
    </row>
    <row r="14" ht="14.25">
      <c r="A14" s="42" t="s">
        <v>59</v>
      </c>
    </row>
    <row r="15" ht="14.25">
      <c r="A15" s="42" t="s">
        <v>60</v>
      </c>
    </row>
    <row r="16" ht="28.5">
      <c r="A16" s="42" t="s">
        <v>61</v>
      </c>
    </row>
    <row r="17" ht="28.5">
      <c r="A17" s="42" t="s">
        <v>62</v>
      </c>
    </row>
    <row r="18" ht="14.25">
      <c r="A18" s="42" t="s">
        <v>63</v>
      </c>
    </row>
    <row r="19" ht="14.25">
      <c r="A19" s="42"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Carolina María Hormaza Caro</cp:lastModifiedBy>
  <cp:lastPrinted>2012-05-15T14:31:26Z</cp:lastPrinted>
  <dcterms:created xsi:type="dcterms:W3CDTF">2004-09-10T19:59:06Z</dcterms:created>
  <dcterms:modified xsi:type="dcterms:W3CDTF">2013-05-23T21:04:37Z</dcterms:modified>
  <cp:category/>
  <cp:version/>
  <cp:contentType/>
  <cp:contentStatus/>
</cp:coreProperties>
</file>